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SEL CF for users" sheetId="2" r:id="rId5"/>
    <sheet state="visible" name="SEL CF DATA SOURCES" sheetId="3" r:id="rId6"/>
    <sheet state="visible" name="SEL CF  ITEMS STAT" sheetId="4" r:id="rId7"/>
    <sheet state="visible" name="SEL CF Typologies STAT" sheetId="5" r:id="rId8"/>
    <sheet state="visible" name="SEL CF sub-Typologies STAT" sheetId="6" r:id="rId9"/>
    <sheet state="visible" name="SEL WF for users" sheetId="7" r:id="rId10"/>
    <sheet state="visible" name="SEL WF DATA SOURCES" sheetId="8" r:id="rId11"/>
    <sheet state="visible" name="SEL WF ITEMS STAT" sheetId="9" r:id="rId12"/>
    <sheet state="visible" name="SEL WF Typologies STAT" sheetId="10" r:id="rId13"/>
    <sheet state="visible" name="SEL WF sub-Typologies STAT" sheetId="11" r:id="rId14"/>
    <sheet state="visible" name="List description CF typologies" sheetId="12" r:id="rId15"/>
    <sheet state="visible" name="List description WF typologies" sheetId="13" r:id="rId16"/>
  </sheets>
  <definedNames>
    <definedName hidden="1" localSheetId="1" name="_xlnm._FilterDatabase">'SEL CF for users'!$A$1:$I$325</definedName>
    <definedName hidden="1" localSheetId="2" name="_xlnm._FilterDatabase">'SEL CF DATA SOURCES'!$A$1:$M$3354</definedName>
    <definedName hidden="1" localSheetId="3" name="_xlnm._FilterDatabase">'SEL CF  ITEMS STAT'!$A$2:$U$325</definedName>
    <definedName hidden="1" localSheetId="4" name="_xlnm._FilterDatabase">'SEL CF Typologies STAT'!$A$2:$Y$287</definedName>
    <definedName hidden="1" localSheetId="5" name="_xlnm._FilterDatabase">'SEL CF sub-Typologies STAT'!$A$2:$P$220</definedName>
    <definedName hidden="1" localSheetId="6" name="_xlnm._FilterDatabase">'SEL WF for users'!$A$1:$I$321</definedName>
    <definedName hidden="1" localSheetId="7" name="_xlnm._FilterDatabase">'SEL WF DATA SOURCES'!$A$1:$K$938</definedName>
    <definedName hidden="1" localSheetId="8" name="_xlnm._FilterDatabase">'SEL WF ITEMS STAT'!$A$2:$U$322</definedName>
    <definedName hidden="1" localSheetId="9" name="_xlnm._FilterDatabase">'SEL WF Typologies STAT'!$A$2:$O$74</definedName>
    <definedName hidden="1" localSheetId="10" name="_xlnm._FilterDatabase">'SEL WF sub-Typologies STAT'!$A$2:$R$11</definedName>
    <definedName hidden="1" localSheetId="11" name="_xlnm._FilterDatabase">'List description CF typologies'!$A$3:$C$88</definedName>
  </definedNames>
  <calcPr/>
  <extLst>
    <ext uri="GoogleSheetsCustomDataVersion1">
      <go:sheetsCustomData xmlns:go="http://customooxmlschemas.google.com/" r:id="rId17" roundtripDataSignature="AMtx7mhuNyIRWAFhHLzqXL5QPlpfGWhcDQ=="/>
    </ext>
  </extLst>
</workbook>
</file>

<file path=xl/sharedStrings.xml><?xml version="1.0" encoding="utf-8"?>
<sst xmlns="http://schemas.openxmlformats.org/spreadsheetml/2006/main" count="58079" uniqueCount="3077">
  <si>
    <t xml:space="preserve">SU-EATABLE LIFE: a comprehensive database of carbon and water footprints of food commodities     </t>
  </si>
  <si>
    <t>Authors</t>
  </si>
  <si>
    <r>
      <rPr>
        <rFont val="Calibri"/>
        <b/>
        <color theme="1"/>
        <sz val="11.0"/>
      </rPr>
      <t>Tashina Petersson</t>
    </r>
    <r>
      <rPr>
        <rFont val="Calibri"/>
        <b/>
        <color theme="1"/>
        <sz val="11.0"/>
        <vertAlign val="superscript"/>
      </rPr>
      <t>1</t>
    </r>
    <r>
      <rPr>
        <rFont val="Calibri"/>
        <b/>
        <color theme="1"/>
        <sz val="11.0"/>
      </rPr>
      <t>, Luca Secondi</t>
    </r>
    <r>
      <rPr>
        <rFont val="Calibri"/>
        <b/>
        <color theme="1"/>
        <sz val="11.0"/>
        <vertAlign val="superscript"/>
      </rPr>
      <t>1</t>
    </r>
    <r>
      <rPr>
        <rFont val="Calibri"/>
        <b/>
        <color theme="1"/>
        <sz val="11.0"/>
      </rPr>
      <t>, Andrea Magnani</t>
    </r>
    <r>
      <rPr>
        <rFont val="Calibri"/>
        <b/>
        <color theme="1"/>
        <sz val="11.0"/>
        <vertAlign val="superscript"/>
      </rPr>
      <t>2</t>
    </r>
    <r>
      <rPr>
        <rFont val="Calibri"/>
        <b/>
        <color theme="1"/>
        <sz val="11.0"/>
      </rPr>
      <t>, Marta Antonelli</t>
    </r>
    <r>
      <rPr>
        <rFont val="Calibri"/>
        <b/>
        <color theme="1"/>
        <sz val="11.0"/>
        <vertAlign val="superscript"/>
      </rPr>
      <t>2</t>
    </r>
    <r>
      <rPr>
        <rFont val="Calibri"/>
        <b/>
        <color theme="1"/>
        <sz val="11.0"/>
      </rPr>
      <t>, Katarzyna. Dembska</t>
    </r>
    <r>
      <rPr>
        <rFont val="Calibri"/>
        <b/>
        <color theme="1"/>
        <sz val="11.0"/>
        <vertAlign val="superscript"/>
      </rPr>
      <t>2</t>
    </r>
    <r>
      <rPr>
        <rFont val="Calibri"/>
        <b/>
        <color theme="1"/>
        <sz val="11.0"/>
      </rPr>
      <t>, Riccardo Valentini</t>
    </r>
    <r>
      <rPr>
        <rFont val="Calibri"/>
        <b/>
        <color theme="1"/>
        <sz val="11.0"/>
        <vertAlign val="superscript"/>
      </rPr>
      <t>1,3</t>
    </r>
    <r>
      <rPr>
        <rFont val="Calibri"/>
        <b/>
        <color theme="1"/>
        <sz val="11.0"/>
      </rPr>
      <t>, Alessandra Varotto</t>
    </r>
    <r>
      <rPr>
        <rFont val="Calibri"/>
        <b/>
        <color theme="1"/>
        <sz val="11.0"/>
        <vertAlign val="superscript"/>
      </rPr>
      <t>2</t>
    </r>
    <r>
      <rPr>
        <rFont val="Calibri"/>
        <b/>
        <color theme="1"/>
        <sz val="11.0"/>
      </rPr>
      <t>, Simona Castaldi</t>
    </r>
    <r>
      <rPr>
        <rFont val="Calibri"/>
        <b/>
        <color theme="1"/>
        <sz val="11.0"/>
        <vertAlign val="superscript"/>
      </rPr>
      <t>3,4,</t>
    </r>
    <r>
      <rPr>
        <rFont val="MS Gothic"/>
        <b/>
        <color theme="1"/>
        <sz val="11.0"/>
        <vertAlign val="superscript"/>
      </rPr>
      <t>✉</t>
    </r>
  </si>
  <si>
    <t>1. Università Degli Studi Della Tuscia, DIBAF, via Camillo de Lellis 4, 01100 Viterbo, Italy; 2. Barilla Center for Food &amp; Nutrition Foundation, via Madre Teresa di Calcutta, 3/a, Parma, Italy; 3. Euro-Mediterranean Centre on Climate Change, via Augusto Imperatore 16, 73100, Lecce, Italy; 4. Università Degli Studi Della Campania "Luigi Vanvitelli", DISTABIF, via Vivaldi 43, 81100 Caserta, Italy; corresponding author(s): Simona Castaldi (simona.castaldi@unicampania.it)</t>
  </si>
  <si>
    <t>Research funded by the EU project LIFE16 GIC/IT/000038 SU-EATABLE LIFE</t>
  </si>
  <si>
    <t>For a detailed explanation of the methods applied to create this database please refere to the publication Tashina Petersson, Luca Secondi, Andrea Magnani, Marta Antonelli, Katarzyna Dembska, Riccardo Valentini, Alessandra Varotto, Simona Castaldi. A multilevel carbon and water footprint dataset of food commodities in Scientific Data  https://doi.org/10.1038/s41597-021-00909-8</t>
  </si>
  <si>
    <t>For additional information contact the corresponding autor at simona.castaldi@unicampania.it</t>
  </si>
  <si>
    <t>Contents of the database</t>
  </si>
  <si>
    <t xml:space="preserve">This database reports data of carbon footprint (CF) and water footprint (WF) of food commodities with different levels of data aggregation. Each level of aggregation corresponds to a different data sheet. Most importantly the data sheets "SEL CF for users" and "SEL WF for users" summarize all the information relative to CF and WF values presented in the other data sheets in a easy to use format where users can quickly find CF and WF values of food items, an indication of the reliability of the data and alternative option to be used when the data reliability is low. </t>
  </si>
  <si>
    <t>Functional unit of food impact reported in the database</t>
  </si>
  <si>
    <r>
      <rPr>
        <rFont val="Calibri"/>
        <b/>
        <color theme="1"/>
        <sz val="10.0"/>
      </rPr>
      <t xml:space="preserve">Carbon Footprint Functional unit: </t>
    </r>
    <r>
      <rPr>
        <rFont val="Calibri"/>
        <b val="0"/>
        <color theme="1"/>
        <sz val="10.0"/>
      </rPr>
      <t>kg CO2equivalent per kg or litre of food commodity</t>
    </r>
  </si>
  <si>
    <r>
      <rPr>
        <rFont val="Calibri"/>
        <b/>
        <color theme="1"/>
        <sz val="10.0"/>
      </rPr>
      <t xml:space="preserve">Water Footprint Functional unit: </t>
    </r>
    <r>
      <rPr>
        <rFont val="Calibri"/>
        <b val="0"/>
        <color theme="1"/>
        <sz val="10.0"/>
      </rPr>
      <t>litres of water per kg or litre of food commodity</t>
    </r>
  </si>
  <si>
    <t>Definitions used in the database to catalogue data</t>
  </si>
  <si>
    <r>
      <rPr>
        <rFont val="Calibri"/>
        <b/>
        <color theme="1"/>
        <sz val="10.0"/>
      </rPr>
      <t xml:space="preserve">Food groups: </t>
    </r>
    <r>
      <rPr>
        <rFont val="Calibri"/>
        <b val="0"/>
        <color theme="1"/>
        <sz val="10.0"/>
      </rPr>
      <t xml:space="preserve">wide category of food commodity. The database includes 4 groups. 1) </t>
    </r>
    <r>
      <rPr>
        <rFont val="Calibri"/>
        <b/>
        <color theme="1"/>
        <sz val="10.0"/>
      </rPr>
      <t xml:space="preserve">Agricultural processed </t>
    </r>
    <r>
      <rPr>
        <rFont val="Calibri"/>
        <b val="0"/>
        <color theme="1"/>
        <sz val="10.0"/>
      </rPr>
      <t xml:space="preserve">covering any kind of plant based processed food. 2) </t>
    </r>
    <r>
      <rPr>
        <rFont val="Calibri"/>
        <b/>
        <color theme="1"/>
        <sz val="10.0"/>
      </rPr>
      <t>Animal husbandry</t>
    </r>
    <r>
      <rPr>
        <rFont val="Calibri"/>
        <b val="0"/>
        <color theme="1"/>
        <sz val="10.0"/>
      </rPr>
      <t xml:space="preserve"> covering products of terrestrial animal origin. 3) </t>
    </r>
    <r>
      <rPr>
        <rFont val="Calibri"/>
        <b/>
        <color theme="1"/>
        <sz val="10.0"/>
      </rPr>
      <t>Crops</t>
    </r>
    <r>
      <rPr>
        <rFont val="Calibri"/>
        <b val="0"/>
        <color theme="1"/>
        <sz val="10.0"/>
      </rPr>
      <t xml:space="preserve"> covering plant based product, not processed. This group includes fresh plant products, seeds, dry fruit, 4) </t>
    </r>
    <r>
      <rPr>
        <rFont val="Calibri"/>
        <b/>
        <color theme="1"/>
        <sz val="10.0"/>
      </rPr>
      <t>Fish</t>
    </r>
    <r>
      <rPr>
        <rFont val="Calibri"/>
        <b val="0"/>
        <color theme="1"/>
        <sz val="10.0"/>
      </rPr>
      <t xml:space="preserve"> which include all the animals and weeds from fresh and </t>
    </r>
    <r>
      <rPr>
        <rFont val="Calibri"/>
        <b val="0"/>
        <color theme="1"/>
        <sz val="10.0"/>
      </rPr>
      <t xml:space="preserve">salted waters. </t>
    </r>
  </si>
  <si>
    <r>
      <rPr>
        <rFont val="Calibri"/>
        <b/>
        <color theme="1"/>
        <sz val="10.0"/>
      </rPr>
      <t>Food items:</t>
    </r>
    <r>
      <rPr>
        <rFont val="Calibri"/>
        <b val="0"/>
        <color theme="1"/>
        <sz val="10.0"/>
      </rPr>
      <t xml:space="preserve"> it is the most detailed level for food item aggregation available in the database, often the item name corresponds to  those typically found on the market. The level of details allowed depends on the original data reported in CF data sources.</t>
    </r>
  </si>
  <si>
    <r>
      <rPr>
        <rFont val="Calibri"/>
        <b/>
        <color theme="1"/>
        <sz val="10.0"/>
      </rPr>
      <t xml:space="preserve">Food Typologies: </t>
    </r>
    <r>
      <rPr>
        <rFont val="Calibri"/>
        <b val="0"/>
        <color theme="1"/>
        <sz val="10.0"/>
      </rPr>
      <t xml:space="preserve">aggregated level of food commodity description. It is more generic than items and represent a groups of items having similar characteristics. For example the typology legumes includes peas, lentils, beans, soybeans etc. The statistics reported for each typology are calculated using the median value of each item belonging to that typology. In some cases an items coincides with a typology if the typology for the moment only contains that single item. An example is the butter or the eggs. This case is evidence by an asterisks * on both item and typology name. </t>
    </r>
  </si>
  <si>
    <r>
      <rPr>
        <rFont val="Calibri"/>
        <b/>
        <color theme="1"/>
        <sz val="10.0"/>
      </rPr>
      <t xml:space="preserve">Food sub-typologies: </t>
    </r>
    <r>
      <rPr>
        <rFont val="Calibri"/>
        <b val="0"/>
        <color theme="1"/>
        <sz val="10.0"/>
      </rPr>
      <t xml:space="preserve">for 3 typologies (vegetables, fruit, shellfish) which included very different kind of items, we have also identified specific sub-typologies groups. Also for this case if the sub-typology corresponds to one single item it is indicated by an asterisks *. This is for example the case for molluscs bivalves, which are represented by the item "mussels". </t>
    </r>
  </si>
  <si>
    <t>How to use this database to find information on the carbon footprint and water footprint of food commodities</t>
  </si>
  <si>
    <t xml:space="preserve">Each data sheet provides a different level of information and data aggregation. Researchers and data managers can explore the values of CF and WF from single studies reported in this database using the sheet SEL DATA SOURCES (CF or WF). They also have available aggregated data as food items in the sheet SEL ITEM STAT (CF or WF) or as typologies in the sheet SEL Typologies STAT (CF or WF) or as sub-typologies in the sheet SEL Sub-typologies STAT (CF or WF). Food commodities reported as single studies, items, typologies or sub-typologies can be explored sorting the category by alphabetical order or directly searching  for the name of interest. Each datum is always associated to an item and typology classification reported in the raw. When available, also the sub-typology name is reported in the same raw. A summary sheet  "SEL for users" (CF or WF) is also available for experts and not expert users.  All food items available from the database are also listed in this sheet.  Item CF or WF values  are  reported accompaigned by an evaluation of data uncertainty. Low uncertainty means the CF datum is robust and significantly represents the item. High uncertainty means that the footprint datum of the item should be used with caution and does not provide a solid additional information respect to higher levels of data aggregation (typology or sub-typology).  In this latter case the user is adviced to use the typology value or the sub-typology value reported in the same raw of the corresponding item. When the item matches the typology there is only one value that describes both categories because the typology is made of one single item at present. Use item or typology (or sub-typology) means that the level of uncertainty of the item is equal to the level of uncertainty deriving from using the typology value to represent the item. The user can choose any of the two (or 3) values. Indication of typology (or sub-typology) better than item means that the use of the item value does not add further information to the use of the typology value due to the uncertainty of the item value. The user can hence use the typology (or sub-typology value) or can still decide to use the item value taking into account this information for the specific management goals of the study. </t>
  </si>
  <si>
    <t>HOW TO ATTRIBUTE A CF (OR WF) VALUE TO A MISSING ITEM</t>
  </si>
  <si>
    <t>If you want to attribute a CF or WF value to a food commodity which is not in the list of items in the SEL CF or WF for users, you have to refer to the MEDIAN value of the typology which might represent your food commodity or the median value of the sub-typology.  To do so  you can go to the sheet SEL CF  (or WF) Typology and choose the typology you think most appropriate to describe your missing item, the CF (or) WF value you have to choose is indicated in BOLD in the column E (median value). Similarly if your missing item is a vegetable or a fruit grown outdoor (not in greenhouse) you can also choose the median value of the sub-typologies of vegetable in the sheets SEL CF (or WF) sub-typology, the value to pick is in BOLD and is reported in column F. We have  4 sub typologies for vegetables outdoor, 3 for the fruit and 3 for the shell fish for CF while only one sub typology of shellfish for WF</t>
  </si>
  <si>
    <t>Data Sheet description</t>
  </si>
  <si>
    <r>
      <rPr>
        <rFont val="Calibri"/>
        <b/>
        <color rgb="FF2F5496"/>
        <sz val="11.0"/>
      </rPr>
      <t>SEL CF (or WF) for USERS</t>
    </r>
    <r>
      <rPr>
        <rFont val="Calibri"/>
        <b/>
        <color rgb="FFC00000"/>
        <sz val="11.0"/>
      </rPr>
      <t xml:space="preserve"> </t>
    </r>
    <r>
      <rPr>
        <rFont val="Calibri"/>
        <b val="0"/>
        <color theme="1"/>
        <sz val="11.0"/>
      </rPr>
      <t>is a sheet that</t>
    </r>
    <r>
      <rPr>
        <rFont val="Calibri"/>
        <b val="0"/>
        <color rgb="FFC00000"/>
        <sz val="10.0"/>
      </rPr>
      <t xml:space="preserve"> summarizes data in an easy to read form for expert and not expert users. It reports: (column A) food groups, (column B) the name of the food item, same as listed in the sheet SEL CF ITEM STAT; (column C) the carbon footprint (CF) values of food items referring to the median value of the food item data, as reported in the sheet SEL CF ITEM STAT;  (column D) the level of uncertainty associated to item value (Low L or High H), (column E) the suggested value to represent the item, (column F) the name of the typology including the item of the same raw, (column G) the CF value of the typology corresponding to its median value as reported in the sheet SEL CF Typologies, (column H) the name of the sub-typology which includes the item on the same raw, this applies only to three typologies, (column I) the CF value of the sub-typology correesponding to the median value  reported in the sheet SEL CF sub-Typologies. </t>
    </r>
  </si>
  <si>
    <r>
      <rPr>
        <rFont val="Calibri"/>
        <b/>
        <color rgb="FF2F5496"/>
        <sz val="11.0"/>
      </rPr>
      <t>SEL CF (or WF) DATA SOURCES</t>
    </r>
    <r>
      <rPr>
        <rFont val="Calibri"/>
        <b/>
        <color rgb="FFC00000"/>
        <sz val="11.0"/>
      </rPr>
      <t xml:space="preserve"> </t>
    </r>
    <r>
      <rPr>
        <rFont val="Calibri"/>
        <b val="0"/>
        <color rgb="FFC00000"/>
        <sz val="10.0"/>
      </rPr>
      <t>reports CF values of food commodities collected from studies reported in the literature and screened using selection criteria, and harmonized to report the same units, functional unit and system boundary (for detailed description of the data handling see the manuscript accompanying the database)</t>
    </r>
  </si>
  <si>
    <r>
      <rPr>
        <rFont val="Calibri"/>
        <b/>
        <color rgb="FF2F5496"/>
        <sz val="11.0"/>
      </rPr>
      <t>SEL CF (or WF) ITEMS STAT</t>
    </r>
    <r>
      <rPr>
        <rFont val="Calibri"/>
        <color rgb="FF2F5496"/>
        <sz val="11.0"/>
      </rPr>
      <t xml:space="preserve"> </t>
    </r>
    <r>
      <rPr>
        <rFont val="Calibri"/>
        <color theme="1"/>
        <sz val="11.0"/>
      </rPr>
      <t>reports all the statistic analysis made on CF value for single food items, using as inputs data from the sheet CF DATA SOURCES. The analysis includes quality three flags to assign an uncertainty value to the population of data representing the item (for detailed description of the data statistic and quality flags see the manuscript accompanying the database). Flag colours are red (R), yellow (Y) and green (G).</t>
    </r>
  </si>
  <si>
    <r>
      <rPr>
        <rFont val="Calibri"/>
        <b/>
        <color rgb="FF2F5496"/>
        <sz val="11.0"/>
      </rPr>
      <t>SEL CF (or WF) TYPOLOGIES:</t>
    </r>
    <r>
      <rPr>
        <rFont val="Calibri"/>
        <color theme="1"/>
        <sz val="11.0"/>
      </rPr>
      <t xml:space="preserve"> reports  the statistic analysis made on CF value of food typologies. In this case for each typology "n" represents the number of items present in that typology. The CF values used to represent each item is its median as reported in the sheet SEL CF ITEM STAT.</t>
    </r>
  </si>
  <si>
    <r>
      <rPr>
        <rFont val="Calibri"/>
        <b/>
        <color rgb="FF2F5496"/>
        <sz val="11.0"/>
      </rPr>
      <t>SEL CF (or WF) sub-TYPOLOGIES:</t>
    </r>
    <r>
      <rPr>
        <rFont val="Calibri"/>
        <color theme="1"/>
        <sz val="11.0"/>
      </rPr>
      <t xml:space="preserve"> for three typologies (vegetable outdoors, fruits outdoors and shellfish) we have distinguished 3 sub-typologies. This sheets reports the statistic associated  to each sub-typology. The value "n" represents the number of items present in that sub-typology. For each item in the sub-typology the CF values has been used to calculate the basic statistics (for further data analysis details see the accompanying manuscript). </t>
    </r>
  </si>
  <si>
    <r>
      <rPr>
        <rFont val="Calibri"/>
        <b/>
        <color rgb="FF2F5496"/>
        <sz val="11.0"/>
      </rPr>
      <t>List description CF (or WF) typologies</t>
    </r>
    <r>
      <rPr>
        <rFont val="Calibri"/>
        <color theme="1"/>
        <sz val="11.0"/>
      </rPr>
      <t xml:space="preserve"> is a sheet which provides description of typologies</t>
    </r>
  </si>
  <si>
    <t>Specific symbols and abbreviations</t>
  </si>
  <si>
    <t>* means that an items corresponds to the typology or sub typology, i.e. that no other items are included in that typology of food, which however describes a broader group of food items (for example molluscs bivalves at the moment only include mussels, but might in the future include more items)</t>
  </si>
  <si>
    <t xml:space="preserve">** means that the median of an item is calculated using CF median of subgroups (for example if the item is flavoured yogurt and we have publications reporting different flavours like, banana, peach, etc., we have first calculated the median CF for each flavour and then made the statistics of the item using these median values. The procedure is applied to take into account  unbalance distribution of specific food commodities.  </t>
  </si>
  <si>
    <t>F: means a frozen commodity, where the process of storing the food under cool conditions is included in the CF</t>
  </si>
  <si>
    <t>g: refers to vegetables and fruit grown using glasshouses</t>
  </si>
  <si>
    <t>G: refers to vegetables and fruit grown using glasshouses that are additionally heated</t>
  </si>
  <si>
    <t xml:space="preserve">I: means imported food commodity, it applied for cases were the CF data reported in CF data source includes in the calculation the final destination of an imported item, like for example is the case for the CF value of bananas sold in a European market, in this case the system boundary is the distribution centre in the importing country, for all the other cases the CF is calculated with a system boundary representing the distribution centre of the producing country. </t>
  </si>
  <si>
    <t>Additional post farm gate emissions, transport (T), slaughtering (S), packaging (P) or conversion factor applied to meat (cf).</t>
  </si>
  <si>
    <t>Statistical  parameters reported in the sheets: number of item values considered for the analysis (n), mean, median, standard deviation (SD), minimum (Min) and maximum (Max) observed values, Median Absolute Deviation (MAD), first quartile (Q1) and third quartile (Q3), coefficient of variation (CV), skewness (SK), kurtosis (KU) and P value of the Shapiro-Wilk normality test; Interquartile Range (IQR), lower fence (LF) and upper fence (UF) for the estimate of outliers; in the SEL Sub-Typology sheet capital letters indicate significant differences among sub-typology medians within the same typology group based on the output of Kruskal-Wallis ANOVA test on ranks and pairwise multiple comparison procedures based on Dunn's Method,  significant differences between the sub-typology reported in the raw and the typology including the analysed sub-typology based on the Mann-Whitney Rank Sum test are also reported.</t>
  </si>
  <si>
    <r>
      <rPr>
        <rFont val="Calibri"/>
        <b/>
        <color theme="1"/>
        <sz val="11.0"/>
      </rPr>
      <t xml:space="preserve">FOOD COMMODITY </t>
    </r>
    <r>
      <rPr>
        <rFont val="Calibri"/>
        <b/>
        <color rgb="FFC00000"/>
        <sz val="11.0"/>
      </rPr>
      <t>GROUP</t>
    </r>
  </si>
  <si>
    <r>
      <rPr>
        <rFont val="Calibri"/>
        <b/>
        <color theme="1"/>
        <sz val="11.0"/>
      </rPr>
      <t>Food commodity</t>
    </r>
    <r>
      <rPr>
        <rFont val="Calibri"/>
        <b/>
        <color rgb="FFFF0000"/>
        <sz val="11.0"/>
      </rPr>
      <t xml:space="preserve"> </t>
    </r>
    <r>
      <rPr>
        <rFont val="Calibri"/>
        <b/>
        <color rgb="FFC00000"/>
        <sz val="11.0"/>
      </rPr>
      <t>ITEM</t>
    </r>
  </si>
  <si>
    <r>
      <rPr>
        <rFont val="Calibri"/>
        <b/>
        <color rgb="FFC00000"/>
        <sz val="11.0"/>
      </rPr>
      <t>Carbon Footprint</t>
    </r>
    <r>
      <rPr>
        <rFont val="Calibri"/>
        <b/>
        <color theme="1"/>
        <sz val="11.0"/>
      </rPr>
      <t xml:space="preserve"> kg CO2eq/kg or l of food </t>
    </r>
    <r>
      <rPr>
        <rFont val="Calibri"/>
        <b/>
        <color rgb="FFC00000"/>
        <sz val="11.0"/>
      </rPr>
      <t>ITEM</t>
    </r>
  </si>
  <si>
    <r>
      <rPr>
        <rFont val="Calibri"/>
        <b/>
        <color theme="1"/>
        <sz val="11.0"/>
      </rPr>
      <t xml:space="preserve">Uncertainty   </t>
    </r>
    <r>
      <rPr>
        <rFont val="Calibri"/>
        <b/>
        <color rgb="FFC00000"/>
        <sz val="11.0"/>
      </rPr>
      <t xml:space="preserve"> low (L) high (H)</t>
    </r>
  </si>
  <si>
    <t>Suggested CF value</t>
  </si>
  <si>
    <r>
      <rPr>
        <rFont val="Calibri"/>
        <b/>
        <color theme="1"/>
        <sz val="11.0"/>
      </rPr>
      <t xml:space="preserve">Food commodity </t>
    </r>
    <r>
      <rPr>
        <rFont val="Calibri"/>
        <b/>
        <color rgb="FFC00000"/>
        <sz val="11.0"/>
      </rPr>
      <t>TYPOLOGY</t>
    </r>
  </si>
  <si>
    <r>
      <rPr>
        <rFont val="Calibri"/>
        <b/>
        <color rgb="FFC00000"/>
        <sz val="11.0"/>
      </rPr>
      <t>Carbon Footprint</t>
    </r>
    <r>
      <rPr>
        <rFont val="Calibri"/>
        <b/>
        <color theme="1"/>
        <sz val="11.0"/>
      </rPr>
      <t xml:space="preserve"> g CO2eq/g o cc of food </t>
    </r>
    <r>
      <rPr>
        <rFont val="Calibri"/>
        <b/>
        <color rgb="FFC00000"/>
        <sz val="11.0"/>
      </rPr>
      <t>TYPOLOGY</t>
    </r>
  </si>
  <si>
    <r>
      <rPr>
        <rFont val="Calibri"/>
        <b/>
        <color theme="1"/>
        <sz val="11.0"/>
      </rPr>
      <t xml:space="preserve">Food commodity </t>
    </r>
    <r>
      <rPr>
        <rFont val="Calibri"/>
        <b/>
        <color rgb="FFC00000"/>
        <sz val="11.0"/>
      </rPr>
      <t>sub-TYPOLOGY</t>
    </r>
  </si>
  <si>
    <r>
      <rPr>
        <rFont val="Calibri"/>
        <b/>
        <color rgb="FFC00000"/>
        <sz val="11.0"/>
      </rPr>
      <t>Carbon Footprint</t>
    </r>
    <r>
      <rPr>
        <rFont val="Calibri"/>
        <b/>
        <color theme="1"/>
        <sz val="11.0"/>
      </rPr>
      <t xml:space="preserve"> g CO2eq/g o cc of food</t>
    </r>
    <r>
      <rPr>
        <rFont val="Calibri"/>
        <b/>
        <color rgb="FFC00000"/>
        <sz val="11.0"/>
      </rPr>
      <t xml:space="preserve"> sub-TYPOLOGY</t>
    </r>
  </si>
  <si>
    <t>AGRICULTURAL PROCESSED</t>
  </si>
  <si>
    <t>BEER IN CAN</t>
  </si>
  <si>
    <t>L</t>
  </si>
  <si>
    <t>OK item</t>
  </si>
  <si>
    <t>BEER</t>
  </si>
  <si>
    <t>-</t>
  </si>
  <si>
    <t>BEER IN GLASS</t>
  </si>
  <si>
    <t>BEER MODULAR CAN</t>
  </si>
  <si>
    <t>CHOCOLATE OR CREAM FILLED COOKIES**</t>
  </si>
  <si>
    <t>BISCUITS</t>
  </si>
  <si>
    <t>SIMPLE COOKIES**</t>
  </si>
  <si>
    <t>MINERAL WATER*</t>
  </si>
  <si>
    <t>H</t>
  </si>
  <si>
    <t>Item matching typology</t>
  </si>
  <si>
    <t>BOTTLED WATER* (mineral water)</t>
  </si>
  <si>
    <t>BREAD MULTICEREAL**</t>
  </si>
  <si>
    <t>better typology</t>
  </si>
  <si>
    <t>BREAD</t>
  </si>
  <si>
    <t>BREAD PLAIN**</t>
  </si>
  <si>
    <t>BREAD WHOLE**</t>
  </si>
  <si>
    <t>BREAD FROZEN (F)*</t>
  </si>
  <si>
    <t>BREAD FROZEN* (rolls frozen)</t>
  </si>
  <si>
    <t>CORNFLAKES*</t>
  </si>
  <si>
    <t>BREAKFAST CEREALS* (cornflakes)</t>
  </si>
  <si>
    <t>DARK CHOCOLATE</t>
  </si>
  <si>
    <t>CHOCOLATE</t>
  </si>
  <si>
    <t>MILK CHOCOLATE</t>
  </si>
  <si>
    <t>COFFEE GROUND</t>
  </si>
  <si>
    <t>COFFEE GROUND &amp; PARCHMENT</t>
  </si>
  <si>
    <t>COFFEE PARCHMENT</t>
  </si>
  <si>
    <t>COFFEE DRIP FILTERED (L)</t>
  </si>
  <si>
    <t>COFFEE LIQUID</t>
  </si>
  <si>
    <t>COFFEE SOLUBLE POWDER (L)</t>
  </si>
  <si>
    <t>ESPRESSO (L)</t>
  </si>
  <si>
    <t>FLAVORED CRACKERS**</t>
  </si>
  <si>
    <t>CRACKERS</t>
  </si>
  <si>
    <t>PLAIN CRACKERS**</t>
  </si>
  <si>
    <t>WHOLEGRAIN CRACKERS**</t>
  </si>
  <si>
    <t>CRISPBREAD**</t>
  </si>
  <si>
    <t>KETCHUP</t>
  </si>
  <si>
    <t>DRESSING</t>
  </si>
  <si>
    <t>MAYONNAISE</t>
  </si>
  <si>
    <t>TEMPE'</t>
  </si>
  <si>
    <t>EGG PASTA*</t>
  </si>
  <si>
    <t>RASPBERRIES (F)*</t>
  </si>
  <si>
    <t>FRUIT FROZEN* (raspberry)</t>
  </si>
  <si>
    <t>APPLE JUICE (I)</t>
  </si>
  <si>
    <t>FRUIT JUICE (imported ingredients)</t>
  </si>
  <si>
    <t>BLUEBERRY JUICE (I)</t>
  </si>
  <si>
    <t>CRANBERRY JUICE (I)</t>
  </si>
  <si>
    <t>FIG JUICE (I)</t>
  </si>
  <si>
    <t>KIWI JUICE (I)</t>
  </si>
  <si>
    <t>MANGO JUICE (I)</t>
  </si>
  <si>
    <t>PINEAPPLE JUICE (I)</t>
  </si>
  <si>
    <t>STRAWBERRY JUICE (I)</t>
  </si>
  <si>
    <t>ORANGE JUICE</t>
  </si>
  <si>
    <t>FRUIT JUICE LOCAL</t>
  </si>
  <si>
    <t>PEAR JUICE</t>
  </si>
  <si>
    <t>BUCKWHEAT FLOUR</t>
  </si>
  <si>
    <t>GRAIN FLOUR</t>
  </si>
  <si>
    <t>DURUM WHEAT</t>
  </si>
  <si>
    <t>GRAHAM FLOUR</t>
  </si>
  <si>
    <t>MAIZE FLOUR</t>
  </si>
  <si>
    <t>MILLET FLOUR</t>
  </si>
  <si>
    <t>OAT MEAL</t>
  </si>
  <si>
    <t>SORGHUM FLOUR</t>
  </si>
  <si>
    <t>WHEAT PLAIN FLOUR</t>
  </si>
  <si>
    <t>WHOLE WHEAT FLOUR</t>
  </si>
  <si>
    <t>ICE CREAM</t>
  </si>
  <si>
    <t>VANILLA</t>
  </si>
  <si>
    <t>AZUKI BEAN FLOUR</t>
  </si>
  <si>
    <t>LEGUME FLOUR</t>
  </si>
  <si>
    <t>MUNG BEAN FLOUR</t>
  </si>
  <si>
    <t>SOY MEAL</t>
  </si>
  <si>
    <t>BEANS IN CAN</t>
  </si>
  <si>
    <t>LEGUMES CANNED</t>
  </si>
  <si>
    <t>GREEN BEANS IN CAN</t>
  </si>
  <si>
    <t>BEANS (F)</t>
  </si>
  <si>
    <t>LEGUMES FROZEN</t>
  </si>
  <si>
    <t>GREEN BEANS (F)</t>
  </si>
  <si>
    <t>MARGARINE*</t>
  </si>
  <si>
    <t>ALMOND COVERED WITH CHOCOLATE</t>
  </si>
  <si>
    <t>NUTS COVERED WITH CHOCOLATE</t>
  </si>
  <si>
    <t>HAZELNUT COVERED WITH CHOCOLATE</t>
  </si>
  <si>
    <t>ALMOND PASTE</t>
  </si>
  <si>
    <t>NUTS PASTE</t>
  </si>
  <si>
    <t>HAZELNUT CREAM</t>
  </si>
  <si>
    <t>HAZELNUT PASTE</t>
  </si>
  <si>
    <t>PEANUT BUTTER</t>
  </si>
  <si>
    <t>PEANUT PASTE</t>
  </si>
  <si>
    <t>OLIVE OIL</t>
  </si>
  <si>
    <t>OIL</t>
  </si>
  <si>
    <t>PALM OIL</t>
  </si>
  <si>
    <t>PEANUT OIL</t>
  </si>
  <si>
    <t>RAPESEED OIL</t>
  </si>
  <si>
    <t>SOYBEAN OIL</t>
  </si>
  <si>
    <t>SUNFLOWER OIL</t>
  </si>
  <si>
    <t>PASTA*</t>
  </si>
  <si>
    <t>PESTO</t>
  </si>
  <si>
    <t>PESTO WITHOUT GARLIC</t>
  </si>
  <si>
    <t>BEET SUGAR</t>
  </si>
  <si>
    <t>SUGAR</t>
  </si>
  <si>
    <t>CANE SUGAR</t>
  </si>
  <si>
    <t>CAKES AND CROISSANT**</t>
  </si>
  <si>
    <t>SWEETS</t>
  </si>
  <si>
    <t>COCOA CAKES AND CROISSANT**</t>
  </si>
  <si>
    <t>TOMATO CHOPPED</t>
  </si>
  <si>
    <t>TOMATO PUREE,PEELED, CHOPPED</t>
  </si>
  <si>
    <t>TOMATO PEELED</t>
  </si>
  <si>
    <t>TOMATO PUREE</t>
  </si>
  <si>
    <t>TOMATO &amp; BASIL</t>
  </si>
  <si>
    <t>TOMATO SAUCE</t>
  </si>
  <si>
    <t>TOMATO ARRABBIATA</t>
  </si>
  <si>
    <t>CARROTS CANNED</t>
  </si>
  <si>
    <t>VEGETABLES CANNED</t>
  </si>
  <si>
    <t>CORN CANNED</t>
  </si>
  <si>
    <t>CARROTS (F)</t>
  </si>
  <si>
    <t>VEGETABLES FROZEN</t>
  </si>
  <si>
    <t>ZUCCHINI (F)</t>
  </si>
  <si>
    <t>SOY CREAM*</t>
  </si>
  <si>
    <t>VEGETAL CREAM* (soy cream)</t>
  </si>
  <si>
    <t>ALMOND MILK</t>
  </si>
  <si>
    <t>VEGETAL MILK</t>
  </si>
  <si>
    <t>COCONUT MILK</t>
  </si>
  <si>
    <t>RICE MILK</t>
  </si>
  <si>
    <t>SOY MILK</t>
  </si>
  <si>
    <t>QUORNE</t>
  </si>
  <si>
    <t>VEGETAL PROTEINS</t>
  </si>
  <si>
    <t>SOY BURGER</t>
  </si>
  <si>
    <t>TOFU</t>
  </si>
  <si>
    <t>SOY YOGURT*</t>
  </si>
  <si>
    <t>VEGETAL YOGURT (soy yogurt)</t>
  </si>
  <si>
    <t>WINE RED</t>
  </si>
  <si>
    <t>WINE</t>
  </si>
  <si>
    <t>WINE WHITE</t>
  </si>
  <si>
    <t>YEAST COMPRESSED*</t>
  </si>
  <si>
    <t>YEAST DRIED*</t>
  </si>
  <si>
    <t>YEAST LIQUID*</t>
  </si>
  <si>
    <t>ANIMAL HUSBANDRY</t>
  </si>
  <si>
    <t>BEEF BONE FREE MEAT*</t>
  </si>
  <si>
    <t>BEEF MEAT WITH BONE*</t>
  </si>
  <si>
    <t>BUFFALO BONE FREE MEAT*</t>
  </si>
  <si>
    <t>BUTTER*</t>
  </si>
  <si>
    <t>CREAM</t>
  </si>
  <si>
    <t>CHEESE FRESH</t>
  </si>
  <si>
    <t>MASCARPONE</t>
  </si>
  <si>
    <t>MOZZARELLA</t>
  </si>
  <si>
    <t>RICOTTA</t>
  </si>
  <si>
    <t>STRACCHINO</t>
  </si>
  <si>
    <t>ASIAGO</t>
  </si>
  <si>
    <t>CHEESE HARD &amp; SEMI-HARD</t>
  </si>
  <si>
    <t>CAMEMBERT</t>
  </si>
  <si>
    <t>CEDDAR</t>
  </si>
  <si>
    <t>CHEESE</t>
  </si>
  <si>
    <t>CHEESE SEMI-HARD</t>
  </si>
  <si>
    <t>EMMENTAL</t>
  </si>
  <si>
    <t>GOAT CHEESE</t>
  </si>
  <si>
    <t>GRANA PADANO</t>
  </si>
  <si>
    <t>PARMIGIANO REGGIANO</t>
  </si>
  <si>
    <t>PECORINO</t>
  </si>
  <si>
    <t>MEALWORMS*</t>
  </si>
  <si>
    <t>EDIBLE INSECTS* (mealworms)</t>
  </si>
  <si>
    <t>EGGS*</t>
  </si>
  <si>
    <t>HONEY*</t>
  </si>
  <si>
    <t>KANGAROO MEAT*</t>
  </si>
  <si>
    <t>LAMB BONE FREE MEAT*</t>
  </si>
  <si>
    <t>LAMB MEAT WITH BONE*</t>
  </si>
  <si>
    <t>BUFFALO MILK</t>
  </si>
  <si>
    <t>MILK</t>
  </si>
  <si>
    <t>COW MILK</t>
  </si>
  <si>
    <t>GOAT MILK</t>
  </si>
  <si>
    <t>PORK BONE FREE MEAT*</t>
  </si>
  <si>
    <t>BACON</t>
  </si>
  <si>
    <t>PORK CURED MEAT</t>
  </si>
  <si>
    <t>NECK</t>
  </si>
  <si>
    <t>PORK HAM</t>
  </si>
  <si>
    <t>PORK SAUSAGES</t>
  </si>
  <si>
    <t>PORK MEAT WITH BONE*</t>
  </si>
  <si>
    <t>CHICKEN BONE FREE MEAT</t>
  </si>
  <si>
    <t>POULTRY BONE FREE MEAT</t>
  </si>
  <si>
    <t>EMU BONE FREE MEAT</t>
  </si>
  <si>
    <t>DUCK MEAT BONE FREE*</t>
  </si>
  <si>
    <t>TURKEY MEAT BONE FREE</t>
  </si>
  <si>
    <t>item or typology</t>
  </si>
  <si>
    <t>CHICKEN MEAT WITH BONE</t>
  </si>
  <si>
    <t>POULTRY MEAT WITH BONE</t>
  </si>
  <si>
    <t>DUCK MEAT WITH BONE*</t>
  </si>
  <si>
    <t>TURKEY MEAT WITH BONE</t>
  </si>
  <si>
    <t>RABBIT MEAT WITH BONE*</t>
  </si>
  <si>
    <t>SNAILS*</t>
  </si>
  <si>
    <t>YOGURT FLAVOURED**</t>
  </si>
  <si>
    <t>YOGURT</t>
  </si>
  <si>
    <t>YOGURT LACTOSE FREE</t>
  </si>
  <si>
    <t>YOGURT WHITE</t>
  </si>
  <si>
    <t>CROPS</t>
  </si>
  <si>
    <t>COFFEE GREEN*</t>
  </si>
  <si>
    <t>DATE</t>
  </si>
  <si>
    <t>DRIED FRUIT</t>
  </si>
  <si>
    <t>RAISIN</t>
  </si>
  <si>
    <t>EXOTIC FRUIT (G)</t>
  </si>
  <si>
    <t>FRUIT HEATED GREENHOUSE</t>
  </si>
  <si>
    <t>RASPBERRY (G)</t>
  </si>
  <si>
    <t>STRAWBERRY (G)</t>
  </si>
  <si>
    <t>AVOCADO (I)</t>
  </si>
  <si>
    <t>FRUIT IMPORTED</t>
  </si>
  <si>
    <t>BANANA (I)</t>
  </si>
  <si>
    <t>COCONUT (I)</t>
  </si>
  <si>
    <t>EXOTIC FRUIT (I)</t>
  </si>
  <si>
    <t>PINEAPPLE (I)</t>
  </si>
  <si>
    <t>POMEGRANATE (I)</t>
  </si>
  <si>
    <t>STRAWBERRY (I)</t>
  </si>
  <si>
    <t>MELON (g)*</t>
  </si>
  <si>
    <t>FRUIT NOT HEATED GREENHOUSE* (melon)</t>
  </si>
  <si>
    <t>CLEMENTINE</t>
  </si>
  <si>
    <t>better typol. or subtypol.</t>
  </si>
  <si>
    <t>FRUIT OPENFIELD</t>
  </si>
  <si>
    <t xml:space="preserve">CITRUS FRUIT </t>
  </si>
  <si>
    <t>LEMON</t>
  </si>
  <si>
    <t>LIME</t>
  </si>
  <si>
    <t>MANDARIN</t>
  </si>
  <si>
    <t>ORANGE</t>
  </si>
  <si>
    <t>POMELO</t>
  </si>
  <si>
    <t>TANGERIN</t>
  </si>
  <si>
    <t>APPLE</t>
  </si>
  <si>
    <t xml:space="preserve">FRUIT OTHER </t>
  </si>
  <si>
    <t>APRICOT</t>
  </si>
  <si>
    <t>AVOCADO</t>
  </si>
  <si>
    <t>BANANA</t>
  </si>
  <si>
    <t>CARROB</t>
  </si>
  <si>
    <t>CHERRY</t>
  </si>
  <si>
    <t>FIG</t>
  </si>
  <si>
    <t>GRAPES</t>
  </si>
  <si>
    <t>GUAVA</t>
  </si>
  <si>
    <t>KIWI</t>
  </si>
  <si>
    <t>MANGO</t>
  </si>
  <si>
    <t>MELON</t>
  </si>
  <si>
    <t>PEACH</t>
  </si>
  <si>
    <t>PEAR</t>
  </si>
  <si>
    <t>PINEAPPLE</t>
  </si>
  <si>
    <t>item or typology or subtypology</t>
  </si>
  <si>
    <t>PLUM</t>
  </si>
  <si>
    <t>POMEGRANATE</t>
  </si>
  <si>
    <t>ROCKMELON</t>
  </si>
  <si>
    <t>WATERMELON</t>
  </si>
  <si>
    <t>OLIVES</t>
  </si>
  <si>
    <t xml:space="preserve">OLIVES* </t>
  </si>
  <si>
    <t>BLACKBERRY</t>
  </si>
  <si>
    <t>better subtypology</t>
  </si>
  <si>
    <t xml:space="preserve">WILD BERRIES </t>
  </si>
  <si>
    <t>BLUEBERRY</t>
  </si>
  <si>
    <t>CRANBERRY</t>
  </si>
  <si>
    <t>CURRANT</t>
  </si>
  <si>
    <t>GOOSEBERRY</t>
  </si>
  <si>
    <t>RASPBERRY</t>
  </si>
  <si>
    <t>STRAWBERRY</t>
  </si>
  <si>
    <t>BARLEY</t>
  </si>
  <si>
    <t>GRAINS</t>
  </si>
  <si>
    <t>MAIZE</t>
  </si>
  <si>
    <t>MILLET</t>
  </si>
  <si>
    <t>OAT</t>
  </si>
  <si>
    <t>QUINOA</t>
  </si>
  <si>
    <t>RYE</t>
  </si>
  <si>
    <t>SORGHUM</t>
  </si>
  <si>
    <t>WHEAT</t>
  </si>
  <si>
    <t>BEAN</t>
  </si>
  <si>
    <t>LEGUMES</t>
  </si>
  <si>
    <t>CHICKPEA</t>
  </si>
  <si>
    <t>COWPEA</t>
  </si>
  <si>
    <t>GREEN BEAN (fresh)</t>
  </si>
  <si>
    <t>LENTIL</t>
  </si>
  <si>
    <t>PEA</t>
  </si>
  <si>
    <t>SOYBEAN</t>
  </si>
  <si>
    <t>GREEN BEAN (fresh) (g)*</t>
  </si>
  <si>
    <t>LEGUMES NOT HEATED GREENHOUSE (green bean)</t>
  </si>
  <si>
    <t>MUSHROOM*</t>
  </si>
  <si>
    <t>ALMOND</t>
  </si>
  <si>
    <t>NUTS</t>
  </si>
  <si>
    <t>CASHEW NUT</t>
  </si>
  <si>
    <t>CHESTNUT</t>
  </si>
  <si>
    <t>HAZELNUT</t>
  </si>
  <si>
    <t>MIXED NUTS</t>
  </si>
  <si>
    <t>PALM NUT</t>
  </si>
  <si>
    <t>PEANUT</t>
  </si>
  <si>
    <t>PISTACHIO</t>
  </si>
  <si>
    <t>WALNUT</t>
  </si>
  <si>
    <t>RICE*</t>
  </si>
  <si>
    <t>RAPE SEED</t>
  </si>
  <si>
    <t>SEEDS</t>
  </si>
  <si>
    <t>SESAM SEED</t>
  </si>
  <si>
    <t>SUNFLOWER SEED</t>
  </si>
  <si>
    <t>CHILLY</t>
  </si>
  <si>
    <t>SPICIES</t>
  </si>
  <si>
    <t>GINGER</t>
  </si>
  <si>
    <t>POTATO</t>
  </si>
  <si>
    <t>STARCHY TUBERS</t>
  </si>
  <si>
    <t>STARCHY ROOTS</t>
  </si>
  <si>
    <t>SWEET POTATO</t>
  </si>
  <si>
    <t>CUCUMBER (G)</t>
  </si>
  <si>
    <t>VEGETABLES HEATED GREENHOUSE</t>
  </si>
  <si>
    <t>GERKIN (G)</t>
  </si>
  <si>
    <t>LETTUCE (G)</t>
  </si>
  <si>
    <t>PEPPER (G)</t>
  </si>
  <si>
    <t>TOMATO (G)</t>
  </si>
  <si>
    <t>CUCUMBER (g)</t>
  </si>
  <si>
    <t>VEGETABLES NOT HEATED GREENHOUSE</t>
  </si>
  <si>
    <t>EGGPLANT (g)</t>
  </si>
  <si>
    <t>PEPPER (g)</t>
  </si>
  <si>
    <t>TOMATO (g)</t>
  </si>
  <si>
    <t>ZUCCHINI (g)</t>
  </si>
  <si>
    <t>ASPARAGUS</t>
  </si>
  <si>
    <t>VEGETABLES OPENFIELD</t>
  </si>
  <si>
    <t>ASPARAGUS* (SUB-TYP)</t>
  </si>
  <si>
    <t>CABAGGE</t>
  </si>
  <si>
    <t xml:space="preserve">GREEN LEAFY VEGETABLES </t>
  </si>
  <si>
    <t>LETTUCE</t>
  </si>
  <si>
    <t>SPINACH</t>
  </si>
  <si>
    <t>BEETROOT</t>
  </si>
  <si>
    <t xml:space="preserve">ROOTS &amp; BULBS </t>
  </si>
  <si>
    <t>CARROT</t>
  </si>
  <si>
    <t>GARLIC</t>
  </si>
  <si>
    <t>ONION</t>
  </si>
  <si>
    <t>RADISH</t>
  </si>
  <si>
    <t>SWEDE</t>
  </si>
  <si>
    <t>TURNIP</t>
  </si>
  <si>
    <t>ARTICHOKE</t>
  </si>
  <si>
    <t>VEGETABLES (fruits, steems, flowers)</t>
  </si>
  <si>
    <t>BROCCOLI</t>
  </si>
  <si>
    <t>CAULIFLOWER</t>
  </si>
  <si>
    <t>CELERY</t>
  </si>
  <si>
    <t>CUCUMBER</t>
  </si>
  <si>
    <t>EGGPLANT</t>
  </si>
  <si>
    <t>FENNEL</t>
  </si>
  <si>
    <t>GERKIN</t>
  </si>
  <si>
    <t>PEPPER</t>
  </si>
  <si>
    <t>PUMPKIN</t>
  </si>
  <si>
    <t>TOMATO</t>
  </si>
  <si>
    <t>VEGETABLES</t>
  </si>
  <si>
    <t>ZUCCHINI</t>
  </si>
  <si>
    <t>FISHING</t>
  </si>
  <si>
    <t>ALFONSINO</t>
  </si>
  <si>
    <t>FISH</t>
  </si>
  <si>
    <t>ANCHOVY</t>
  </si>
  <si>
    <t>ANGLERFISH</t>
  </si>
  <si>
    <t>CARP</t>
  </si>
  <si>
    <t>CATFISH</t>
  </si>
  <si>
    <t>COD</t>
  </si>
  <si>
    <t>DIAMOND FISH</t>
  </si>
  <si>
    <t>EEL</t>
  </si>
  <si>
    <t>FISH MIXED</t>
  </si>
  <si>
    <t>FLATFISH</t>
  </si>
  <si>
    <t>FLATHEAD</t>
  </si>
  <si>
    <t>FORK BEARD</t>
  </si>
  <si>
    <t>HADDOCK</t>
  </si>
  <si>
    <t>HAKE</t>
  </si>
  <si>
    <t>HERRING</t>
  </si>
  <si>
    <t>LING</t>
  </si>
  <si>
    <t>MACKEREL</t>
  </si>
  <si>
    <t>MEGRIM</t>
  </si>
  <si>
    <t>PILCHARD</t>
  </si>
  <si>
    <t>PLAICE</t>
  </si>
  <si>
    <t>POLLOCK</t>
  </si>
  <si>
    <t>POMFRET</t>
  </si>
  <si>
    <t>PORBEAGLE</t>
  </si>
  <si>
    <t>RHOMBUS</t>
  </si>
  <si>
    <t>ROCK FISH</t>
  </si>
  <si>
    <t>SALMON</t>
  </si>
  <si>
    <t>SARDINE</t>
  </si>
  <si>
    <t>SEA-BASS</t>
  </si>
  <si>
    <t>SHARK</t>
  </si>
  <si>
    <t>SOLE</t>
  </si>
  <si>
    <t>SWARDFISH</t>
  </si>
  <si>
    <t>TROUT</t>
  </si>
  <si>
    <t>TUNA</t>
  </si>
  <si>
    <t>TURBOT</t>
  </si>
  <si>
    <t>WHITING</t>
  </si>
  <si>
    <t>COD (F)</t>
  </si>
  <si>
    <t>FISH FROZEN</t>
  </si>
  <si>
    <t>FISH STICK (F)</t>
  </si>
  <si>
    <t>HADDOCK (F)</t>
  </si>
  <si>
    <t>HERRING (F)</t>
  </si>
  <si>
    <t>MACKEREL (F)</t>
  </si>
  <si>
    <t>MIXED FISH (F)</t>
  </si>
  <si>
    <t>POLLOCK (F)</t>
  </si>
  <si>
    <t>POLLOCK STICK (F)</t>
  </si>
  <si>
    <t>SALMON (F)</t>
  </si>
  <si>
    <t>SOLE (F)</t>
  </si>
  <si>
    <t>TROUT (F)</t>
  </si>
  <si>
    <t>TUNA (F)</t>
  </si>
  <si>
    <t>COD FISH STICK</t>
  </si>
  <si>
    <t>FISH PROCESSED</t>
  </si>
  <si>
    <t>HAKE FISH STICK</t>
  </si>
  <si>
    <t>MAKEREL FISH STICK</t>
  </si>
  <si>
    <t>TUNA IN CAN</t>
  </si>
  <si>
    <t>BARNACLE</t>
  </si>
  <si>
    <t>SHELLFISH</t>
  </si>
  <si>
    <t>KRILL</t>
  </si>
  <si>
    <t>LOBSTER</t>
  </si>
  <si>
    <t>MUSSELS</t>
  </si>
  <si>
    <t>BIVALVES* (SUB-TYP) (Mussels)</t>
  </si>
  <si>
    <t>CUTTLEFISH</t>
  </si>
  <si>
    <t>CEPHALOPOD (SUB-TYP)</t>
  </si>
  <si>
    <t>OCTOPUS</t>
  </si>
  <si>
    <t>SQUID</t>
  </si>
  <si>
    <t>PRAWNS/SHRIMPS</t>
  </si>
  <si>
    <t>CRUSTACEAN* (SUB-TYP) (Prawns/Shrimps)</t>
  </si>
  <si>
    <t>OCTOPUS (F)</t>
  </si>
  <si>
    <t>SHELLFISH FROZEN</t>
  </si>
  <si>
    <t>PRAWNS/SHRIMPS (F)</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</si>
  <si>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</si>
  <si>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</si>
  <si>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r>
      <rPr>
        <rFont val="Calibri"/>
        <b/>
        <color theme="1"/>
        <sz val="10.0"/>
      </rPr>
      <t>FOOD COMMODITY</t>
    </r>
    <r>
      <rPr>
        <rFont val="Calibri"/>
        <b/>
        <color rgb="FFFF0000"/>
        <sz val="10.0"/>
      </rPr>
      <t xml:space="preserve"> </t>
    </r>
    <r>
      <rPr>
        <rFont val="Calibri"/>
        <b/>
        <color rgb="FFC00000"/>
        <sz val="10.0"/>
      </rPr>
      <t>ITEM</t>
    </r>
  </si>
  <si>
    <r>
      <rPr>
        <rFont val="Calibri"/>
        <b/>
        <color rgb="FFC00000"/>
        <sz val="10.0"/>
      </rPr>
      <t>Carbon footprint</t>
    </r>
    <r>
      <rPr>
        <rFont val="Calibri"/>
        <b/>
        <color theme="1"/>
        <sz val="10.0"/>
      </rPr>
      <t xml:space="preserve">  (kg CO2 eq/kg or litre of food commodity)</t>
    </r>
  </si>
  <si>
    <t>Type of source</t>
  </si>
  <si>
    <t>Full Reference</t>
  </si>
  <si>
    <t>Publication year</t>
  </si>
  <si>
    <t>System Boundary  Distribution</t>
  </si>
  <si>
    <t>Country</t>
  </si>
  <si>
    <t>Region</t>
  </si>
  <si>
    <t>Notes</t>
  </si>
  <si>
    <t>Reported in other data summaries</t>
  </si>
  <si>
    <t xml:space="preserve">Modification of original values </t>
  </si>
  <si>
    <t>BEER GLASS BOTTLE</t>
  </si>
  <si>
    <t>EPD</t>
  </si>
  <si>
    <t>BIER, 2012. Research on the carbon footprint of beer. Beverage Industry Environmental Roundtable, June 2012 http://media.wix.com/ugd/49d7a0_70726e8dc94c456caf8a10771fc31625.pdf (accesed 09. 04.2019)</t>
  </si>
  <si>
    <t>RETAILER</t>
  </si>
  <si>
    <t>Europe</t>
  </si>
  <si>
    <t>33.cc.glass bottle</t>
  </si>
  <si>
    <t>this study</t>
  </si>
  <si>
    <t>JOURNAL</t>
  </si>
  <si>
    <t>Cimini, A., &amp; Moresi, M. (2016). Carbon footprint of a pale lager packed in different formats: assessment and sensitivity analysis based on transparent data. Journal of Cleaner Production, 112, 4196-4213.</t>
  </si>
  <si>
    <t>Italy</t>
  </si>
  <si>
    <t>Mediterranean area</t>
  </si>
  <si>
    <t>66.cc. glass bottle</t>
  </si>
  <si>
    <t>Amienyo, D., &amp; Azapagic, A. (2016). Life cycle environmental impacts and costs of beer production and consumption in the UK. The International Journal of Life Cycle Assessment, 21(4), 492-509.</t>
  </si>
  <si>
    <t>RETAIL</t>
  </si>
  <si>
    <t>UK</t>
  </si>
  <si>
    <t>N Europe</t>
  </si>
  <si>
    <t>Carlsberg. Environmental Product Declaration of kronenbourg 1664, Registration Number: S-P-00533. Rev 3, 17.04.2018 , valid 3 years.</t>
  </si>
  <si>
    <t>Carlsberg. Environmental Product Declaration of carlsberg, Registration Number: S-P-00312. Rev 3, 17.04.2018 , valid 3 years.</t>
  </si>
  <si>
    <t>Carlsberg. Environmental Product Declaration of Poretti 4 Luppoli, Registration Number: S-P-00313. Rev 3, 17.04.2018 , valid 3 years.</t>
  </si>
  <si>
    <t>CONFERENCE</t>
  </si>
  <si>
    <t>Muñoz, E., Riquelme, C., Cardenas, J. P., 2012. Carbon Footprint of beer – Analysis of a small scale processing plant in Chile. In Proceedings of the 2nd LCA Conference, November, 6-7, 2012, Lille, France.</t>
  </si>
  <si>
    <t>Chile</t>
  </si>
  <si>
    <t>S America</t>
  </si>
  <si>
    <t>44.cc steel can</t>
  </si>
  <si>
    <t>44.cc aluminium can</t>
  </si>
  <si>
    <t>33.cc aluminium can</t>
  </si>
  <si>
    <t>33.cc. can</t>
  </si>
  <si>
    <t>USA</t>
  </si>
  <si>
    <t>N America</t>
  </si>
  <si>
    <t>35,5cc aluminium can</t>
  </si>
  <si>
    <t>20 L. modular can</t>
  </si>
  <si>
    <t>10 L. modular can</t>
  </si>
  <si>
    <t>CHOCOLATE OR CREAM FILLED COOKIES</t>
  </si>
  <si>
    <t>Barilla. Dichiarazione ambientale di prodotto applicata ai Ringo Pavesi, Registration number S-P-00230, Rev. 3, Approval date 2018.06.28, valid 3 years.</t>
  </si>
  <si>
    <t>DC</t>
  </si>
  <si>
    <t>ringo cacao</t>
  </si>
  <si>
    <t>Barilla. Dichiarazione ambientale di prodotto applicata ai Batticuori, Registration number S-P-00228, Rev. 3, Approval date 2015.11.12, valid 3 years.</t>
  </si>
  <si>
    <t>batticuori</t>
  </si>
  <si>
    <t>BCFN (double pyramid 2016)</t>
  </si>
  <si>
    <t>Barilla. Dichiarazione ambientale di prodotto applicata ai Ringo Pavesi, Registration number S-P-00230, Rev. 2, Approval date 2015.06.15, valid 3 years.</t>
  </si>
  <si>
    <t>Barilla. Dichiarazione ambientale di prodotto applicata ai Chicci di cioccolato, Registration number S-P-00419, approval date 2013.08.07, valid 3 years</t>
  </si>
  <si>
    <t>chicchi di cioccolato</t>
  </si>
  <si>
    <t>Barilla. Dichiarazione ambientale di prodotto applicata ai Batticuori, Registration number S-P-00228, Rev. 3, Approval date 2018.10.12, valid 3 years.</t>
  </si>
  <si>
    <t>ringo vaniglia</t>
  </si>
  <si>
    <t>Barilla. Dichiarazione ambientale di prodotto applicata alle Gocciole, Registration number S-P-00237, Rev. 3, Approval date 2016.07.26, valid 3 years.</t>
  </si>
  <si>
    <t>Mediterranean Area</t>
  </si>
  <si>
    <t>gocciole</t>
  </si>
  <si>
    <t>Barilla. Dichiarazione ambientale di prodotto applicata ai Batticuori, Registration number S-P-00228, Rev. 2, Approval date 2012.10.22, valid 3 years.</t>
  </si>
  <si>
    <t>Barilla. Dichiarazione ambientale di prodotto applicata ai Batticuori, Registration number S-P-00228, Rev. 1, Approval date 2012.10.22, valid 3 years.</t>
  </si>
  <si>
    <t>Barilla. Dichiarazione ambientale di prodotto applicata alle Gocciole, Registration number S-P-00237, Rev. 2, Approval date 2013.07.02, valid 3 years.</t>
  </si>
  <si>
    <t>Barilla. Dichiarazione ambientale di prodotto applicata ai Chicci di cioccolato, Registration number S-P-00419, Rev. 2 approval date 2016.12.20, valid 3 years</t>
  </si>
  <si>
    <t>ringo hazelnut</t>
  </si>
  <si>
    <t>Barilla. Dichiarazione ambientale di prodotto applicata ai Ringo Pavesi, Registration number S-P-00230, Rev. 1, Approval date 2012.06.14, valid 3 years.</t>
  </si>
  <si>
    <t>Barilla. Dichiarazione ambientale di prodotto applicata ai Pan di Stelle, Registration number S-P-00379, Rev. 1, Approval date 2012.12.20, valid 3 years.</t>
  </si>
  <si>
    <t>pan di stelle</t>
  </si>
  <si>
    <t>Barilla. Dichiarazione ambientale di prodotto applicata ai Pan di Stelle, Registration number S-P-00379, Rev. 1, Approval date 2013.02.14, valid 3 years.</t>
  </si>
  <si>
    <t>Barilla. Dichiarazione ambientale di prodotto applicata agli Abbracci, Registration number S-P-00421, approval date 2013.12.05, valid 3 years</t>
  </si>
  <si>
    <t>abbracci</t>
  </si>
  <si>
    <t>Barilla. Dichiarazione ambientale di prodotto applicata agli Abbracci, Registration number S-P-00421, Rev.2 approval date 2017.14.02 , valid 3 years.</t>
  </si>
  <si>
    <t>SIMPLE COOKIES</t>
  </si>
  <si>
    <t>Barilla. Dichiarazione ambientale di prodotto applicata ai Grancereale classico e alla frutta, Registration number S-P-00324, Rev. 3, Approval date 2015.11.16, valid 3 years.</t>
  </si>
  <si>
    <t>grancereale classico</t>
  </si>
  <si>
    <t>grancereale alla frutta</t>
  </si>
  <si>
    <t>Barilla. Dichiarazione ambientale di prodotto applicata ai Galletti, Registration number S-P-00233, Rev. 2, Approval date 2013.07.02 valid 3 years.</t>
  </si>
  <si>
    <t>galletti</t>
  </si>
  <si>
    <t>Barilla. Dichiarazione ambientale di prodotto applicata ai Girotondi, Registration number S-P-00227, Rev. 2, Approval date 2013.07.02, valid 3 years.</t>
  </si>
  <si>
    <t>girotondi</t>
  </si>
  <si>
    <t>Barilla. Dichiarazione ambientale di prodotto applicata ai Grancereale classico e frutta, Registration number S-P-00324, Rev. 1, Approval date 2012.10.29, valid 3 years.</t>
  </si>
  <si>
    <t>Barilla. Dichiarazione ambientale di prodotto applicata ai Girotondi, Registration number S-P-00227, Rev. 3, Approval date 2016.07.27, valid 3 years.</t>
  </si>
  <si>
    <t>Barilla. Dichiarazione ambientale di prodotto applicata ai Galletti, Registration number S-P-00233, Rev. 3, Approval date 2016.10.24 valid 3 years.</t>
  </si>
  <si>
    <t>Barilla. Dichiarazione ambientale di prodotto applicata ai Tarallucci, Registration number S-P-00226, Rev. 3, Approval date 2016.10.24, valid 3 years.</t>
  </si>
  <si>
    <t>tarallucci</t>
  </si>
  <si>
    <t>Barilla. Dichiarazione ambientale di prodotto applicata ai Girotondi, Registration number S-P-00227, Rev. 1, Approval date 2012.06.14, valid 3 years.</t>
  </si>
  <si>
    <t>Barilla. Dichiarazione ambientale di prodotto applicata ai Segreti di Bosco, Registration number S-P-00416, approval date 2013.08.07, valid 3 years</t>
  </si>
  <si>
    <t>segreti di bosco</t>
  </si>
  <si>
    <t>Barilla. Dichiarazione ambientale di prodotto applicata ai Tarallucci, Registration number S-P-00226, Rev. 2, Approval date 2013.02.22, valid 3 years.</t>
  </si>
  <si>
    <t>Barilla. Dichiarazione ambientale di prodotto applicata ai Segreti di Bosco, Registration number S-P-00416, Rev. 2, approval date 2016.10.24, valid 3 years</t>
  </si>
  <si>
    <t>Barilla. Dichiarazione ambientale di prodotto applicata alle Campagnole, Registration number S-P-00423, REV. 2 approval date 2017.13.02, valid 3 years</t>
  </si>
  <si>
    <t>campagnole</t>
  </si>
  <si>
    <t>Barilla. Dichiarazione ambientale di prodotto applicata alle Campagnole, Registration number S-P-00423, approval date 2013.12.05, valid 3 years</t>
  </si>
  <si>
    <t>Barilla. Dichiarazione ambientale di prodotto applicata ai Petit Pavesi, Registration number S-P-00321, Rev.3, Approval date 2018.06.28, valid 3 years.</t>
  </si>
  <si>
    <t>petit pavesi</t>
  </si>
  <si>
    <t>Barilla. Dichiarazione ambientale di prodotto applicata ai Tarallucci, Registration number S-P-00226, Rev. 1, Approval date 2011.03.10, valid 3 years.</t>
  </si>
  <si>
    <t>Barilla. Dichiarazione ambientale di prodotto applicata ai Petit Pavesi, Registration number S-P-00321, Rev.2, Approval date 2015.06.15, valid 3 years.</t>
  </si>
  <si>
    <t>Barilla. Fiori di latte dichiarazione ambientale di prodotto, Registration number S-P 00418, approval date 2013.08.07, valid 3 years</t>
  </si>
  <si>
    <t>fior di latte</t>
  </si>
  <si>
    <t>Barilla. Dichiarazione ambientale di prodotto applicata alle Gemme integrali, Registration number S-P-00417, approval date 2013.08.07, valid 3 years</t>
  </si>
  <si>
    <t>gemme integrali</t>
  </si>
  <si>
    <t>Barilla. Dichiarazione ambientale di prodotto applicata ai Petit Pavesi, Registration number S-P-00321, Rev.1, Approval date 2012.06.13, valid 3 years.</t>
  </si>
  <si>
    <t>Barilla. Dichiarazione ambientale di prodotto applicata alle Gemme integrali, Registration number S-P-00417, Rev. 2 approval date 2016.10.24, valid 3 years</t>
  </si>
  <si>
    <t>Barilla. Fiori di latte dichiarazione ambientale di prodotto, Registration number S-P 00418, Rev. 2 approval date 2016.12.20, valid 3 years</t>
  </si>
  <si>
    <t>Barilla. Dichiarazione ambientale di prodotto applicata alle Macine, Registration number S-P-00422, approval date 2013.10.17, valid 3 years</t>
  </si>
  <si>
    <t>macine</t>
  </si>
  <si>
    <t>Barilla. Dichiarazione ambientale di prodotto applicata alle Macine, Registration number S-P-00422, Rev. 2, approval date 2016.12.20, valid 3 years</t>
  </si>
  <si>
    <t>Barilla. Dichiarazione ambientale di prodotto applicata ai Pavesini, Registration number S-P-00234, Rev. 3, Approval date 2016.07.26, valid 3 years.</t>
  </si>
  <si>
    <t>pavesini</t>
  </si>
  <si>
    <t>Berners-Lee, M., C. Hoolohan, H. Cammack, C.N. Hewitt. The relative greenhouse gas impacts of realistic dietary choices, Energ Policy 43:184–190, 2012.</t>
  </si>
  <si>
    <t>RDC</t>
  </si>
  <si>
    <t>biscuits</t>
  </si>
  <si>
    <t>P+T</t>
  </si>
  <si>
    <t>Barilla. Dichiarazione ambientale di prodotto applicata ai Pavesini, Registration number S-P-00234, Rev. 2, Approval date 2013.07.02, valid 3 years.</t>
  </si>
  <si>
    <t>BOTTLED WATER</t>
  </si>
  <si>
    <t>MINERAL WATER</t>
  </si>
  <si>
    <t>Strazza, C., Del Borghi, A., Magrassi, F., &amp; Gallo, M. (2016). Using environmental product declaration as source of data for life cycle assessment: A case study. Journal of Cleaner Production, 112, 333–342.</t>
  </si>
  <si>
    <t>BREAD MULTICEREAL</t>
  </si>
  <si>
    <t>Barilla. Environmental Product Declaration of American Sandwich Complet, Registration number S-P-00325, Rev. 3, Approval date 2016.04.20, valid 3 years.</t>
  </si>
  <si>
    <t>France</t>
  </si>
  <si>
    <t>american sandwich complet</t>
  </si>
  <si>
    <t>Barilla. Environmental Product Declaration of American Sandwich Nature, Registration number S-P-00326, Rev. 2, Approval date 2014.12.05, valid 3 years.</t>
  </si>
  <si>
    <t>american sandwich nature</t>
  </si>
  <si>
    <t>Barilla. Dichiarazione ambientale di prodotto applicata al PanBauletto, Registration number S-P-00223, Rev. 2, Approval date 2015.11.16, valid 3 years.</t>
  </si>
  <si>
    <t>pan bauletto</t>
  </si>
  <si>
    <t>Barilla. Environmental Product Declaration of American Sandwich Nature, Registration number S-P-00326, Rev. 1, Approval date 2012.10.29, valid 3 years.</t>
  </si>
  <si>
    <t>Barilla. Dichiarazione ambientale di prodotto applicata al PanBauletto, Registration number S-P-00223, Rev. 3, Approval date 2018.11.07, valid 3 years.</t>
  </si>
  <si>
    <t>Barilla. Dichiarazione ambientale di prodotto applicata al PanBauletto, Registration number S-P-00223, Rev. 1, Approval date 2012.10.29, valid 3 years.</t>
  </si>
  <si>
    <t>BREAD PLAIN</t>
  </si>
  <si>
    <t>Pathak, H., N. Jain, A. Bhatia, J. Patel, P.K. Aggarwal. Carbon footprints of Indian food items, Agric Ecosys Environ 139:66–72, 2010.</t>
  </si>
  <si>
    <t>From rural areas to city, 200km by truck</t>
  </si>
  <si>
    <t>India</t>
  </si>
  <si>
    <t>Asia</t>
  </si>
  <si>
    <t>bread</t>
  </si>
  <si>
    <t>P</t>
  </si>
  <si>
    <t>Lindenthal, T., T. Markut, S. Hörtenhuber, M. Theurl, G. Rudolph. Greenhouse gas emissions of organic and conventional foodstuffs in Austria, 2010. In: Notarnicola, B., E. Settanni, G. Tassielli, P. Giungato. Proceedings of the VII International Conference on Life Cycle Assessment in the Agri-Food Sector (LCA Food 2010), 22-24 September 2010, Bari, Italy. Bari, Italy: Università degli studi di Bari Aldo Moro, 2010. VOL I:319-324.</t>
  </si>
  <si>
    <t>Austria</t>
  </si>
  <si>
    <t>Espinoza-Orias, N., H. Stichnothe and A. Azapagic (2011). "The carbon footprint of bread." The International Journal of Life Cycle Assessment 16(4): 351-365.</t>
  </si>
  <si>
    <t>Barilla. Environmental Product Declaration of Extra Moelleux, Registration number S-P-00328, Rev.3, Approval date 2016.04.20, valid 3 years.</t>
  </si>
  <si>
    <t>extra moelleux</t>
  </si>
  <si>
    <t>Barilla. Environmental Product Declaration of Extra Moelleux, Registration number S-P-00328, Rev.2, Approval date 2014.12.05, valid 3 years.</t>
  </si>
  <si>
    <t>Barilla. Dichiarazione ambientale di prodotto applicata al Pancarrè, Registration number S-P-00323, Rev. 2, Approval date 2016.04.12, valid 3 years.</t>
  </si>
  <si>
    <t>pan carre'</t>
  </si>
  <si>
    <t>pan bauletto grano duro</t>
  </si>
  <si>
    <t>pan bauletto bianco</t>
  </si>
  <si>
    <t>Barilla. Dichiarazione ambientale di prodotto applicata alla Pagnotta di grano duro e integrale, Registration number S-P-00322, Rev. 3, Approval date 2015.11.12, valid 3 years.</t>
  </si>
  <si>
    <t>pagnotta di grano duro</t>
  </si>
  <si>
    <t>Jensen, J.K., J.S. Arlbjorn. Product carbon footprint of rye bread, J Clean Prod 82:45-57, 2014.</t>
  </si>
  <si>
    <t>Denmark</t>
  </si>
  <si>
    <t>rye bread</t>
  </si>
  <si>
    <t>LCA DATABASE</t>
  </si>
  <si>
    <t>LCA Food, viewed on June 2019 &lt;www.LCAfood.dk&gt;</t>
  </si>
  <si>
    <t>rools, rye bread fresh -bakery</t>
  </si>
  <si>
    <t>Barilla. Environmental Product Declaration of Extra Moelleux, Registration number S-P-00328, Rev.1, Approval date 2012.10.29, valid 3 years.</t>
  </si>
  <si>
    <t>Andersson, K., T. Ohlsson. Life Cycle Assessment of Bread Produced on Different Scale, Int J LCA 4(1):25–40, 1999.</t>
  </si>
  <si>
    <t>Sweden</t>
  </si>
  <si>
    <t>Barilla. Dichiarazione ambientale di prodotto applicata alla Pagnotta di grano duro e integrale, Registration number S-P-00322, Rev. 4, Approval date 2018.10.12, valid 3 years.</t>
  </si>
  <si>
    <t>Michaelowa, A., B. Dransfeldb. Greenhouse gas benefits of fighting obesity, Ecol Econ 66:298-308, 2008.</t>
  </si>
  <si>
    <t>World</t>
  </si>
  <si>
    <t>wheat bread fresh - retail</t>
  </si>
  <si>
    <t>Kulak, M., T. Nemecek, E. Frossard, V. Chable, G. Gaillard. Life cycle assessment of bread from several alternative food networks in Europe, J Clean Prod 90:104-113, 2015.</t>
  </si>
  <si>
    <t>rolls</t>
  </si>
  <si>
    <t>rolls fresh - retail</t>
  </si>
  <si>
    <t>Barilla. Dichiarazione ambientale di prodotto applicata al Pancarrè, Registration number S-P-00323, Rev. 1, Approval date 2012.12.06, valid 3 years.</t>
  </si>
  <si>
    <t>wheat bread frozen - retail</t>
  </si>
  <si>
    <t>Barilla. Dichiarazione ambientale di prodotto applicata alla Pagnotta di grano duro, Registration number S-P-00322, Rev. 1, Approval date 2012.10.29, valid 3 years.</t>
  </si>
  <si>
    <t>Espinoza-Orias, N., H. Stichnothe, A. Azapagic. The carbon footprint of bread, Int J LCA 16:351–365, 2011.</t>
  </si>
  <si>
    <t>Portugal</t>
  </si>
  <si>
    <t>Spain</t>
  </si>
  <si>
    <t>Barilla. Environmental Product Declaration of Brioche Tranchée, Registration number S-P-00327, Rev.2, Approval date 2014.12.05, valid 3 years.</t>
  </si>
  <si>
    <t>brioche tranchée</t>
  </si>
  <si>
    <t>Barilla. Environmental Product Declaration of Brioche Tranchée, Registration number S-P-00327, Rev.3, Approval date 2016.04.20, valid 3 years.</t>
  </si>
  <si>
    <t>Barilla. Environmental Product Declaration of Brioche Tranchée, Registration number S-P-00327, Rev.1, Approval date 2012.10.29, valid 3 years.</t>
  </si>
  <si>
    <t>BREAD WHOLE</t>
  </si>
  <si>
    <t>Barilla. Environmental Product Declaration of American Sandwich Nature, Registration number S-P-00326, Rev. 3, Approval date 2016.04.12, valid 3 years.</t>
  </si>
  <si>
    <t>Barilla. Environmental Product Declaration of American Sandwich Complet, Registration number S-P-00325, Rev. 2, Approval date 2014.12.05, valid 3 years.</t>
  </si>
  <si>
    <t>pan bauletto integrale</t>
  </si>
  <si>
    <t>Barilla. Environmental Product Declaration of 100% Mie Nature, Registration number S-P-00487, Rev. 2, Approval date 2018.03.05, valid 3 years.</t>
  </si>
  <si>
    <t>100% mie nature</t>
  </si>
  <si>
    <t>pagnotta integrale</t>
  </si>
  <si>
    <t>Barilla. Environmental Product Declaration of American Sandwich Complet, Registration number S-P-00325, Rev. 1, Approval date 2012.10.29, valid 3 years.</t>
  </si>
  <si>
    <t>DC 560 Km by truck</t>
  </si>
  <si>
    <t>Barilla. Environmental Product Declaration of 100% Mie Nature, Registration number S-P-00487, Rev. 1, Approval date 2014.12.05, valid 3 years.</t>
  </si>
  <si>
    <t>DC max 400Km prom production plant</t>
  </si>
  <si>
    <t>pan bauletto fior di fibra</t>
  </si>
  <si>
    <t>BREAD FROZEN</t>
  </si>
  <si>
    <t>ROLLS (F)</t>
  </si>
  <si>
    <t>EX RETAIL</t>
  </si>
  <si>
    <t>rolls frozen - retail</t>
  </si>
  <si>
    <t>BREAKFAST CEREALS</t>
  </si>
  <si>
    <t>CORNFLAKES</t>
  </si>
  <si>
    <t>Jeswani, H. K., Burkinshaw, R., &amp; Azapagic, A. (2015). Environmental sustainability issues in the food–energy–water nexus: Breakfast cereals and snacks. Sustainable Production and Consumption, 2, 17-28.</t>
  </si>
  <si>
    <t>average of Kellogg's cereal breakfast</t>
  </si>
  <si>
    <t>Neira, D. P. (2016). Energy sustainability of Ecuadorian cacao export and its contribution to climate change. A case study through product life cycle assessment. Journal of Cleaner Production, 112, 2560-2568.</t>
  </si>
  <si>
    <t>EXPORT RETAIL</t>
  </si>
  <si>
    <t>Ecuador</t>
  </si>
  <si>
    <t>100% dark chocolate</t>
  </si>
  <si>
    <t>Recanati, F., Marveggio, D., &amp; Dotelli, G. (2018). From beans to bar: A life cycle assessment towards sustainable chocolate supply chain. Science of the Total Environment, 613–614, 1013–1023.</t>
  </si>
  <si>
    <t>T</t>
  </si>
  <si>
    <t>REPORT</t>
  </si>
  <si>
    <t>Büsser, S., N. Jungbluth. LCA of Chocolate Packed in Aluminium Foil Based Packaging, ESU-services Ltd. Uster, Switzerland. Commissioned by German Aluminium Association (GDA) in cooperation with European Aluminium Foil Association (EAFA), Düsseldorf, Germany, 2009.</t>
  </si>
  <si>
    <t>IMPORTED FROM EUROPE</t>
  </si>
  <si>
    <t>moulded milk chocolate,</t>
  </si>
  <si>
    <t>Killian, B., Rivera, L., Soto, M., &amp; Navichoc, D. (2013). Carbon footprint across the coffee supply chain: the case of Costa Rican coffee. Journal of Agricultural Science and Technology. B, 3(3B), 151.</t>
  </si>
  <si>
    <t>IMPORTED TO EUROPE, wholesaler</t>
  </si>
  <si>
    <t>Costa Rica, processed in europe</t>
  </si>
  <si>
    <t>C America</t>
  </si>
  <si>
    <t>note green/ground ratio: 1,34</t>
  </si>
  <si>
    <t>Tchibo, G. (2008). Product Carbon Footprint of one cup of Privat Kaffee Rarity Machare from Tchibo Consultado 8 Nov. 2011.</t>
  </si>
  <si>
    <t>IMPORTED FROM DENMARK</t>
  </si>
  <si>
    <t>Tanzania</t>
  </si>
  <si>
    <t>Africa</t>
  </si>
  <si>
    <t>Van Rikxoort, H., Schroth, G., Läderach, P., &amp; Rodríguez-Sánchez, B. (2014). Carbon footprints and carbon stocks reveal climate-friendly coffee production. Agronomy for sustainable development, 34(4), 887-897.</t>
  </si>
  <si>
    <t>Mexico, Guatemala, Nicaragua, El Salvador, Colombia</t>
  </si>
  <si>
    <t>agroforestry</t>
  </si>
  <si>
    <t>monoculture</t>
  </si>
  <si>
    <t>COFFEE DRIPPED FILTERED (L)</t>
  </si>
  <si>
    <t>Humbert, S., Loerincik, Y., Rossi, V., Margni, M., &amp; Jolliet, O. (2009). Life cycle assessment of spray dried soluble coffee and comparison with alternatives (drip filter and capsule espresso). Journal of Cleaner Production, 17(15), 1351-1358.</t>
  </si>
  <si>
    <t>Brasil, Colombia, Vietnam</t>
  </si>
  <si>
    <t>0 litre drip filtred cofee, corresponds to 170g drip filtered cofee powder</t>
  </si>
  <si>
    <t>1 litre drip filtred cofee, corresponds to 170g drip filtered cofee powder</t>
  </si>
  <si>
    <t>COFFEE SOLUBLE (L)</t>
  </si>
  <si>
    <t>soluble, to obtain 1L. Correspondes to 135g roasted ground cofee</t>
  </si>
  <si>
    <t>1 l espresso, corresponds to 80g roasted cofee</t>
  </si>
  <si>
    <t>FLAVORED CRACKERS</t>
  </si>
  <si>
    <t>Barilla. Dichiarazione ambientale di prodotto applicata ai Cracker Gran Pavesi, Registration number S-P-00229, Rev. 4, Approval date 2018.06.28, valid 3 years.</t>
  </si>
  <si>
    <t>gran pavesi mais</t>
  </si>
  <si>
    <t>gran pavesi olive</t>
  </si>
  <si>
    <t>gran pavesi rosmarino</t>
  </si>
  <si>
    <t>gran pavesi pomodoro</t>
  </si>
  <si>
    <t>PLAIN CRACKERS</t>
  </si>
  <si>
    <t>gran pavesi salati</t>
  </si>
  <si>
    <t>gran pavesi senza granella di sale</t>
  </si>
  <si>
    <t>Barilla. Dichiarazione ambientale di prodotto applicata alla Sfoglia di grano, Registration number S-P-00224, Rev. 3, Approval date 2015.06.12, valid 3 years.</t>
  </si>
  <si>
    <t>sfoglia di grano non salati</t>
  </si>
  <si>
    <t>Barilla. Dichiarazione ambientale di prodotto applicata ai Cracker salati e non salati, Registration number S-P-00224, Rev. 4, Approval date 2018.06.15, valid 3 years.</t>
  </si>
  <si>
    <t>sfoglia di grano salati</t>
  </si>
  <si>
    <t>Barilla. Dichiarazione ambientale di prodotto applicata ai Michetti, Registration number S-P-00331, Rev. 2, Approval date 2016.04.12, valid 3 years.</t>
  </si>
  <si>
    <t>michetti</t>
  </si>
  <si>
    <t>Barilla. Dichiarazione ambientale di prodotto applicata ai Cracker Gran Pavesi, Registration number S-P-00229, Rev. 3, Approval date 2015.06.15, valid 3 years.</t>
  </si>
  <si>
    <t>gran pavesi</t>
  </si>
  <si>
    <t>Barilla. Dichiarazione ambientale di prodotto applicata ai Fiori d'Acqua, Registration number S-P-00236, Rev. 3, Approval date 2016.07.26, valid 3 years.</t>
  </si>
  <si>
    <t>fiori d'acqua</t>
  </si>
  <si>
    <t>Barilla. Dichiarazione ambientale di prodotto applicata ai Granetti classici e integrali, Registration number S-P-00329, Rev. 2, Approval date 2016.04.12, valid 3 years.</t>
  </si>
  <si>
    <t>granetti classici</t>
  </si>
  <si>
    <t>Barilla. Dichiarazione ambientale di prodotto applicata ai Cracker salati e non salati, Registration number S-P-00224, Rev. 2, Approval date 2012.06.13, valid 3 years.</t>
  </si>
  <si>
    <t>Barilla. Dichiarazione ambientale di prodotto applicata ai Fiori d'Acqua, Registration number S-P-00236, Rev. 2, Approval date 2013.07.02, valid 3 years.</t>
  </si>
  <si>
    <t>Barilla. Dichiarazione ambientale di prodotto applicata ai Granetti classici e integrali, Registration number S-P-00329, Rev. 1, Approval date 2012.12.07, valid 3 years.</t>
  </si>
  <si>
    <t>Barilla. Dichiarazione ambientale di prodotto applicata ai Michetti, Registration number S-P-00331, Rev. 1, Approval date 2012.12.06, valid 3 years.</t>
  </si>
  <si>
    <t>Barilla. Dichiarazione ambientale di prodotto applicata ai Cracker Gran Pavesi, Registration number S-P-00229, Rev. 1, Approval date 2012.06.13, valid 3 years.</t>
  </si>
  <si>
    <t>WHOLEGRAIN CRACKERS</t>
  </si>
  <si>
    <t>Barilla. Environmental Product Declaration of Wasa Husman, Registration number S-P-00232, Rev.2, Approval date 2016.07.26, valid 3 years.</t>
  </si>
  <si>
    <t>wasa husman</t>
  </si>
  <si>
    <t>Barilla. Environmental Product Declaration of Wasa Ragi, Registration number S-P-00232, Rev.3, Approval date 2016.07.28 valid 3 years.</t>
  </si>
  <si>
    <t>wasa ragi original</t>
  </si>
  <si>
    <t>Barilla. Environmental Product Declaration of Wasa Husman, Registration number S-P-00232, Rev.2, Approval date 2013.07.02 valid 3 years.</t>
  </si>
  <si>
    <t>Barilla. Environmental Product Declaration of Wasa Havre and vitalitè, Registration number S-P-00238, Rev.3, Approval date 2017.11.20 valid 3 years.</t>
  </si>
  <si>
    <t>wasa havre</t>
  </si>
  <si>
    <t>Barilla. Environmental Product Declaration of Wasa Havreknacke, Registration number S-P-00238, Rev. 2, Approval date 2013.08.07, valid 3 years.</t>
  </si>
  <si>
    <t>wasa havreknacke</t>
  </si>
  <si>
    <t>Barilla. Environmental Product Declaration of Wasa multigrain, mehrkorn, surdeg flehrkorn, Registration number S-P-00382, Rev. 3, Approval date 2017.11.20, valid 3 years.</t>
  </si>
  <si>
    <t>EXPORTED to sweden, denmark, norway</t>
  </si>
  <si>
    <t>Germany</t>
  </si>
  <si>
    <t>wasa surdeg flehrkorn</t>
  </si>
  <si>
    <t>Barilla. Environmental Product Declaration of Wasa ragi original, Registration number S-P-00239, Rev. 2, Approval date 2013.07.02 valid 3 years.</t>
  </si>
  <si>
    <t>Barilla. Environmental Product Declaration of Wasa Light rye, integrale &amp; delikatess, Registration number S-P-00381, Rev. 3, Approval date 2017.12.01, valid 3 years.</t>
  </si>
  <si>
    <t>EXPORTED to SWEDEN and DENMARK</t>
  </si>
  <si>
    <t>wasa delikatess</t>
  </si>
  <si>
    <t>EXPORTED to germany, austria, belgium</t>
  </si>
  <si>
    <t>wasa mehrkorn</t>
  </si>
  <si>
    <t>Barilla. Environmental Product Declaration of Wasa Husman, Registration number S-P-00232, Rev.1, Approval date 2011.09.20, valid 3 years.</t>
  </si>
  <si>
    <t>EXPORTED to ITALY and central-east of europe</t>
  </si>
  <si>
    <t>wasa integrale</t>
  </si>
  <si>
    <t>Barilla. Environmental Product Declaration of Wasa Frukost, Registration number S-P-00415, Rev. 2, Approval date 2016.10.24, valid 3 years.</t>
  </si>
  <si>
    <t>wasa frukost</t>
  </si>
  <si>
    <t>Barilla. Environmental Product Declaration of Wasa crisp'n light 7 grains, Registration number S-P-00381, Rev. 3, Approval date 2017.11.20, valid 3 years.</t>
  </si>
  <si>
    <t>EXPORTED to USA</t>
  </si>
  <si>
    <t>wasa crisp'n light 7 grains</t>
  </si>
  <si>
    <t>Barilla. Environmental Product Declaration of Wasa ragi original, Registration number S-P-00239, Rev. 1, Approval date 2010.09.20, valid 3 years.</t>
  </si>
  <si>
    <t>EXPORTED to USA and Canada</t>
  </si>
  <si>
    <t>wasa multigrain</t>
  </si>
  <si>
    <t>EXPORTED to USA, CANADA</t>
  </si>
  <si>
    <t>wasa light rye</t>
  </si>
  <si>
    <t>EXPORTED SPAIN and FRANCE</t>
  </si>
  <si>
    <t>wasa vitalité</t>
  </si>
  <si>
    <t>Barilla. Dichiarazione ambientale di prodotto applicata ai Cracker salati, non salati, integrali, cereali. Registration number S-P-00224, Rev. 4, Approval date 2018.06.15, valid 3 years.</t>
  </si>
  <si>
    <t>sfoglia di grano integrali</t>
  </si>
  <si>
    <t>Barilla. Environmental Product Declaration of Wasa Frukost, Registration number S-P-00415, Rev. 1, Approval date 2013.08.07, valid 3 years.</t>
  </si>
  <si>
    <t>Barilla. Environmental Product Declaration of Wasa Havreknacke, Registration number S-P-00238, Rev. 1, Approval date 2010.09.20, valid 3 years.</t>
  </si>
  <si>
    <t>Barilla. Environmental Product Declaration of Wasa Multi grain, Registration number S-P-00382, Rev. 2, Approval date 2013.05.22, valid 3 years.</t>
  </si>
  <si>
    <t>granetti integrali</t>
  </si>
  <si>
    <t>sfoglia di grano cereali</t>
  </si>
  <si>
    <t>Barilla. Environmental Product Declaration of Wasa Crisp'n Light 7 grains, Registration number S-P-00380, Rev. 2, Approval date 2013.05.22, valid 3 years.</t>
  </si>
  <si>
    <t>Barilla. Environmental Product Declaration of Wasa Solruta Sesam, Registration number S-P-00240, Rev. 1, Approval date 2010.09.20, valid 3 years.</t>
  </si>
  <si>
    <t>wasa solruta</t>
  </si>
  <si>
    <t>Barilla. Environmental Product Declaration of Wasa Light rye Registration number S-P-00381, Rev. 2, Approval date 2013.05.22, valid 3 years.</t>
  </si>
  <si>
    <t>CRISPBREAD</t>
  </si>
  <si>
    <t>Barilla. Dichiarazione ambientale di prodotto applicata alle Fette Biscottate dorate, integrali, malto d'orzo e cereali, Registration number S-P-00225, Rev. 3, Approval date 2016.12.20, valid 3 years.</t>
  </si>
  <si>
    <t>fette biscottate integrali</t>
  </si>
  <si>
    <t>fette biscottate dorate</t>
  </si>
  <si>
    <t>fette biscottate cereali</t>
  </si>
  <si>
    <t>fette biscottate rustiche</t>
  </si>
  <si>
    <t>fette biscottate malto d'orzo</t>
  </si>
  <si>
    <t>fette biscottate dolcifette</t>
  </si>
  <si>
    <t>Barilla. Dichiarazione ambientale di prodotto applicata alle Fette Biscottate dorate, integrali, malto d'orzo e cereali, Registration number S-P-00225, Rev. 2, Approval date 2013.02.14, valid 3 years.</t>
  </si>
  <si>
    <t>Hilmer, E., &amp; Lidell, N. (2012). Exploring Greenhouse Gas Emission Factors for UBC Produce Thandiwe Mweetwa Marena Sra Sarah Haimonot.</t>
  </si>
  <si>
    <t>Hetherington, A. C., McManus, M. C., &amp; Gray, D. A. (2012, November). Carbon Foot-print Analysis and Life Cycle Assessment of Mayonnaise production. A comparison of their results and messages. In SETAC. University of Bath.</t>
  </si>
  <si>
    <t>Germany, Netherlands</t>
  </si>
  <si>
    <t>glass jar</t>
  </si>
  <si>
    <t>TEMPÈ</t>
  </si>
  <si>
    <t>Blonk, H., Kool, A., Luske, B., de Waart, S., &amp; ten Pierick, E. (2008). Milieueffecten van Nederlandse consumptie van eiwitrijke producten. Gevolgen van vervanging van dierlijke eiwitten anno.</t>
  </si>
  <si>
    <t>Netherlands</t>
  </si>
  <si>
    <t>EGG PASTA</t>
  </si>
  <si>
    <t>De Cecco. Dichiarazione ambientale di prodotto: Pasta di semola di grano duro all'uovo De Cecco, Registration number S-P-00534, Rev. 3.2, Approval date 2017.05.15, valid 3 years.</t>
  </si>
  <si>
    <t>De Cecco. Dichiarazione ambientale di prodotto: Pasta di semola di grano duro all'uovo De Cecco, Registration number S-P-00534, Rev. 2.1, Approval date 2014.03.16, valid 3 years.</t>
  </si>
  <si>
    <t>TESCO. Product Carbon Footprint Summary, Issued August 2012.</t>
  </si>
  <si>
    <t>STORE</t>
  </si>
  <si>
    <t>Roibás, L., Rodríguez-García, S., Valdramidis, V. P., &amp; Hospido, A. (2018). The relevance of supply chain characteristics in GHG emissions: The carbon footprint of Maltese juices. Food Research International, 107, 747–754.</t>
  </si>
  <si>
    <t>Malta</t>
  </si>
  <si>
    <t>250ml pack, cultivated oversea &amp; some in europe (main ingredients are shown only) pre-processed in europe and processed in malta</t>
  </si>
  <si>
    <t>STRAWBERRY &amp; BANANA JUICE (I)</t>
  </si>
  <si>
    <t>Spreen, T., Dwivedi, P., &amp; Goodrich-Schneider, R. (2010). Estimating the carbon footprint of Florida orange juice. Proceedings in Food System Dynamics, 95-101.</t>
  </si>
  <si>
    <t>gallon converted to L, ponds in Kg</t>
  </si>
  <si>
    <t>Knudsen, M. T., de Almeida, G. F., Langer, V., de Abreu, L. S., &amp; Halberg, N. (2011). Environmental assessment of organic juice imported to Denmark: a case study on oranges (Citrus sinensis) from Brazil. Organic Agriculture, 1(3), 167.</t>
  </si>
  <si>
    <t>Brazil</t>
  </si>
  <si>
    <t>organic</t>
  </si>
  <si>
    <t>Tropicana 2009, Understanding our carbon footprintThe Co-operative Group, 2008. Sustainability Report 2008/09.</t>
  </si>
  <si>
    <t>GLOBAL MARKET</t>
  </si>
  <si>
    <t>PepsiCo UK &amp; Ireland, 2008. Environmental Sustainability Report</t>
  </si>
  <si>
    <t>250ml pack, cultivated and processed in malta</t>
  </si>
  <si>
    <t>Valfrutta. Dichiarazione ambientale di prodotto applicata Al Nettare di pera Brik 200ml cartone open top 8 cluster x 6 brik, Registration number S-P-00578, Rev. 3, Approval date 2019.01.31, valid 3 years.</t>
  </si>
  <si>
    <t>Valfrutta. Dichiarazione ambientale di prodotto applicata Al Nettare di pera Brik 200ml cartone open top 8 cluster x 6 brik, Registration number S-P-00578, Rev. 0.2, Approval date 2014.07.10, valid 3 years.</t>
  </si>
  <si>
    <t>Xu, Z., Xu, W., Zhang, Z., Yang, Q., &amp; Meng, F. (2017). Measurement and evaluation of carbon emission for different types of carbohydrate-rich foods in china. Chemical Engineering Transactions, 61, 409-414.</t>
  </si>
  <si>
    <t>LOCAL AND REGIONAL DISTRIBUTION</t>
  </si>
  <si>
    <t>China</t>
  </si>
  <si>
    <t>DURUM WHEAT SEMOLINA</t>
  </si>
  <si>
    <t>Molino Grassi. Dichiarazione ambientale di prodotto della semola di frumento duro biologica, Registration number S-P-00665, Rev. 1, Approval date 2015.02.06, valid 3 years.</t>
  </si>
  <si>
    <t>Molino Grassi. Dichiarazione ambientale di prodotto della semola di frumento duro biologica, Registration number S-P-00665, Rev. 2, Approval date 2018.06.14, valid 3 years.</t>
  </si>
  <si>
    <t>Molino Grassi. Dichiarazione ambientale di prodotto della semola di frumento duro kronos, Registration number S-P-00667, Rev. 2, Approval date 2018.06.14, valid 3 years.</t>
  </si>
  <si>
    <t>Molino Grassi. Dichiarazione ambientale di prodotto della semola di frumento duro kronos, Registration number S-P-00667, Rev. 1, Approval date 2015.02.06, valid 3 years.</t>
  </si>
  <si>
    <t>Lantmännen (2010b). " Climate declaration for graham flour." Retrieved 07/11/2013, from http://gryphon.environdec.com/data/files/6/9278/CD214SE.pdf.</t>
  </si>
  <si>
    <t>Clune et al 2017 database</t>
  </si>
  <si>
    <t>OATMEAL FLOUR</t>
  </si>
  <si>
    <t>Virtanen, Y., S. Kurppa, M. Saarinen, J.-M. Katajajuuri, K. Usva, I. Mäenpää, J. Mäkelä, J. Grönroos and A. Nissinen (2011). "Carbon footprint of food – approaches from national input–output statistics and a LCA of a food portion." Journal of Cleaner Production 19(16): 1849-1856.</t>
  </si>
  <si>
    <t>Audsley, E., M. Brander, J. Chatterton, D. Murphy-Bokern, C. Webster and A. Williams (2009). How low can we go? An assessment of greenhouse gas emissions from the UK food system and the scope to reduce them by 2050. London, FCRN-WWF. Accessed: 17/02/2015 from: An assessment of greenhouse gas emissions from the UK food system end and the scope to reduce them by 2050 wwf.org.uk/downloads/how_low_report_1.pdf</t>
  </si>
  <si>
    <t>Villman, S. (2012c). "climate declaration for Axa Oatmeal in bulk pack." Retrieved 13/02/2015, from http://gryphon.environdec.com/data/files/6/8813/cd371se_lantmannen_havregryn_storkok_2012.pdf.</t>
  </si>
  <si>
    <t>Lantmännen Klimatdeklaration för havregryn, Registration number S-P-00147, Approval date 2013.12.04, valid 2 years.</t>
  </si>
  <si>
    <t>WHEAT FLOUR</t>
  </si>
  <si>
    <t>Molino Grassi. Dichiarazione ambientale di prodotto della farina di frumento tenero tipo 00 biologica, Registration number S-P-00666, Rev. 2, Approval date 2018.06.14, valid 3 years.</t>
  </si>
  <si>
    <t>Molino Grassi. Dichiarazione ambientale di prodotto della farina di frumento tenero tipo 00 biologica, Registration number S-P-00666, Rev. 1, Approval date 2015.02.06, valid 3 years.</t>
  </si>
  <si>
    <t>ITERNATIONAL DC</t>
  </si>
  <si>
    <t>Biswas, W. K., Barton, L., &amp; Carter, D. (2008). Global warming potential of wheat production in Western Australia: a life cycle assessment. Water and Environment Journal, 22(3), 206-216.</t>
  </si>
  <si>
    <t>Australia</t>
  </si>
  <si>
    <t>Oceania</t>
  </si>
  <si>
    <t>Lantmännen (2012). " Climate declaration for Kungsörnen plain flour bulk pack." Retrieved 07/11/2013, from http://gryphon.environdec.com/data/files/6/9278/CD214SE.pdf.</t>
  </si>
  <si>
    <t>wheat plain flourbulk pack</t>
  </si>
  <si>
    <t>Lantmännen (2008a). " Climate declaration Kungsörnen Plain Flour." Retrieved 07/11/2013, from http://gryphon.environdec.com/data/files/6/8822/CD148_kungsornen_plain_flour_2012.pdf.</t>
  </si>
  <si>
    <t>wheat - Flour, plain</t>
  </si>
  <si>
    <t>Pelletier, N., Arsenault, N., &amp; Tyedmers, P. (2008). Scenario modeling potential eco-efficiency gains from a transition to organic agriculture: life cycle perspectives on Canadian canola, corn, soy, and wheat production. Environmental management, 42(6), 989-1001.</t>
  </si>
  <si>
    <t>Canada</t>
  </si>
  <si>
    <t>Wheat – Milling</t>
  </si>
  <si>
    <t>Biswas, W. K., Graham, J., Kelly, K., &amp; John, M. B. (2010). Global warming contributions from wheat, sheep meat and wool production in Victoria, Australia–a life cycle assessment. Journal of Cleaner Production, 18(14), 1386-1392.</t>
  </si>
  <si>
    <t>Xu, X., Y. Lan. A comparative study on carbon footprints between plant- and animal-based foods in China, J Clean Prod 112:251-2592, 2016.</t>
  </si>
  <si>
    <t>Achten, W. M., &amp; Van Acker, K. (2016). EU‐Average Impacts of Wheat Production: A Meta‐Analysis of Life Cycle Assessments. Journal of industrial ecology, 20(1), 132-144.</t>
  </si>
  <si>
    <t>Renz, B., N. Pavlenko, B. Acharya, C. Jemison, D. Lizas and T. Kollar (2014). Estimating Energy and Greenhouse Gas Emission Savings through Food Waste Source Reduction. Proceedings of the 9th International Conference on Life Cycle Assessment in the Agri-Food Sector. San Francisco: 1092-1102.</t>
  </si>
  <si>
    <t>wheat flour whole</t>
  </si>
  <si>
    <t>Meisterling, K., C. Samaras and V. Schweizer (2009). "Decisions to reduce greenhouse gases from agriculture and product transport: LCA case study of organic and conventional wheat." Journal of Cleaner Production 17(2): 222-230.</t>
  </si>
  <si>
    <t>organic, wheat flour whole</t>
  </si>
  <si>
    <t>Meisterling, K., C. Samaras, V. Schweizer. Decisions to reduce greenhouse gases from agriculture and product transport: LCA case study of organic and conventional wheat, J Clean Prod 17:222–230, 2009.</t>
  </si>
  <si>
    <t>MARKET</t>
  </si>
  <si>
    <t>Lantmännen (2010a). " Climate declaration för wheat flout whole grain." Retrieved 07/11/2013, from http://gryphon.environdec.com/data/files/6/9279/CD213SE.pdf.</t>
  </si>
  <si>
    <t>wheat Flour, wholemeal</t>
  </si>
  <si>
    <t>CHOCOLATE (F)</t>
  </si>
  <si>
    <t>Konstantas, A., Stamford, L., &amp; Azapagic, A. (2019). Environmental impacts of ice cream. Journal of Cleaner Production, 209, 259–272.</t>
  </si>
  <si>
    <t>Chocolate regular</t>
  </si>
  <si>
    <t>Chocolate premium</t>
  </si>
  <si>
    <t>ICE CREAM (F)</t>
  </si>
  <si>
    <t>Ben, Jerry, 2016. The footprint of your pint (Online) available at : benjerry.com/values/issues-we-care-about/climate-justice/life-cycle-analysis.</t>
  </si>
  <si>
    <t>VANILLA (F)</t>
  </si>
  <si>
    <t>Vanilla regular</t>
  </si>
  <si>
    <t>Vanilla premium</t>
  </si>
  <si>
    <t>MUNG BEAN</t>
  </si>
  <si>
    <t>Dalgaard, R., Schmidt, J., Halberg, N., Christensen, P., Thrane, M., &amp; Pengue, W. A. (2008). LCA of soybean meal. The International Journal of Life Cycle Assessment, 13(3), 240.</t>
  </si>
  <si>
    <t>IMPORTED FROM ROTTERDAM, HARBOUR</t>
  </si>
  <si>
    <t>Argentina</t>
  </si>
  <si>
    <t>Valfrutta. Dichiarazione ambientale di prodotto applicata ai fagioli borlotti in scatola 3x400g, Registration number S-P-00579, Rev. 3, Approval date 2019.01.31, valid 3 years.</t>
  </si>
  <si>
    <t>In can</t>
  </si>
  <si>
    <t>Blonk, H., A. Kool, B. Luske, T. Ponsioen and J. Scholten (2010). Methodology for assessing carbon footprints of horticultural products A study of methodological issues and solutions for the development of the Dutch carbon footprint protocol for horticultural product, Blonk Milieu Advies BV.</t>
  </si>
  <si>
    <t>in can</t>
  </si>
  <si>
    <t>MARGARINE</t>
  </si>
  <si>
    <t>Nilsson, K., A. Flysjö, J. Davis, S. Sim, N. Unger, S. Bell. Comparative life cycle assessment of margarine and butter consumed in the UK, Germany and France, Int J LCA 15(9):916-926, 2010.</t>
  </si>
  <si>
    <t>Volpe, R., Messineo, S., Volpe, M., &amp; Messineo, A. (2015). Carbon footprint of tree nuts based consumer products. Sustainability (Switzerland), 7, 14917–14934.</t>
  </si>
  <si>
    <t>IMPORTED FROM EUROPE, RETAIL</t>
  </si>
  <si>
    <t>jar</t>
  </si>
  <si>
    <t>McCarty, J. A., Sandefur, H. N., Matlock, M., Thoma, G., &amp; Kim, D. (2014). Life Cycle Assessment of Greenhouse Gas Emissions Associated with Production and Consumption of Peanut Butter in the US. Transactions of the ASABE, 57(6), 1741-1750.</t>
  </si>
  <si>
    <r>
      <rPr>
        <rFont val="Calibri"/>
        <color theme="1"/>
        <sz val="11.0"/>
      </rPr>
      <t>2,88 Kg CO</t>
    </r>
    <r>
      <rPr>
        <rFont val="Calibri"/>
        <color theme="1"/>
        <sz val="11.0"/>
      </rPr>
      <t>₂</t>
    </r>
    <r>
      <rPr>
        <rFont val="Calibri"/>
        <color theme="1"/>
        <sz val="11.0"/>
      </rPr>
      <t>/Kg</t>
    </r>
    <r>
      <rPr>
        <rFont val="Calibri"/>
        <color theme="1"/>
        <sz val="11.0"/>
      </rPr>
      <t xml:space="preserve"> (cradel to grave)</t>
    </r>
  </si>
  <si>
    <t>Salomone, R., G. Ioppolo. Environmental impacts of olive oil production: a Life Cycle Assessment case study in the province of Messina (Sicily), J Clean Prod 28:88-100, 2012.</t>
  </si>
  <si>
    <t>Tsaroushas, P., Ch. Achillas, D. Aidonis, D. Folinas, V. Maslis. Life Cycle Assessment of olive oil production in Greece, J Clean Prod 1-9, 2015</t>
  </si>
  <si>
    <t>Greece</t>
  </si>
  <si>
    <t>Özilgen, M., &amp; Sorgüven, E. (2011). Energy and exergy utilization, and carbon dioxide emission in vegetable oil production. Energy, 36(10), 5954-5967.</t>
  </si>
  <si>
    <t>Turkey</t>
  </si>
  <si>
    <t>Polo, J.A., J.A. Salido, A. Mourelle. Calculation and verification of carbon footprint in agricoltural product, 2010.
In: Notarnicola, B., E. Settanni, G. Tassielli, P. Giungato. Proceedings of the VII International Conference on Life Cycle Assessment in the Agri-Food Sector (LCA Food 2010), 22-24 September 2010, Bari, Italy. Bari, Italy: Università degli studi di Bari Aldo Moro, 2010. VOL I:105-110.</t>
  </si>
  <si>
    <t>Apolio. Dichiarazione ambientale di prodotto applicata all'Olio extra vergine di oliva "denocciolato" confezione da 1 litro, Registration number S-P-00346, Rev. 1, Approval date 2012.05.08, valid 3 years.</t>
  </si>
  <si>
    <t>De Cecco. Dichiarazione ambientale di prodotto Olio extravergine di oliva della azienda De Cecco, Registration number S-P-00410, Rev. 0, Approval date 2017.07.17, valid 3 years.</t>
  </si>
  <si>
    <t>alluminium can</t>
  </si>
  <si>
    <t>glass bottle</t>
  </si>
  <si>
    <t>Castillo d Canena. Environmental Product Declaration applies to Extra Virgin Olive Oil produced by Castle Canena Olive Juice, Registration number S-P-00364, Rev. 2, Approval date 2014.01, valid 2 years.</t>
  </si>
  <si>
    <t>Fiore, M., L. Breedveld, C. Arrivas Bajardi, L. Giaimo, A. Notaro. Certificazione ambientale di prodotti agroalimentari, LCA dell’olio d’oliva, ARS 122, luglio/settembre 2009.</t>
  </si>
  <si>
    <t>Assoproli. Dichiarazione ambientale di prodotto per l'olio extravergine di oliva oasi confezionato in bottiglie di vetro da 0,5 l, Registration number S-P-00367, Rev. 4, Approval date 2014.01.29, valid 3 years.</t>
  </si>
  <si>
    <t>De Cecco. Dichiarazione ambientale di prodotto Olio extravergine di oliva della azienda De Cecco, Registration number S-P-00410, Rev. 0, Approval date 2012.09.18, valid 3 years.</t>
  </si>
  <si>
    <t>Monini S.p.A. Dichiarazione ambientale di prodotto (EPD) olio extravergine di oliva "Bios", Registration number S-P-00647,Rev. 2, Approval date 2018.12.06, valid 3 years.</t>
  </si>
  <si>
    <t>organic 0.75 L. glass</t>
  </si>
  <si>
    <t>Monini S.p.A. Dichiarazione ambientale di prodotto (EPD) olio extravergine di oliva "Bios", Registration number S-P-00647, Rev. 0, Approval date 2014.11.25, valid 3 years.</t>
  </si>
  <si>
    <t>Assoproli. Dichiarazione ambientale di prodotto per l'olio extravergine di oliva oasi confezionato in bottiglie di vetro da 0,5 l, Registration number S-P-00367, Rev. 2, Approval date 2012.06.28, valid 3 years.</t>
  </si>
  <si>
    <t>Monini S.p.A. Dichiarazione ambientale di prodotto (EPD) olio extravergine di oliva "D.O.P. Umbria", Registration number S-P-00648 ,Rev. 2, Approval date 2018.12.06, valid 3 years.</t>
  </si>
  <si>
    <t>0.5 L. glass</t>
  </si>
  <si>
    <t>Monini S.p.A. Dichiarazione ambientale di prodotto (EPD) olio extravergine di oliva "GranFruttato", Registration number S-P-00383, Rev. 2, Approval date 2018.12.06, valid 3 years.</t>
  </si>
  <si>
    <t>1L. Glass</t>
  </si>
  <si>
    <t>organic 0.5 L. glass</t>
  </si>
  <si>
    <t>0.75 L. glass</t>
  </si>
  <si>
    <t>Monini S.p.A. Dichiarazione ambientale di prodotto (EPD) olio extravergine di oliva "Il Poggiolo", Registration number S-P-00385, Rev. 0, Approval date 2012.12.18, valid 3 years.</t>
  </si>
  <si>
    <t>Monini S.p.A. Dichiarazione ambientale di prodotto (EPD) olio extravergine di oliva "Classico", Registration number S-P-00384, Rev. 0, Approval date 2012.12.18, valid 3 years.</t>
  </si>
  <si>
    <t>Monini S.p.A. Dichiarazione ambientale di prodotto (EPD) olio extravergine di oliva "GranFruttato", Registration number S-P-00386, Rev. 2, Approval date 2018.12.06, valid 3 years.</t>
  </si>
  <si>
    <t>1 L. glass</t>
  </si>
  <si>
    <t>Monini S.p.A. Dichiarazione ambientale di prodotto (EPD) olio extravergine di oliva "Classico", Registration number S-P-00384, Rev. 2, Approval date 2018.12.06, valid 3 years.</t>
  </si>
  <si>
    <t>Monini S.p.A. Dichiarazione ambientale di prodotto (EPD) olio extravergine di oliva "Delicato", Registration number S-P-00386, Rev. 0, Approval date 2012.12.18, valid 3 years.</t>
  </si>
  <si>
    <t>Avraamides, M., D. Fatta. Resource consumption and emissions from olive oil production: a life cycle inventory case study in Cyprus, J Clean Prod 16:809-821, 2008.</t>
  </si>
  <si>
    <t>Cyprus</t>
  </si>
  <si>
    <t>Monini S.p.A. Dichiarazione ambientale di prodotto (EPD) olio extravergine di oliva "GranFruttato", Registration number S-P-00383, Rev. 0, Approval date 2012.12.18, valid 3 years.</t>
  </si>
  <si>
    <t>Pattara, C., Salomone, R., &amp; Cichelli, A. (2016). Carbon footprint of extra virgin olive oil: A comparative and driver analysis of different production processes in Centre Italy. Journal of Cleaner Production, 127, 533-547.</t>
  </si>
  <si>
    <t>extravirgin</t>
  </si>
  <si>
    <t>Monini S.p.A. Dichiarazione ambientale di prodotto (EPD) olio extravergine di oliva "D.O.P. Umbria", Registration number S-P-00648, Rev. 0, Approval date 2014.11.25, valid 3 years.</t>
  </si>
  <si>
    <t>Monini S.p.A. Dichiarazione ambientale di prodotto (EPD) olio extravergine di oliva "Il Poggiolo", Registration number S-P-00385, Rev. 0, Approval date 2014.11.25 valid 1 years.</t>
  </si>
  <si>
    <t>Monini S.p.A. Dichiarazione ambientale di prodotto (EPD) olio extravergine di oliva "Classico", Registration number S-P-00384, Rev. 0, Approval date 2014.11.25, valid 1 years.</t>
  </si>
  <si>
    <t>Monini S.p.A. Dichiarazione ambientale di prodotto (EPD) olio extravergine di oliva "Delicato", Registration number S-P-00386, Rev. 0, Approval date 2014.11.25, valid 1 years.</t>
  </si>
  <si>
    <t>Cini, E., L. Recchia, M. Daou, P. Boncinelli. Human health benefits and energy saving in olive oil mills, International Conference: “Innovation Technology to Empower Safety, Health and Welfare in Agriculture and Agro-food Systems”, Ragusa Italy, September 15-17, 2008.</t>
  </si>
  <si>
    <t>Monini S.p.A. Dichiarazione ambientale di prodotto (EPD) olio extravergine di oliva "GranFruttato", Registration number S-P-00383, Rev. 0, Approval date 2014.11.25, valid 1 years.</t>
  </si>
  <si>
    <t>extravirgin, glass bottle, conventional agriculture</t>
  </si>
  <si>
    <t>Rinaldi, S., M. Barbanera, E. Lascaro. Assessment of carbon footprint and energy performance of the extra virgin olive oil chain in Umbria, Italy, Sc Tot Env 482-483:71-19, 2014.</t>
  </si>
  <si>
    <t>Choo, Y.M., H. Muhamad, Z. Hashim, V. Subramaniam, C.W. Puah, Y.A. Tan. Determination of GHG contributions by subsystems in the oil palm supply chain using the LCA approach, Int J LCA 16:669–681, 2011</t>
  </si>
  <si>
    <t>Malaysia</t>
  </si>
  <si>
    <t>refined</t>
  </si>
  <si>
    <t>Schmidt, J. H. Life cycle assessment of five vegetable oils, J Clean Prod 87:130-138, 2015.</t>
  </si>
  <si>
    <t>Schmidt, J.H. Comparative life cycle assessment of rapeseed oil and palm oil, Int J LCA 15:183-197, 2010.</t>
  </si>
  <si>
    <t>Yusoff, S., S.B. Hansen. Feasibility Study of Performing an Life Cycle Assessment on Crude Palm Oil Production in Malaysia, Int J LCA 12(1):50–58, 2007.</t>
  </si>
  <si>
    <t>Schmidt, J.H., R. Dalgaard. Life cycle assessment of malaysian palm oil - improvement options and comparison with European rapeseed oil.International Palm Oil Life Cycle Assessment Conference, Kuala Lumpur, 18-20 October 2009.</t>
  </si>
  <si>
    <t>Badey, L., N. Lahitte, F. Flenet, F. Bosque. French Environmental Labeling of Sunflower and Rapeseed Oils Using Life Cycle Assessment, 2012.</t>
  </si>
  <si>
    <t>Williams, A.G., E. Audsley, D.L. Sandars. Environmental burdens of producing bread wheat, oilseed rape and potatoes in England and Wales using simulation and system modelling, Int J LCA 15:855–868, 2010.</t>
  </si>
  <si>
    <t>LCA Food, viewed on March 2018. &lt;www.LCAfood.dk&gt;</t>
  </si>
  <si>
    <t>Loijos, A. Assumptions and methodologies for life cycle assessment of food products, A project conducted by FoodPrint, 5 July 2008. &lt;http://foodprint.scienceontheweb.net/&gt;</t>
  </si>
  <si>
    <t>Dalgaard, R., J. Schmidt, N. Halberg, P.Christensen, M. Thrane, W. A. Pengue. LCA of soybean meal, Int J LCA 13(3):240–254, 2008.</t>
  </si>
  <si>
    <t>Figueiredo, F., E. Castanheira, F. Freire. LCA of sunflower oil addressing alternative land use change scenarios and practices, 8th International Conference on LCA in the Agri-Food Sector, Rennes, France, 2-4 October 2012.</t>
  </si>
  <si>
    <t>PASTA</t>
  </si>
  <si>
    <t>Röös, E., C. Sundberg, P.A. Hansson. Uncertainties in the carbon footprint of refined wheat products: a case study on Swedish pasta, Int J LCA 16:338-350, 2011.</t>
  </si>
  <si>
    <t>Sgambaro. Dichiarazione Ambientale di Prodotto Pasta Sgambaro per food service, organic, Registration number S-P-00898 , Rev. 3, Approval date 2018.05.18, valid 3 years.</t>
  </si>
  <si>
    <t>5kg plastic package, organic</t>
  </si>
  <si>
    <t>Sgambaro. Dichiarazione Ambientale di Prodotto Pasta Sgambaro per food service, Registration number S-P-00899 , Rev. 4, Approval date 2018.05.18, valid 3 years.</t>
  </si>
  <si>
    <t>5kg plastic package</t>
  </si>
  <si>
    <t>Barilla. Dichiarazione ambientale di prodotto della pasta di semola selezione oro chef, Registration number S-P-00492, Rev. 1, Approval date 2017.11.20, valid 3 years.</t>
  </si>
  <si>
    <t>EXPORTED GLOBAL MARKET</t>
  </si>
  <si>
    <t>food service</t>
  </si>
  <si>
    <t>Sgambaro. Dichiarazione Ambientale di Prodotto Pasta Sgambaro Etichetta Gialla, Registration number S‐P‐00436, Rev. 0, Approval date 2013.05.10, valid 3 years.</t>
  </si>
  <si>
    <t>Barilla. Dichiarazione ambientale di prodotto della pasta di semola selezione oro chef, Registration number S-P-00492, Rev. 1, Approval date 2014.08.08, valid 3 years.</t>
  </si>
  <si>
    <t>Barilla. Environmental product declaration of Filiz Dry Semolina Pasta, Registration number S-P-00489, Rev. 1, Approval date 2013.12.05, valid 3 years.</t>
  </si>
  <si>
    <t>Barilla. Environmental product declaration of durum wheat semolina dried pasta for 5 kg foodservice in catering packaging, Registration number S-P 00420, Rev. 4, approval date 2016.11.08, valid 3 years</t>
  </si>
  <si>
    <t>Sgambaro. Dichiarazione Ambientale di Prodotto Pasta Sgambaro Etichetta Gialla, Registration number S‐P‐00436, Rev. 5, Approval date 2018.05.18, valid 3 years.</t>
  </si>
  <si>
    <t>Barilla. Dichiarazione ambientale di prodotto applicata alla pasta secca di semola di grano duro confezionata in astuccio in cartoncino, Registration number S-P-00217, Rev. 5, Approval date 2014.09.19, valid 3 years.</t>
  </si>
  <si>
    <t>Barilla. Environmental product declaration of Filiz Dry Semolina Pasta, Registration number S-P-00489, Rev. 1, Approval date 2017.02.06, valid 3 years.</t>
  </si>
  <si>
    <t>Voiello. Dichiarazione ambientale di prodotto applicata alla Pasta di semola, Registration number S-P-00491, Rev.2, approval date 2017.02.06.</t>
  </si>
  <si>
    <t>Sgambaro. Dichiarazione Ambientale di Prodotto Pasta Sgambaro Etichetta Gialla, Registration number S‐P‐00436, Rev. 2, Approval date 2015.07.27, valid 3 years.</t>
  </si>
  <si>
    <t>Barilla. Environmental Product Declaration of weat semolina pasta in paperboardbox. Registration number S-P-00217, Rev. 7, Approval date 06/02/2017, valid 3 years.</t>
  </si>
  <si>
    <t>Barilla. Environmental product declaration of durum wheat semolina dried pasta for 5 kg foodservice in catering packaging, Registration number S-P 00420, approval date 2013.08.02, valid 3 years</t>
  </si>
  <si>
    <t>Sgambaro. Dichiarazione Ambientale di Prodotto Pasta Sgambaro Etichetta Gialla, Registration number S‐P‐00436, Rev. 1, Approval date 2013.05.10, valid 3 years.</t>
  </si>
  <si>
    <t>Barilla. Environmental Product Declaration of durum wheat semolina pasta with cardboard package. Registration number S-P-00217, Rev. 7, Approval date 06/02/2017, valid 3 years.</t>
  </si>
  <si>
    <t>Voiello. Dichiarazione ambientale di prodotto applicata alla Pasta di semola, Registration number S-P-00491, approval date 2014.01.29.</t>
  </si>
  <si>
    <t>De Cecco. Dichiarazione ambientale di prodotto: Pasta di semola De Cecco, Registration number S-P-00282, Rev. 2, Approval date 2014.11.25, valid 3 years.</t>
  </si>
  <si>
    <t>Barilla. Dichiarazione ambientale di prodotto applicata alla pasta secca di semola di grano duro prodotta in Italia e confezionata in astuccio in cartoncino, Registration number S-P-00217, Rev. 2, Approval date 2011.03.10, valid 3 years.</t>
  </si>
  <si>
    <t>Barilla. Environmental product declaration of Misko Dry Semolina Pasta, Registration number S-P-00488, Rev. 2, Approval date 2017.02.06, valid 3 years.</t>
  </si>
  <si>
    <t>EXPORTED to USA, AUSTRALIA,</t>
  </si>
  <si>
    <t>Barilla. Environmental product declaration of Misko Dry Semolina Pasta, Registration number S-P-00488, Rev. 1, Approval date 2013.12.05, valid 3 years.</t>
  </si>
  <si>
    <t>Cerere. Dichiarazione ambientale di prodotto applicata alla pasta secca di semola di grano duro, Registration number S-P-00688, Rev. 2, Approval date 2014.09.16, valid 3 years.</t>
  </si>
  <si>
    <t>De Cecco. Dichiarazione ambientale di prodotto: Pasta di semola De Cecco, Registration number S-P-00282, Rev. 3, Approval date 2017.10.25, valid 3 years.</t>
  </si>
  <si>
    <t>De Cecco. Dichiarazione ambientale di prodotto: Pasta di semola De Cecco, Registration number S-P-00282, Rev. 0, Approval date 2011.08.02, valid 3 years.</t>
  </si>
  <si>
    <t>Barilla. Dichiarazione ambientale di prodotto applicata a Farfalle Edizione Limitata 2015, Registration number S-P-00656, Rev. 5, Approval date 2015.04.30, valid 3 years.</t>
  </si>
  <si>
    <t>Granarolo, Dichiarazione ambientale di prodotto applicata alla pasta di semola di grano duro S-P-01044 , Rev. 1, Approval date 2017.11.17 valid 3 years.</t>
  </si>
  <si>
    <t>5 Kg package</t>
  </si>
  <si>
    <t>Cerere. Dichiarazione ambientale di prodotto applicata alla pasta secca di semola di grano duro, Registration number S-P-00688, Rev. 2.01, Approval date 2014.09.16, valid 3 years.</t>
  </si>
  <si>
    <t>Barilla. Dichiarazione ambientale di prodotto applicata al pesto alla genovese in barattoli di vetro, Registration number S-P-00494, Rev. 2, Approval date 2018.03.15, valid 3 years.</t>
  </si>
  <si>
    <t>190g jar</t>
  </si>
  <si>
    <t>EXPORT DC</t>
  </si>
  <si>
    <t>Brentrup, F., J. Kusters, H. Kuhlmann, J. Lammel. Application of the Life Cycle Assessment methodology to agricultural production: an example of sugar beet production with different forms of nitrogen fertilisers, Eur J Agron 14:221–233, 2001.</t>
  </si>
  <si>
    <t>Garcia, C.A., E.S. Garcia-Trevino, N. Aguilar-Rivera, C. Armendariz. Carbon footprint of sugar production in Mexico, J Clean Prod 112:2632-2641, 2016.</t>
  </si>
  <si>
    <t>Mexico</t>
  </si>
  <si>
    <t>Italia Zuccheri Dichiarazione ambientale di prodotto dello zucchero da barbabietola stuso COPROB, Registration number S-P-00679, approval date 2014.12.22, valid 3 years</t>
  </si>
  <si>
    <t>Italia Zuccheri Dichiarazione ambientale di prodotto dello zucchero da barbabietola stuso COPROB, Registration number S-P-00679, rev 2.5, approval date 2014.12.22, valid 3 years</t>
  </si>
  <si>
    <t>LCA Food, viewed on March 2019. &lt;www.LCAfood.dk&gt;</t>
  </si>
  <si>
    <t>Italia Zuccheri Dichiarazione ambientale di prodotto dello zucchero da barbabietola stuso COPROB, Registration number S-P-00679, rev 2., approval date 2017.12.12, valid 3 years</t>
  </si>
  <si>
    <t>sfuso</t>
  </si>
  <si>
    <t>1 kg package</t>
  </si>
  <si>
    <t>Eridania. Dichiarazione ambientale di prodotto applicata allo zucchero ZEFIRO, Registration number S-P-00470, approval date 2014.05.08, valid 3 years</t>
  </si>
  <si>
    <t>Ramjeawon, T. (2004). Life cycle assessment of cane-sugar on the Island of Mauritius. The international journal of life cycle assessment, 9(4), 254-260.</t>
  </si>
  <si>
    <t>HARBOUR in Mauritius</t>
  </si>
  <si>
    <t>Mauritius</t>
  </si>
  <si>
    <t>Ramjeawon, T. Life Cycle Assessment of Cane-Sugar on the Island of Mauritius, Int J LCA 9(4):254–260, 2004.</t>
  </si>
  <si>
    <t>raw</t>
  </si>
  <si>
    <t>Renouf, M.A., R.J. Pagan, M.K. Wegener. Life cycle assessment of Australian sugarcane products with a focus on cane processing, Int J LCA 16:125-137, 2011.</t>
  </si>
  <si>
    <t>Yuttitham, M., S.H. Gheewala, A. Chidthaisong. Carbon footprint of sugar produced from sugarcane in eastern Thailand, J Clean Prod 19: 2119-2127, 2011.</t>
  </si>
  <si>
    <t>Thailand</t>
  </si>
  <si>
    <t>Fisher, J. (2013). The variability and drivers of the carbon footprint of cane sugar. International Sugar Journal, 115(1379), 782-793.</t>
  </si>
  <si>
    <t>Transport (range 0,465-0,66)</t>
  </si>
  <si>
    <t>CAKES AND CROISSANT</t>
  </si>
  <si>
    <t>Barilla. Dichiarazione ambientale di prodotto applicata ai Flauti farciti al latte, al cioccolato e alla stracciatella, Registration number S-P-00231, Rev. 4, Approval date 2018.06.28, valid 3 years.</t>
  </si>
  <si>
    <t>flauti al latte</t>
  </si>
  <si>
    <t>Barilla. Dichiarazione ambientale di prodotto applicata ai Plumcake, Registration number S-P-00320, Rev. 3, Approval date 2015.11.12, valid 3 years.</t>
  </si>
  <si>
    <t>plumcake allo yogurt</t>
  </si>
  <si>
    <t>Barilla. Dichiarazione ambientale di prodotto applicata ai Plumcake, Registration number S-P-00320, Rev. 4, Approval date 2018.11.07, valid 3 years.</t>
  </si>
  <si>
    <t>Barilla. Dichiarazione ambientale di prodotto applicata ai Flauti farciti al latte, all'albicocca e al cioccolato, Registration number S-P-00231, Rev. 3, Approval date 2015.06.15, valid 3 years.</t>
  </si>
  <si>
    <t>flauti all'albicocca</t>
  </si>
  <si>
    <t>plumcake integrale</t>
  </si>
  <si>
    <t>Barilla. Dichiarazione ambientale di prodotto applicata ai Cornetti farciti all'albicocca, crema, cioccolato, cigliegia e integrali. Registration number S-P-00319, Rev.3 , Approval date 2016.12.20, valid 3 years.</t>
  </si>
  <si>
    <t>cornetti integrali</t>
  </si>
  <si>
    <t>Barilla. Dichiarazione ambientale di prodotto applicata ai Saccottini farciti all'albicocca, cioccolato e crema, Registration number S-P-00330, Rev. 1, Approval date 2013.10.14, valid 2 years.</t>
  </si>
  <si>
    <t>saccottini alla crema</t>
  </si>
  <si>
    <t>Barilla. Dichiarazione ambientale di prodotto applicata ai Flauti farciti al latte, all'albicocca e al cioccolato, Registration number S-P-00231, Rev. 1, Approval date 2012.06.14, valid 3 years.</t>
  </si>
  <si>
    <t>saccottini all'albicocca</t>
  </si>
  <si>
    <t>cornetti all'albicocca</t>
  </si>
  <si>
    <t>cornetti alla cigliegia</t>
  </si>
  <si>
    <t>cornetti alla crema</t>
  </si>
  <si>
    <t>Barilla. Dichiarazione ambientale di prodotto applicata alle Camille, Registration number S-P-00235, Rev. 3, Approval date 2016.12.20 valid 3 years.</t>
  </si>
  <si>
    <t>camille</t>
  </si>
  <si>
    <t>Barilla. Dichiarazione ambientale di prodotto applicata alle Camille, Registration number S-P-00235, Rev. 2, Approval date 2013.07.02 valid 3 years.</t>
  </si>
  <si>
    <t>Barilla. Dichiarazione ambientale di prodotto applicata ai Cornetti farciti all'albicocca e alla crema, Registration number S-P-00319, Rev. 2, Approval date 2013.08.07, valid 3 years.</t>
  </si>
  <si>
    <t>Barilla. Dichiarazione ambientale di prodotto applicata alle Camille, Registration number S-P-00235, Rev. 1, Approval date 2012.02.14, valid 3 years.</t>
  </si>
  <si>
    <t>Barilla. Dichiarazione ambientale di prodotto applicata ai Plumcake, Registration number S-P-00320, Rev. 1, Approval date 2012.07.19, valid 3 years.</t>
  </si>
  <si>
    <t>Barilla. Dichiarazione ambientale di prodotto applicata ai Cornetti farciti all'albicocca e alla crema, Registration number S-P-00319, Rev. 1, Approval date 2012.04.12, valid 3 years.</t>
  </si>
  <si>
    <t>cakes</t>
  </si>
  <si>
    <t>plumcake senza zuccheri aggiunti</t>
  </si>
  <si>
    <t>COCOA CAKES AND CROISSANT</t>
  </si>
  <si>
    <t>Barilla. Dichiarazione ambientale di prodotto applicata ai Pan Goccioli, Registration number S-P-00374, Rev. 4, approval date 2018.12.14, valid 3 years</t>
  </si>
  <si>
    <t>pan goccioli</t>
  </si>
  <si>
    <t>flauti al cioccolato</t>
  </si>
  <si>
    <t>flauti alla stracciatella</t>
  </si>
  <si>
    <t>Lantmännen Unibake Denmark A/S. Danish pastry vanilla crown Climate Declaration,Registration number S-EP-00177, Approval date 2010.03.23, valid 1 years.</t>
  </si>
  <si>
    <t>vanilla danish pastry</t>
  </si>
  <si>
    <t>Barilla. Dichiarazione ambientale di prodotto applicata ai Pan Goccioli, Registration number S-P-00374, approval date 2013.05.15, valid 3 years</t>
  </si>
  <si>
    <t>Barilla. Dichiarazione ambientale di prodotto applicata alla Merenda Pan di Stelle, Registration number S-P-00485, Rev. 3, approval date 2016.12.20, valid 3 years</t>
  </si>
  <si>
    <t>plumcake con gocce di cioccolato</t>
  </si>
  <si>
    <t>saccottini al cioccolato</t>
  </si>
  <si>
    <t>Barilla. Dichiarazione ambientale di prodotto applicata alla Merenda Pan di Stelle, Registration number S-P-00485, approval date 2013.10.17, valid 3 years</t>
  </si>
  <si>
    <t>cornetti al cioccolato</t>
  </si>
  <si>
    <t>Barilla. Dichiarazione ambientale di prodotto applicata al Mooncake Pan di Stelle, Registration number S-P-00486, Rev. 2, Approval date 2018-12-14, valid 3 years</t>
  </si>
  <si>
    <t>mooncake</t>
  </si>
  <si>
    <t>Barilla. Dichiarazione ambientale di prodotto applicata alla Torta Pan di Stelle, Registration number S-P-00653, Rev. 1, approval date 2017.02.06, valid 3 years</t>
  </si>
  <si>
    <t>Barilla. Dichiarazione ambientale di prodotto applicata al Mooncake Pan di Stelle, Registration number S-P-00486, approval date 2013.10.17, valid 3 years</t>
  </si>
  <si>
    <t>TOMATO PUREE, PEELED, CHOPPED</t>
  </si>
  <si>
    <t>Valfrutta. Dichiarazione ambientale di prodotto applicata A chopped tomato in 400g can, Registration number S-P-00579, Rev. 3, Approval date 2019.01.31, valid 3 years.</t>
  </si>
  <si>
    <t>Del Borghi, A., Gallo, M., Strazza, C., &amp; Del Borghi, M. (2014). An evaluation of environmental sustainability in the food industry through Life Cycle Assessment: the case study of tomato products supply chain. Journal of cleaner production, 78, 121-130.</t>
  </si>
  <si>
    <t>400g canned</t>
  </si>
  <si>
    <t>330g canned</t>
  </si>
  <si>
    <t>800g canned</t>
  </si>
  <si>
    <t>200g carton-based package</t>
  </si>
  <si>
    <t>500g carton-based package</t>
  </si>
  <si>
    <t>1000g carton-based package</t>
  </si>
  <si>
    <t>700g glass package</t>
  </si>
  <si>
    <t>350g glass package</t>
  </si>
  <si>
    <t>Barilla. Dichiarazione ambientale di prodotto applicata Al sugo al basilico in barattoli di vetro, Registration number S-P-00490, Rev. 2, Approval date 2018.03.06, valid 3 years.</t>
  </si>
  <si>
    <t>400g jar</t>
  </si>
  <si>
    <t>200g jar</t>
  </si>
  <si>
    <t>Barilla. Dichiarazione ambientale di prodotto applicata Al sugo all'arrabbiata basilico in barattoli di vetro, Registration number S-P-00493, Rev. 2, Approval date 2018.03.14, valid 3 years.</t>
  </si>
  <si>
    <t>Sachakamol, P., &amp; Ngarmsa-ard, P. (2015). Life Cycle Assessment of Canned Sweet Corn in Chiang Mai. In Managing Intellectual Capital and Innovation for Sustainable and Inclusive Society: Managing Intellectual Capital and Innovation; Proceedings of the MakeLearn and TIIM Joint International Conference 2015 (pp. 1093-1101). ToKnowPress.</t>
  </si>
  <si>
    <t>VEGETAL CREAM</t>
  </si>
  <si>
    <t>SOY CREAM</t>
  </si>
  <si>
    <t>Granarolo, Dichiarazione ambientale di prodotto applicata al soy dressing S-P-01036 , Rev. 1, Approval date 2017.11.20 valid 3 years.</t>
  </si>
  <si>
    <t>100ml package</t>
  </si>
  <si>
    <t>Feraldi, R., M. Huff, A. M. Molen and H. New (2012). Life Cycle Assessment of Coconut Milk and Two Non-Dairy Milk Beverage Alternatives. LCA XII. Tacoma, American Center for Life Cycle Assessment 23.</t>
  </si>
  <si>
    <t>gallon gable tetrapak</t>
  </si>
  <si>
    <t>gallon gable carton</t>
  </si>
  <si>
    <t>Orasì, Dichiarazione ambientale di prodotto applicata alla bevanda vegetale di riso italiano con calcio e vitamine S-P-01145 , Rev. 2, Approval date 2017.12.21 valid 3 years.</t>
  </si>
  <si>
    <t>Orasì, Dichiarazione ambientale di prodotto applicata alla bevanda vegetale di riso italiano con calcio e vitamine S-P-01145 , Rev. 1, Approval date 2017.12.21 valid 3 years.</t>
  </si>
  <si>
    <t>Granarolo, Dichiarazione ambientale di prodotto applicata alla bevanda di riso 100% italiano S-P-00818 , Rev. 1, Approval date 2016.08.02 valid 3 years.</t>
  </si>
  <si>
    <t>Ecofys. Plain calcium soy milk and soy burger mild carbon footprints – summary. Ecofys 2009.</t>
  </si>
  <si>
    <t>Orasì, Dichiarazione ambientale di prodotto applicata alla bevanda vegetale di soia italiana con calcio e vitamine S-P-01144 , Rev. 1, Approval date 2017.12.21 valid 3 years.</t>
  </si>
  <si>
    <t>SALE OUTLET</t>
  </si>
  <si>
    <t>Orasì, Dichiarazione ambientale di prodotto applicata alla bevanda vegetale di soia italiana con calcio e vitamine, gusto vaniglia, senza zuccheri S-P-01144 , Rev. 2, Approval date 2017.12.21 valid 3 years.</t>
  </si>
  <si>
    <t>Tesco (2012). "Product carbon footprint summary." Retrieved 15/02/2015, from http://www.tescoplc.com/assets/files/cms/Tesco_Product_Carbon_Footprints_Summary%281%29.pdf.</t>
  </si>
  <si>
    <t>tesco unsweetened soya alternativeto dairy 1ltr</t>
  </si>
  <si>
    <t>tesco value unsweetened soyadrink 1 litre</t>
  </si>
  <si>
    <t>Orasì, Dichiarazione ambientale di prodotto applicata alla bevanda vegetale di soia italiana con calcio e vitamine in confezione da 0,5 L S-P-01144 , Rev. 2, Approval date 2017.12.21 valid 3 years.</t>
  </si>
  <si>
    <t>0,5L packaging</t>
  </si>
  <si>
    <t>Granarolo, Dichiarazione ambientale di prodotto applicata alla bevanda ESL di soia S-P-001039 , Rev. 1, Approval date 2017.11.20 valid 3 years.</t>
  </si>
  <si>
    <t>tesco fresh sweetened soya milk 1 litre</t>
  </si>
  <si>
    <t>tescocalcium enriched soya drink 1ltr</t>
  </si>
  <si>
    <t>Granarolo, Dichiarazione ambientale di prodotto applicata alla bevanda di soia italiana S-P-00815 , Rev. 1, Approval date 2016.07.07 valid 3 years.</t>
  </si>
  <si>
    <t>1L.</t>
  </si>
  <si>
    <t>Granarolo, Dichiarazione ambientale di prodotto applicata alla bevanda di soia biologica S-P-00816 , Rev. 1, Approval date 2016.08.02 valid 3 years.</t>
  </si>
  <si>
    <t>0,5L.</t>
  </si>
  <si>
    <t>Granarolo, Dichiarazione ambientale di prodotto applicata alla bevanda di soia italiana arricchita con calcio e vitamine S-P-00815 , Rev. 1, Approval date 2016.07.07 valid 3 years.</t>
  </si>
  <si>
    <t>tesco organic unsweetend soya drink 1ltr</t>
  </si>
  <si>
    <t>tesco organic swtnd soya drink 1ltr</t>
  </si>
  <si>
    <t xml:space="preserve">VEGETAL PROTEINS </t>
  </si>
  <si>
    <t>BOOK</t>
  </si>
  <si>
    <t>Head, M., Sevenster, M., Odegard, I., Krutwagen, B., Croezen, H., &amp; Bergsma, G. (2014). Life cycle impacts of protein-rich foods: creating robust yet extensive life cycle models for use in a consumer app. Journal of cleaner production, 73, 165-174.</t>
  </si>
  <si>
    <t>Mejia, A., Harwatt, H., Jaceldo-Siegl, K., Sranacharoenpong, K., Soret, S., &amp; Sabaté, J. (2018). Greenhouse gas emissions generated by Tofu production: A case study. Journal of hunger &amp; environmental nutrition, 13(1), 131-142.</t>
  </si>
  <si>
    <t>Head, M., Sevenster, M. N., &amp; Croezen, H. J. (2011). Life cycle impacts of protein-rich foods for superwijzer. CE Delft.</t>
  </si>
  <si>
    <t>VEGETAL YOGURT</t>
  </si>
  <si>
    <t>SOY YOGURT</t>
  </si>
  <si>
    <t>Granarolo, Dichiarazione ambientale di prodotto applicata allo yogurt di soia S-P-01037, Rev. 1, Approval date 2017.12.06 valid 3 years.</t>
  </si>
  <si>
    <t>250g package</t>
  </si>
  <si>
    <t>Vázquez-Rowe, I., Rugani, B., &amp; Benetto, E. (2013). Tapping carbon footprint variations in the European wine sector. Journal of Cleaner Production, 43, 146-155.</t>
  </si>
  <si>
    <t>Chianti Colli Senesi, red, bottled</t>
  </si>
  <si>
    <t>Cannonau di Sardegna</t>
  </si>
  <si>
    <t>Luxembourg</t>
  </si>
  <si>
    <t>Moselle Luxembourgeoise, red, bottled</t>
  </si>
  <si>
    <t>Italy-Spain</t>
  </si>
  <si>
    <t>Mixed, red, bottled</t>
  </si>
  <si>
    <t>Ribeiro, red, bottled</t>
  </si>
  <si>
    <t>Pattara, C., Raggi, A., &amp; Cichelli, A. (2012). Life cycle assessment and carbon footprint in the wine supply-chain. Environmental management, 49(6), 1247-1258.</t>
  </si>
  <si>
    <t>POINT OF SALE</t>
  </si>
  <si>
    <t>organic, bottled</t>
  </si>
  <si>
    <t>Bosco, S., Di Bene, C., Galli, M., Remorini, D., Massai, R., &amp; Bonari, E. (2011). Greenhouse gas emissions in the agricultural phase of wine production in the Maremma rural district in Tuscany, Italy. Italian Journal of Agronomy, 6(2), 15.</t>
  </si>
  <si>
    <t>bottled, red wine</t>
  </si>
  <si>
    <t>red, bottled</t>
  </si>
  <si>
    <t>Vermentino di Sardegna, red, bottled</t>
  </si>
  <si>
    <t>Petti, L., Raggi, A., De Camillis, C., Matteucci, P., Sára, B., &amp; Pagliuca, G. (2006, November). Life cycle approach in an organic wine-making firm: an Italian case-study. In Proceedings fifth australian conference on life cycle assessment, melbourne, australia (pp. 22-24).</t>
  </si>
  <si>
    <t>Ardente, F., Beccali, G., Cellura, M., &amp; Marvuglia, A. (2006). POEMS: a case study of an Italian wine-producing firm. Environmental management, 38(3), 350-364.</t>
  </si>
  <si>
    <t>WHOLESALER</t>
  </si>
  <si>
    <t>loose wine, red</t>
  </si>
  <si>
    <t>Moselle Luxembourgeoise, white, bottled</t>
  </si>
  <si>
    <t>Moselle Luxembourgeoise, sparkling, bottled</t>
  </si>
  <si>
    <t>Fusi, A., Guidetti, R., &amp; Benedetto, G. (2014). Delving into the environmental aspect of a Sardinian white wine: From partial to total life cycle assessment. Science of the Total Environment, 472, 989-1000.</t>
  </si>
  <si>
    <t>white, bottled</t>
  </si>
  <si>
    <t>YEAST COMPRESSED</t>
  </si>
  <si>
    <t>Cofalec. Sistainability report. Retrieved 07/05/2019, from http://www.cofalec.com/sustainability/yeast-carbon-footprint/</t>
  </si>
  <si>
    <t>compressed</t>
  </si>
  <si>
    <t>YEAST DRIED</t>
  </si>
  <si>
    <t>dried powder</t>
  </si>
  <si>
    <t>YEAST LIQUID</t>
  </si>
  <si>
    <t>liquid, in bulk</t>
  </si>
  <si>
    <t>BEEF BONE FREE MEAT</t>
  </si>
  <si>
    <t>LCA Food, viewed on June 2013. &lt;www.LCAfood.dk&gt;</t>
  </si>
  <si>
    <t>round steak</t>
  </si>
  <si>
    <t>flanchet</t>
  </si>
  <si>
    <t>knuckle shank</t>
  </si>
  <si>
    <t>mincead meat</t>
  </si>
  <si>
    <t>Montana. Dichiarazione ambientale di prodotto hamburger surgelati Montana, Registration number S-P 00711, rev. 2, approval date 2019.19.06, valid 3 years</t>
  </si>
  <si>
    <t>frozen hamburger 4 pz package, exclud. domestic conservation</t>
  </si>
  <si>
    <t>frozen hamburger, 10 pz package, exclud. domestic conservation</t>
  </si>
  <si>
    <t>Blonk, H., A. Kool, B. Luske and S. d. Waart (2008). Environmental effects of protein-rich food products in the Netherlands Consequences of animal protein substitutes Gouda, Blonk Milieuadvies.</t>
  </si>
  <si>
    <t>Audsley, E. and M. Wilkinson (2012). Using a model-based LCA to explore options for reducing national greenhouse gas emissions from crop and livestock production system. 8th International Conference on Life Cycle Assessment in the Agri-Food Sector (LCA Food 2012). Saint Malo, France. Rennes, France.</t>
  </si>
  <si>
    <t>dairy beef</t>
  </si>
  <si>
    <t>Benatti, L., B. Biolatti, S. Cinotti, C. Federici, C. Montanari, Kees, d. Roest, D. Rama, N. Brina, S. Daga, V. Mazzini, M. Zuchi, M. Marino and S. Pignatelli (2013). The sustainability of beef to coop market. Italy, coop.</t>
  </si>
  <si>
    <t>Peters, G.M., H.V. Rowley, S. Wiedemann, R. Tucker, M.D. Short, M. Schulz. Red Meat Production in Australia: Life Cycle Assessment and Comparison with Overseas Studies, Environ Sci Technol 44:1327–1332, 2010.</t>
  </si>
  <si>
    <t>a calf white meat for coop in italy white meat produced by italian breeders respecting the values of coop</t>
  </si>
  <si>
    <t>Wiedemann, S. and M. Yan (2014). Livestock meat processing: inventory data and methods for handling co-production for major livestock species and meat products. Proceedings of the 9th International Conference on Life Cycle Assessment in the Agri-Food Sector. San Francisco: 1512-1520.</t>
  </si>
  <si>
    <t>utilised protien and energy</t>
  </si>
  <si>
    <t>Usva, K., J. Nousiainen, H. Hyvärinen and Y. Virtanen (2012). LCAs for animal products pork, beef, milk and eggs in Finland. 8th International Conference on Life Cycle Assessment in the Agri-Food Sector (LCA Food 2012). Saint Malo, France. Rennes.</t>
  </si>
  <si>
    <t>Finland</t>
  </si>
  <si>
    <t>mass based</t>
  </si>
  <si>
    <t>hamburger</t>
  </si>
  <si>
    <t>Dollé, J. B., A. Gac, V. Manneville, S. Moreau and E. Lorinquer (2012). Life cycle assessment on dairy and beef cattle farms in France. 8th International Conference on Life Cycle Assessment in the Agri-Food Sector (LCA Food 2012). Saint Malo, France. Rennes.</t>
  </si>
  <si>
    <t>Williams, A. G., E. Audsley and D. L. Sandars (2006). Determining the environmental burdens and resource use in the production of agricultural and horticultural commodities. Defra project report IS0205. Bedford, Cranfield and DEFRA.</t>
  </si>
  <si>
    <t>lowland farms</t>
  </si>
  <si>
    <t>EBLEX (2012). The beef and sheep roadmap - phase three. kenilworth, EBLEX a division of the Agriculture and Horticulture Development Board</t>
  </si>
  <si>
    <t>Rivera, A., M. de la Salud Rubio, C. Zanasi, R. Olea, P. Guereca. Environmental Impact Evaluation of Beef Production in Veracruz Using Life Cycle Assessment. In Schenck, R., D. Huizenga. Proceedings of the 9th International Conference on Life Cycle Assessment in the Agri-Food Sector (LCA Food 2014), 8-10 October 2014, San Francisco, USA. ACLCA, Vashon, WA, USA.</t>
  </si>
  <si>
    <t>HOUSEHOLD</t>
  </si>
  <si>
    <t>bone-free carcass</t>
  </si>
  <si>
    <t>Non-organic</t>
  </si>
  <si>
    <t>1. adult beef (beef and scottona) for coop in italy meat of adult cattle breeders produced by italian respecting the values of coop</t>
  </si>
  <si>
    <t>Lesschen, J. P., M. van den Berg, H. J. Westhoek, H. P. Witzke and O. Oenema (2011). "Greenhouse gas emission profiles of European livestock sectors." Animal Feed Science and Technology 166–167(0): 16-28.</t>
  </si>
  <si>
    <t>conventional</t>
  </si>
  <si>
    <t>MITERRA-Europe model</t>
  </si>
  <si>
    <t>Hill &amp; upland</t>
  </si>
  <si>
    <t>Desjardins, R. L., D. E. Worth, X. P. C. Vergé, D. Maxime, J. Dyer and D. Cerkowniak (2012). "Carbon Footprint of Beef Cattle." Sustainability 4: 3279-3301.</t>
  </si>
  <si>
    <t>LCA and economic allocation for bone free meat</t>
  </si>
  <si>
    <t>González, A. D., B. Frostell and A. Carlsson-Kanyama (2011). "Protein efficiency per unit energy and per unit greenhouse gas emissions: Potential contribution of diet choices to climate change mitigation." Food Policy 36(5): 562-570.</t>
  </si>
  <si>
    <t>Hallström, E., E. Röös and P. Börjesson (2014). "Sustainable meat consumption: A quantitative analysis of nutritional intake, greenhouse gas emissions and land use from a Swedish perspective." Food Policy 47(0): 81-90.</t>
  </si>
  <si>
    <t>Culled cows from milk production</t>
  </si>
  <si>
    <t>Gerber, P. J., H. Steinfeld, B. Henderson, A. Mottet, C. Opio, J. Dijkman, A. Falcucci and G. Tempio (2013). Tackling climate change through livestock, A global assessment of emissions and mitigation opportunities. Rome, Food and Agriculture Organization of the United Nations (FAO).</t>
  </si>
  <si>
    <t>E Europe</t>
  </si>
  <si>
    <t>Salou, T., S. Espagnol, A. Gac, P. Ponchant, A. Tocqueville, V. Colomb, H. MG. Van der Werf. Life Cycle Assessment of French livestock products: Results of the AGRIBALYSE® program. In Schenck, R., D. Huizenga. Proceedings of the 9th International Conference on Life Cycle Assessment in the Agri-Food Sector (LCA Food 2014), 8-10 October 2014, San Francisco, USA. ACLCA, Vashon, WA, USA.</t>
  </si>
  <si>
    <t>mean AGRIBALYSE®</t>
  </si>
  <si>
    <t>Lithuania</t>
  </si>
  <si>
    <t>Germany, Poland and Denmark</t>
  </si>
  <si>
    <t>mediunAGRIBALYSE®</t>
  </si>
  <si>
    <t>Coop. Dichiarazione ambientale di prodotto della carne di carne di vitello a carne bianca a marchio COOP, Registration number S-P 00496, rev. 1, approval date 2013.10.30, valid 3 years</t>
  </si>
  <si>
    <t>bone free</t>
  </si>
  <si>
    <t>Coop. Dichiarazione ambientale di prodotto della carne di carne di vitello a carne bianca a marchio COOP, Registration number S-P 00496, rev. 0, approval date 2013.10.30, valid 3 years</t>
  </si>
  <si>
    <t>Russia</t>
  </si>
  <si>
    <t>Ridoutt, B. G., G. Page, K. Opie, J. Huang and W. Bellotti (2014). "Carbon, water and land use footprints of beef cattle production systems in southern Australia." Journal of Cleaner Production 73(0): 24-30.</t>
  </si>
  <si>
    <t>Inland weaners, grass fattened</t>
  </si>
  <si>
    <t>Ridoutt, B. G., P. Sanguansri and G. S. Harper (2011). "Comparing Carbon and Water Footprints for Beef Cattle Production in Southern Australia." Sustainability 3.</t>
  </si>
  <si>
    <t>Inland weaners, grass fattened and feedlot finished 2yo steers Walgett Gunnedah Quirindi</t>
  </si>
  <si>
    <t>Slovakia</t>
  </si>
  <si>
    <t>apanese ox e grass-fed steers 24e36 month old steers, 340 kg DW</t>
  </si>
  <si>
    <t>Japanese ox—grass-fed 2-3yo steers Scone</t>
  </si>
  <si>
    <t>Bulls from milk production</t>
  </si>
  <si>
    <t>Leip, A., F. Weiss, T. Wassenaar, I. Perez, T. Fellmann, P. Loudjani, F. Tubiello, D. Grandgirard, S. Monni and K. Biala (2010). Evaluation of the Livestock Sector's Contribution to the EU Greenhouse Gas Emissions (GGELS), Final Report;. Ispra, Italy, Joint Research Centre, Institute for Environment and Sustainability.</t>
  </si>
  <si>
    <t>EU 27</t>
  </si>
  <si>
    <t>yearling</t>
  </si>
  <si>
    <t>Yearling Gundagai 12-15month</t>
  </si>
  <si>
    <t>Stackhouse-Lawson, K. R., C. A. Rotz, J. W. Oltjen and F. M. Mitloehner (2012). "Carbon footprint and ammonia emissions of California beef production systems." Journal of Animal Science 90(12): 4641-4655.</t>
  </si>
  <si>
    <t>A partial life cycle assessment (LCA) was conducted using the Inte- grated Farm System Model (IFSM)</t>
  </si>
  <si>
    <t>Ireland</t>
  </si>
  <si>
    <t>coop for adult cattle in ireland irish beef produced by kepák respecting the values of coop</t>
  </si>
  <si>
    <t>Cederberg, C. and M. Stadig (2003). "System expansion and allocation in life cycle assessment of milk and beef production." The International Journal of Life Cycle Assessment 8(6): 350-356.</t>
  </si>
  <si>
    <t>Coop. Dichiarazione ambientale di prodotto della carne di carne di vitello a carne bianca a marchio COOP, Registration number S-P 00496, rev. 3, approval date 2013.10.30, valid 3 years</t>
  </si>
  <si>
    <t>Coop. Environmental Product Declaration of free bone beef meat. Registration number S-P-00495, Rev. 4, Approval date 05/12/2016, valid 3 years.</t>
  </si>
  <si>
    <t>Yearling Bathurst 12-15month</t>
  </si>
  <si>
    <t>suckler beef</t>
  </si>
  <si>
    <t>Mogensen, L., T. Kristensen, M. T. Knudsen, J. Hermansen, M. Vestergaard and N. I. Nielsen (2014). A method to handle emissions related to manure production in LCAs with an example from a steer production system. Proceedings of the 9th International Conference on Life Cycle Assessment in the Agri-Food Sector. San Francisco: 853-857.</t>
  </si>
  <si>
    <t>indoor slurry</t>
  </si>
  <si>
    <t>Nguyen, T. L. T., J. E. Hermansen and L. Mogensen (2010). "Environmental consequences of different beef production systems in the EU." Journal of Cleaner Production 18(8): 756-766.</t>
  </si>
  <si>
    <t>12months dairy bull/calf</t>
  </si>
  <si>
    <t>EU cattle</t>
  </si>
  <si>
    <t>EU cattle Parkes 2-3yo</t>
  </si>
  <si>
    <t>pasture</t>
  </si>
  <si>
    <t>Coop. Dichiarazione ambientale di prodotto della carne di bovino adulto a marchio COOP, Registration number S-P 00495, rev. 0, approval date 2013.10.30, valid 3 years</t>
  </si>
  <si>
    <t>Coop. Dichiarazione ambientale di prodotto della carne di bovino adulto a marchio COOP, Registration number S-P 00495, rev. 3, approval date 2013.10.30, valid 3 years</t>
  </si>
  <si>
    <t>Dunkley, C. S. and K. D. Dunkley (2013). "REVIEW - Greenhouse Gas Emissions from Livestock and Poultry, Agric Food Anal Bacteriol , 2013." Agric. Food Anal. Bacteriol 3:17-29.</t>
  </si>
  <si>
    <t>Coop. Dichiarazione ambientale di prodotto della carne di bovino adulto a marchio COOP, Registration number S-P 00495, rev. 1, approval date 2013.10.30, valid 3 years</t>
  </si>
  <si>
    <t>Romania</t>
  </si>
  <si>
    <t>Bulgaria</t>
  </si>
  <si>
    <t>Latvia</t>
  </si>
  <si>
    <t>100% outdoor</t>
  </si>
  <si>
    <t>biophysical, mean AGRIBALYSE®</t>
  </si>
  <si>
    <t>The Co-operative Group (2010). The Co-operative Group Sustainability Report 2010. Manchester, The Co-operative Group Limited.</t>
  </si>
  <si>
    <t>beef mince</t>
  </si>
  <si>
    <t>Roer, A.G., A. Korsaeth, A.K. Bakken, K. Daugstad, G. Fystro, T.M. Henriksen, A.H. Stromman. The carbon footprint of producing milk, bovine meat and grain under heterogeneous conditions in Norway, LCA food, Saint-Malo, 2-4. October 2012.</t>
  </si>
  <si>
    <t>Norway</t>
  </si>
  <si>
    <t>hybrid utiilisation protien</t>
  </si>
  <si>
    <t>Eady, S., J. Viner and J. MacDonnell (2011b). "On-farm greenhouse gas emissions and water use: Case studies in the Queensland beef industry." Animal Production Science 51(8): 667-681.</t>
  </si>
  <si>
    <t>Queensland, Arcadia Valley (finished steers)</t>
  </si>
  <si>
    <t>final product</t>
  </si>
  <si>
    <t xml:space="preserve"> adult cattle grazing in ireland - industry standard meat of adult bovine irish produced by kepák</t>
  </si>
  <si>
    <t>Bonesmo, H., K. A. Beauchemin, O. M. Harstad and A. O. Skjelvåg (2013). "Greenhouse gas emission intensities of grass silage based dairy and beef production: A systems analysis of Norwegian farms." Livestock Science 152(2–3): 239-252.</t>
  </si>
  <si>
    <t>grass silage based dairy and beef production</t>
  </si>
  <si>
    <t>Other imported</t>
  </si>
  <si>
    <t>calves from milk production, extensive</t>
  </si>
  <si>
    <t>Eady, S. J., P. Sanguansri, R. Bektash, B. Ridoutt, L. Simons and P. Swiergon (2011a). Carbon footprint for Australian agricultural products and downstream food products in the supermarket. ALCAS. Melbourne, ALCAS.</t>
  </si>
  <si>
    <t>Schroeder, R., L. K. Aguiar and R. Baines (2012). "Carbon Footprint in Meat Production and Supply Chains." Journal of Food Science and Engineering 2: 652-665.</t>
  </si>
  <si>
    <t>Wiederman, S., E. McGahan, C. Murphy, M. Yan, B. Henry, G. Thoma, S. Ledgard. Environmental impacts and resource use of Australian beef and lamb exported to the USA determined using life cycle assessment, J Cl Prod 94:67-75, 2015.</t>
  </si>
  <si>
    <t>IMPORTED FROM US, RETAIL</t>
  </si>
  <si>
    <t>Roer, A.-G., A. Johansen, A. K. Bakken, K. Daugstad, G. Fystro and A. H. Strømman (2013). "Environmental impacts of combined milk and meat production in Norway according to a life cycle assessment with expanded system boundaries." Livestock Science 155(2–3): 384-396.</t>
  </si>
  <si>
    <t>Usa</t>
  </si>
  <si>
    <t>partial life cycle assessment (LCA) conducted using the Integrated Farm System Model (IFSM)</t>
  </si>
  <si>
    <t>Chatterton, J., A. Williams, G. Hateley, A. Curwen and J. Elliott (2014). A systems-LCA approach to modelling the impact of improvements in cattle health on greenhouse gas emissions. Proceedings of the 9th International Conference on Life Cycle Assessment in the Agri-Food Sector. San Francisco: 203-207.</t>
  </si>
  <si>
    <t>2 yr dairy bull/calf (steer)</t>
  </si>
  <si>
    <t>Belgium</t>
  </si>
  <si>
    <t>converted to bone free</t>
  </si>
  <si>
    <t>P+cf</t>
  </si>
  <si>
    <t>system expansion</t>
  </si>
  <si>
    <t>Beauchemin, K. A., H. H. Janzen, S. M. Little, T. A. McAllister and S. M. McGinn (2011). "Mitigation of greenhouse gas emissions from beef production in western Canada – Evaluation using farm-based life cycle assessment." Animal Feed Science and Technology 166: 663-677.</t>
  </si>
  <si>
    <t>Canada (west)</t>
  </si>
  <si>
    <t>feedlot</t>
  </si>
  <si>
    <t>Casey, J. W. and N. M. Holden (2006). "Quantification of GHG emissions from sucker-beef production in Ireland." Agricultural Systems 90(1–3): 79-98.</t>
  </si>
  <si>
    <t>Johnson, D., H. Phetteplace, A. Seidl, U. Schneider and B. McCarl (2003). Management Variations for U.S. Beef Production Systems: Effects on Greenhouse Gas Emissions and China. 3rd International Methane and Nitrous Oxide Mitigation Conference, Beijing, China,, China Coal Information Institute.</t>
  </si>
  <si>
    <t>USA Mid-West</t>
  </si>
  <si>
    <t>indoor deep litter</t>
  </si>
  <si>
    <t>Mieleitner, J., M. Alig, F. Grandl, T. Nemecek and G. r. Gaillard (2012). Environmental impact of beef – role of slaughtering, meat processing and transport. 8th International Conference on Life Cycle Assessment in the Agri-Food Sector (LCA Food 2012). Saint Malo, France. Rennes.</t>
  </si>
  <si>
    <t>North coast weaners, grass</t>
  </si>
  <si>
    <t>North coast weaners,grass fattened and feedlot finished 2yo steers Casino Glen Innes Rangers Valley</t>
  </si>
  <si>
    <t>economic allocation</t>
  </si>
  <si>
    <t>Foley, P. A., P. Crosson, D. K. Lovett, T. M. Boland, F. P. O’Mara and D. A. Kenny (2011). "Whole-farm systems modelling of greenhouse gas emissions from pastoral suckler beef cow production systems." Agriculture, Ecosystems &amp; Environment 142(3–4): 222-230.</t>
  </si>
  <si>
    <t>bull beef high stocking</t>
  </si>
  <si>
    <t>W Europe</t>
  </si>
  <si>
    <t>calf to beef steers 30 months old</t>
  </si>
  <si>
    <t>Czech republic</t>
  </si>
  <si>
    <t>Steers from milk production</t>
  </si>
  <si>
    <t>Cederberg, C., U. Sonesson, M. Henriksson, V. Sund and J. Davis (2009). Greenhouse gas emissions from Swedish production of meat, milk and eggs 1990 and 2005. SIK Report No 793. Sweden, SIK.</t>
  </si>
  <si>
    <t>calf to beef young bulls 17 months old</t>
  </si>
  <si>
    <t>Capper, J.L. The environmental impact of beef production in the United States: 1977 compared with 2007, J Anim Sci 89:4249-4261, 2011.</t>
  </si>
  <si>
    <t>P+T+cf</t>
  </si>
  <si>
    <t>16 months dairy bull/calf</t>
  </si>
  <si>
    <t>100% suckler</t>
  </si>
  <si>
    <t>Uruguay</t>
  </si>
  <si>
    <t>Veysset, P., M. Lherm and D. Bébin (2010). "Energy consumption, greenhouse gas emissions and economic performance assessments in French Charolais suckler cattle farms: Model-based analysis and forecasts." Agricultural Systems 103(1): 41-50.</t>
  </si>
  <si>
    <t>Vergé, X. P. C., J. A. Dyer, R. L. Desjardins and D. Worth (2008). "Greenhouse gas emissions from the Canadian beef industry." Agricultural Systems 98(2): 126-134.</t>
  </si>
  <si>
    <t>Kamali, F. P., M. P. M. Meuwissen and A. G. J. M. O. Lansink (2014). Evaluation of beef sustainability in conventional, organic, and mixed crop-beef supply chains. Proceedings of the 9th International Conference on Life Cycle Assessment in the Agri-Food Sector. San Francisco: 619-627.</t>
  </si>
  <si>
    <t>mixed</t>
  </si>
  <si>
    <t>Cederberg, C., U. M. Persson, K. Neovius, S. Molander and R. Clift (2011). "Including Carbon Emissions from Deforestation in the Carbon Footprint of Brazilian Beef." Environmental Science &amp; Technology 45(5): 1773-1779.</t>
  </si>
  <si>
    <t>calf to weanling 9-10 months old</t>
  </si>
  <si>
    <t>Pelletier, N., R. Pirog and R. Rasmussen (2010). "Comparative life cycle environmental impacts of three beef production strategies in the Upper Midwestern United States." Agricultural Systems 103(6): 380-389.</t>
  </si>
  <si>
    <t>feedlot finished</t>
  </si>
  <si>
    <t>Heifers from milk production</t>
  </si>
  <si>
    <t>Suckler production (cows and off-spring)</t>
  </si>
  <si>
    <t>Slovenia</t>
  </si>
  <si>
    <t>Canada (east)</t>
  </si>
  <si>
    <t>Ogino, A., H. Orito, K. Shimada and H. Hirooka (2007). "Evaluating environmental impacts of the Japanese beef cow–calf system by the life cycle assessment method." Animal Science Journal 78(4): 424-432.</t>
  </si>
  <si>
    <t>Japan</t>
  </si>
  <si>
    <t>Hungary</t>
  </si>
  <si>
    <t>Poland</t>
  </si>
  <si>
    <t>bull beef average sticking</t>
  </si>
  <si>
    <t>Estonia</t>
  </si>
  <si>
    <t>Columbia</t>
  </si>
  <si>
    <t>Pensioen, T.C., T.J. Blonk. Calculating land use change in carbon footprints of agricultural products as an impact of current land use, J Clean Prod 28:120-126, 2012.</t>
  </si>
  <si>
    <t>SUPERMARKET</t>
  </si>
  <si>
    <t>Nguyen, T. T. H., H. M. G. van der Werf, M. Eugène, P. Veysset, J. Devun, G. Chesneau and M. Doreau (2012). "Effects of type of ration and allocation methods on the environmental impacts of beef-production systems." Livestock Science 145(1–3): 239-251.</t>
  </si>
  <si>
    <t>suckler, fibre, omega-3 diet (O3)</t>
  </si>
  <si>
    <t>suckler co calf</t>
  </si>
  <si>
    <t>pasture finished</t>
  </si>
  <si>
    <t>suckler, maize diet</t>
  </si>
  <si>
    <t xml:space="preserve"> suckler, maize diet</t>
  </si>
  <si>
    <t>Africa (near east and north)</t>
  </si>
  <si>
    <t>Cederberg, C., Meyer, D. &amp; Flysjö, A., (2009), Life Cycle Inventory of greenhouse gas emissions and use of land and energy of Brazilian beef exported to Europe, SIK-Rapport 792, accessed 13/02/2015 from http://www.konkurrensverket.se/globalassets/upphandling/hallbarhet/life-cycle-inventory-of-greenhouse-gas-emissions-and-use-of-land-and-energy-in-brazilian-beef-production-sik-2009792.pdf</t>
  </si>
  <si>
    <t>Venezuela</t>
  </si>
  <si>
    <t>top round</t>
  </si>
  <si>
    <t>steak</t>
  </si>
  <si>
    <t>tenderloin</t>
  </si>
  <si>
    <t>Asia (east and south-east)</t>
  </si>
  <si>
    <t>Africa (subsaharan)</t>
  </si>
  <si>
    <t>Asia (south)</t>
  </si>
  <si>
    <t>BEEF MEAT WITH BONE</t>
  </si>
  <si>
    <t>this study (in Clune et al., 2017, conversion factor applied)</t>
  </si>
  <si>
    <t>cf</t>
  </si>
  <si>
    <t>3. - a calf white meat for coop in italy white meat produced by italian breeders respecting the values of coop</t>
  </si>
  <si>
    <t>5 - adult cattle grazing in ireland - industry standard meat of adult bovine irish produced by kepák</t>
  </si>
  <si>
    <t>15 months dairy bull/calf</t>
  </si>
  <si>
    <t>Ponsioen, T.C., T.J. Blonk. Calculating land use change in carbon footprints of agricultural products as an impact of current land use, J Clean Prod 28:120-126, 2012.</t>
  </si>
  <si>
    <t>Ext suckler, fibre, Omega-3 diet (O3f)</t>
  </si>
  <si>
    <t>Ext suckler, maize diet</t>
  </si>
  <si>
    <t>BUFFALO BONE FREE MEAT</t>
  </si>
  <si>
    <t>global average</t>
  </si>
  <si>
    <t>world</t>
  </si>
  <si>
    <t>grazing, tab.6 page 27</t>
  </si>
  <si>
    <t>S+P+T+ ratio carcasse weight: bone free-meat 1:0,684</t>
  </si>
  <si>
    <t>world average</t>
  </si>
  <si>
    <t>world total, tab.6 page 27</t>
  </si>
  <si>
    <t>mixed farms, tab.6 page 27</t>
  </si>
  <si>
    <t>BUTTER</t>
  </si>
  <si>
    <t>spreadable</t>
  </si>
  <si>
    <t>Flysjo, A., A. K. Modin-Edman, How to use LCA in a company context the case of a dairy cooperative. In Schenck, R., D. Huizenga. Proceedings of the 9th International Conference on Life Cycle Assessment in the Agri-Food Sector (LCA Food 2014), 8-10 October 2014, San Francisco, USA. ACLCA, Vashon, WA, USA.</t>
  </si>
  <si>
    <t>Vergé, X. P. C., D. Maxime, J. A. Dyer, R. L. Desjardins, Y. Arcand and A. Vanderzaag (2013). "Carbon footprint of Canadian dairy products: Calculations and issues." Journal of Dairy Science 96(9): 6091-6104.</t>
  </si>
  <si>
    <t>Kanyarushoki, C., H.M.G. van der Werf, F. Fuchs. Life Cycle assessment of cow and goat milk chains in France, 2010. In: Notarnicola, B., E. Settanni, G. Tassielli, P. Giungato. Proceedings of the VII International Conference on Life Cycle Assessment in the Agri-Food Sector (LCA Food 2010), 22-24 September 2010, Bari, Italy. Bari, Italy: Università degli studi di Bari Aldo Moro, 2010. VOL II:174-179.</t>
  </si>
  <si>
    <t>Lindenthal, T., T. Markut, S. Hörtenhuber and G. Rudolph (2010). Greenhouse Gas Emissions of Organic and Conventional Foodstuffs in Austria. VII International Conference on Life Cycle Assessment in the Agri-Food Sector (LCA Food 2010). Bari, Italy.</t>
  </si>
  <si>
    <t>Mountain farmer butter</t>
  </si>
  <si>
    <t>EDIBLE INSECTS</t>
  </si>
  <si>
    <t>MEALWORMS</t>
  </si>
  <si>
    <t>Oonincx, D. G., &amp; De Boer, I. J. (2012). Environmental impact of the production of mealworms as a protein source for humans–a life cycle assessment. PloS one, 7(12), e51145.</t>
  </si>
  <si>
    <t>EGGS</t>
  </si>
  <si>
    <t>Wiedemann, S. G. and E. J. McGahan (2011). Environmental assessment of an egg production supply chain using life cycle assessment, final report, Australian Egg Corporation Limited.</t>
  </si>
  <si>
    <t>eggs (cage)</t>
  </si>
  <si>
    <t>eggs (free range)</t>
  </si>
  <si>
    <t>Taylor, R. C., H. Omed and G. Edwards-Jones (2014). "The greenhouse emissions footprint of free-range eggs." Poultry Science 93(1): 231-237.</t>
  </si>
  <si>
    <t>eggs (gradle to farmgate)</t>
  </si>
  <si>
    <t>Wiedemann, S., E. McGahan, S. Grist, T. Grant. Life cycle assessment of two Australian pork supply chain, 2010. In: Notarnicola, B., E. Settanni, G. Tassielli, P. Giungato. Proceedings of the VII International Conference on Life Cycle Assessment in the Agri-Food Sector (LCA Food 2010), 22-24 September 2010, Bari, Italy. Bari, Italy: Università degli studi di Bari Aldo Moro, 2010. VOL I:227-232.</t>
  </si>
  <si>
    <t>Nielsen, N. I., M. Jørgensen and I. K. Rasmussen (2013). Greenhouse Gas Emission from Danish Organic Egg Production estimated via LCA Methodology. Aarhus, Knowledge Centre for Agriculture, Poultry.</t>
  </si>
  <si>
    <t>Lesschen, J.P., M. van den Berg, H.J. Westhoek, H.J. Witzke, O. Oenema. Greenhouse gas emission profiles of European livestock sectors, Anim Feed Sci Tech 166–167:16–28, 2011.</t>
  </si>
  <si>
    <t>C Europe</t>
  </si>
  <si>
    <t>Pelletier, N., M. Ibarburu and H. Xin (2014). "Comparison of the environmental footprint of the egg industry in the United States in 1960 and 2010." Poultry Science 93(2): 241-255.</t>
  </si>
  <si>
    <t>Granarolo, Dichiarazione ambientale di prodotto applicata alle uova fresche biologiche S-P-00127 , Rev. 3, Approval date 2019.03.19 valid 3 years.</t>
  </si>
  <si>
    <t>Stefano, M. D. (2013b). "EPD Granarolo Fresh Organic Eggs." Retrieved 20/01/2014, from http://gryphon.environdec.com/data/files/6/9686/epd128_Granarolo_Mozzarella_2013-10-14.pdf.</t>
  </si>
  <si>
    <t>Baumgartner, D.U., L. de Baan, T. Nemecek (2008) European Grain Legumes - Environment-Friendly Animal Feed. Life Cycle Assessment of Pork, Chicken Meat, Egg, and Milk Production, WP2.2: Environmental Analysis of the Feed Chain, Final Report, Agroscope Reckenholz-Tänikon Research Station ART</t>
  </si>
  <si>
    <t>conventional legume feed</t>
  </si>
  <si>
    <t>Leinonen, I., A. Williams and I. Kyriazakis (2012). Quantifying environmental impacts and their uncertainties for UK broiler and egg production systems. 8th International Conference on Life Cycle Assessment in the Agri-Food Sector (LCA Food 2012). Saint Malo, France. Rennes.</t>
  </si>
  <si>
    <t>cage</t>
  </si>
  <si>
    <t>Leinonen, I. and I. Kyriazakis (2013). "Quantifying the environmental impacts of UK broiler and egg production systems." lohmann-information 48(2): 45-50.</t>
  </si>
  <si>
    <t>Baumgartner, D.U., L. de Baan, T. Nemecek. European Grain Legumes - Environment-Friendly Animal Feed? Life Cycle Assessment of Pork, Chicken Meat, Egg, and Milk Production, WP2.2: Environmental Analysis of the Feed Chain, Final Report, Deliverable 2.2.2a, Agroscope Reckenholz-Tänikon Research Station ART, 2008.</t>
  </si>
  <si>
    <t>conventional soy feed</t>
  </si>
  <si>
    <t>Leinonen, I., A. WIlliams, I. Kyriazakis. Quantifying environmental impacts and their uncertainties for UK broiler and egg production systems, 2012. In: Corson, M.S., H.M.G. Van der Werf. Book of Abstract of the 8th International Conference on Life Cycle Assessment in the Agri-Food Sector (LCA Food 2012), 1-4 October 2012, Saint Malo, France. Rennes, France: INRA, 2012. GROUP 2(C):198-203.</t>
  </si>
  <si>
    <t>free range</t>
  </si>
  <si>
    <t>barn</t>
  </si>
  <si>
    <t>S America (Latin America and Caribean)</t>
  </si>
  <si>
    <t>Berners-Lee, M., C. Hoolohan, H. Cammack and C. N. Hewitt (2012). "The relative greenhouse gas impacts of realistic dietary choices." Energy Policy 43(0): 184-190.</t>
  </si>
  <si>
    <t>greenhouse</t>
  </si>
  <si>
    <t>Dekker, S. E. M., I. J. M. d. Boer, A. J. A. Aarnink and P. W. G. G. Koerkamp (2008). Environmental hotspot identification of organic egg production. 6th International Conference on LCA in the Agri-Food Sector. Zurich, Ostfold Research.</t>
  </si>
  <si>
    <t>Mollenhorst, H., P.B.M. Berentsen, I.J.M. De Boer. On-farm quantification of sustainability indicators: an application to egg production systems, Br Poult Sci 47:405–417, 2006. In: de Vries, M., I. J. M. de Boer. Comparing environmental impacts for livestock products: A review of life cycle assessment,Livest Sci 128:1–11, 2010.</t>
  </si>
  <si>
    <t>Dekker, S.E.M., I.J.M.de Boer, A.J.A. Aarnink, P.W.G. Groot Koerkamp. Environmental hotspot identification of organic egg production, Farm Technology Engineering Group, Animal Production Systems Group, Animal Sciences Group, Wageningen University and Research Centre. In: Proceedings of the 6th Int. Conf. on LCA in the Agri-Food Sector, Zurich, November 12–14, 2008, pp 371-380</t>
  </si>
  <si>
    <t>Pelletier, N., M. Ibarburu and H. Xin (2013). "A carbon footprint analysis of egg production and processing supply chains in the Midwestern United States." Journal of Cleaner Production 54(0): 108-114.</t>
  </si>
  <si>
    <t>utilising animal protien as feed</t>
  </si>
  <si>
    <t>FRESH CHEESE</t>
  </si>
  <si>
    <t>Vergè, X.P., D. Maxime, R.L. Desjardins, Y. Arcand, D. Worth. Carbon footprint of Canadian dairy products: national and regional assessments, 2012.
In: Corson, M.S., H.M.G. Van der Werf. Book of Abstract of the 8th International Conference on Life Cycle Assessment in the Agri-Food Sector (LCA Food 2012), 1-4 October 2012, Saint Malo, France. Rennes, France: INRA, 2012. GROUP 2(A):727-728.</t>
  </si>
  <si>
    <t>Granarolo. Dichiarazione ambientale di prodotto della panna alta digeribiiltà senza lattosio, Registration number S-P-00814, Rev. 2, Approval date 2017.11.14, valid 3 years.</t>
  </si>
  <si>
    <t>fresh, cold storage</t>
  </si>
  <si>
    <t>Granarolo. Dichiarazione ambientale di prodotto della panna a lunga conservazione, ad alta digeribiiltà senza lattosio, Registration number S-P-00130, Rev. 2, Approval date 2018.06.13, valid 3 years.</t>
  </si>
  <si>
    <t>Ultra high temperature (UHT)</t>
  </si>
  <si>
    <t>Granarolo. Dichiarazione ambientale di prodotto della panna alta digeribiiltà senza lattosio, Registration number S-P-00130, Rev. 1, Approval date 2014.10.31, valid 3 years.</t>
  </si>
  <si>
    <t xml:space="preserve">FRESH CHEESE </t>
  </si>
  <si>
    <t>Thoma, G. (2012). Comprehensive life cycle Assessment for cheese and whey products in U.S. SETAC 18th LCA Case Study Symposium 4th NorLCA Symposium Sustainability Assessment in the 21st century Tools, Trends &amp; Applications.</t>
  </si>
  <si>
    <t>Granarolo. Dichiarazione ambientale di prodotto del marscarpone Accadì alta digeribilità senza lattosio, Registration number S-P-00821, Rev. 1, Approval date 2016.12.29, valid 3 years.</t>
  </si>
  <si>
    <t>Dalla Riva, A., Burek, J., Kim, D., Thoma, G., Cassandro, M., &amp; De Marchi, M. (2017). Environmental life cycle assessment of Italian mozzarella cheese: Hotspots and improvement opportunities. Journal of dairy science, 100(10), 7933-7952.</t>
  </si>
  <si>
    <t>High humidity</t>
  </si>
  <si>
    <t>Head, M., M. Sevenster, I. Odegard, B. Krutwagen, H. Croezen and G. Bergsma (2013). "Life cycle impacts of protein-rich foods: creating robust yet extensive life cycle models for use in a consumer app." Journal of Cleaner Production(in press): 1-10.</t>
  </si>
  <si>
    <t>Kim, D., G. Thoma, D. Nutter, F. Milani, R. Ulrich and G. Norris (2013). "Life cycle assessment of cheese and whey production in the USA." The International Journal of Life Cycle Assessment 18(5): 1019-1035</t>
  </si>
  <si>
    <t>Kim, D., G. Thoma, D. Nutter, F. Milani, R. Ulrich, G. Norris. Life cycle assessment of cheese and whey production in the USA, Int J LCA 18(5):1019-1035, 2013.</t>
  </si>
  <si>
    <t>Innovation Center for U.S. Dairy. The Comprehensive Life Cycle Assessment for Greenhouse Gas and Energy Use for Cheese and Whey Products Summary, 2012.</t>
  </si>
  <si>
    <t>Alves, E. C., Soares, B. B., de Almeida Neto, J. A., &amp; Rodrigues, L. B. (2019). Strategies for reducing the environmental impacts of organic mozzarella cheese production. Journal of Cleaner Production, 223, 226–237.</t>
  </si>
  <si>
    <t>organic, buffalo</t>
  </si>
  <si>
    <t>Granarolo. Dichiarazione ambientale di prodotto della mozzarella con latte di alta qualità, Registration number S-P-00128, Rev. 4, Approval date 2017.11.15, valid 3 years.</t>
  </si>
  <si>
    <t>Kim, D., Thoma, G., Ulrich, R., Nutter, D., Milani, F., 2014. Life cycle assessment of cheese manufacturing in the United States. In: Proceedings of the 9th Interna- tional Conference on Life Cycle Assessment in the Agri-food Sector. Lca Food 2014,</t>
  </si>
  <si>
    <t>Granarolo. Dichiarazione ambientale di prodotto della mozzarella senza lattosio alta digeribiiltà, Registration number S-P-00129, Rev. 2, Approval date 2018.06.13, valid 3 years.</t>
  </si>
  <si>
    <t>Stefano, M. D. (2013a). "Environmental product declaration of Mozzarella made from high quality milk." Retrieved 20/01/2014, from http://gryphon.environdec.com/data/files/6/9686/epd128_Granarolo_Mozzarella_2013-10-14.pdf.</t>
  </si>
  <si>
    <t>Granarolo. Dichiarazione ambientale di prodotto della mozzarella senza lattosio alta digeribiiltà, Registration number S-P-00129, Rev. 1, Approval date 2014.10.31, valid 3 years.</t>
  </si>
  <si>
    <t>Granarolo. Dichiarazione ambientale di prodotto della ricotta Accadì senza lattosio alta digeribiiltà, Registration number S-P-00822, Rev. 1, Approval date 2016.12.29, valid 3 years.</t>
  </si>
  <si>
    <t>Granarolo. Dichiarazione ambientale di prodotto dello stracchino Accadì senza lattosio alta digeribiiltà, Registration number S-P-00820, Rev. 1, Approval date 2016.12.29, valid 3 years.</t>
  </si>
  <si>
    <t>HARD AND SEMI-HARD CHEESE</t>
  </si>
  <si>
    <t>Dalla Riva, A., Burek, J., Kim, D., Thoma, G., Cassandro, M., &amp; De Marchi, M. (2018). The environmental analysis of asiago PDO cheese: a case study from farm gate-to-plant gate. Italian Journal of Animal Science, 17(1), 250-262.</t>
  </si>
  <si>
    <t>Asiago</t>
  </si>
  <si>
    <t>CAMEMBERT CHEESE</t>
  </si>
  <si>
    <t>CHEDDAR</t>
  </si>
  <si>
    <t>cheddar</t>
  </si>
  <si>
    <t>Capper, J. L. and R. A. Cady (2012). "A comparison of the environmental impact of Jersey compared with Holstein milk for cheese production1." Journal of Dairy Science 95(1): 165-176.</t>
  </si>
  <si>
    <t>holstien population</t>
  </si>
  <si>
    <t>jersey population</t>
  </si>
  <si>
    <t>González-García, S., E.G. Castanheira, A.C. Dias, L. Arroja. Environmental performance of a Portuguese mature cheese-making dairy mill, J Clean Prod 41:65-73, 2013.</t>
  </si>
  <si>
    <t>cow, young, average</t>
  </si>
  <si>
    <t>cow, medium,</t>
  </si>
  <si>
    <t>organic emmental</t>
  </si>
  <si>
    <t>Dairy Australia (2006). Australian Dairy Manufacturing Industry State of the Environment Report, Dairy Manufacturers Sustainability Council.</t>
  </si>
  <si>
    <t>Aguirre-Villegas, H., S. Kraatz, F. Milani, A. Newenhouse, T. Passos-Fonseca and D. Reinemann (2011). The carbon footprit of cheese. Wisconsin, Cooperative Extension Publishing.</t>
  </si>
  <si>
    <t>cow, old, average</t>
  </si>
  <si>
    <t>Loijos, A. (2008). "Assumptions and methodologies for life cycle assessment of food products." Retrieved 02/02/2015, from http://www.linkcycle.com/foodprintmethods.pdf.</t>
  </si>
  <si>
    <t>Møller, H., V. Schakenda, O. J. Hanssen and J. Nousiainen (2012). Food waste from cheese and yoghurt in a life cycle perspective. 8th International Conference on Life Cycle Assessment in the Agri-Food Sector (LCA Food 2012). Saint Malo, France. Rennes.</t>
  </si>
  <si>
    <t>sliced</t>
  </si>
  <si>
    <t>whole</t>
  </si>
  <si>
    <t>González-García, S., A. Hospido, M. T. Moreira, G. Feijoo and L. Arroja (2013). "Environmental Life Cycle Assessment of a Galician cheese: San Simon da Costa." Journal of Cleaner Production 52(0): 253-262.</t>
  </si>
  <si>
    <t>additional whey powder</t>
  </si>
  <si>
    <t>Basset-Mens, C., McLaren, S., Ledgard, S., 2007. Exploring a comparativea dvantage for New Zealand cheese in terms of environmental performance.Book of Proceedings 5th International Conference LCA in Foods,25–26 April, 2007. SIK — The Swedish Institute for Food andBiotechnology, Sweden, pp. 84–87.</t>
  </si>
  <si>
    <t>New Zealand</t>
  </si>
  <si>
    <t>baseline</t>
  </si>
  <si>
    <t>Berlin, J., U. Sonesson and A.-M. Tillman (2008). "Product Chain Actors' Potential for Greening the Product Life Cycle." Journal of Industrial Ecology 12(1): 95-110.</t>
  </si>
  <si>
    <t>Nemecek, T., M. Alig. Variability of the global warming potential and energy demand of Swiss cheese, SETAC case study symposium Budapest - 28 February, 2011.</t>
  </si>
  <si>
    <t>Switzerland</t>
  </si>
  <si>
    <t>Santos, H. C. M., Maranduba, H. L., de Almeida Neto, J. A., &amp; Rodrigues, L. B. (2017). Life cycle assessment of cheese production process in a small-sized dairy industry in Brazil. Environmental Science and Pollution Research, 24(4), 3470-3482.</t>
  </si>
  <si>
    <t>Capper, J.L., R.A. Cady. A comparison of the environmental impact of Jersey compared with Holstein milk for cheese productio, J Dairy Sci 95:165–176, 2012.</t>
  </si>
  <si>
    <t>GOAT CHEES</t>
  </si>
  <si>
    <t>goat, medium</t>
  </si>
  <si>
    <t>goat, old</t>
  </si>
  <si>
    <t>Bava, L., Bacenetti, J., Gislon, G., Pellegrino, L., D'Incecco, P., Sandrucci, A., ... &amp; Zucali, M. (2018). Impact assessment of traditional food manufacturing: The case of Grana Padano cheese. Science of the Total Environment, 626, 1200-1209.</t>
  </si>
  <si>
    <t>PARMIGGIANO REGGIANO</t>
  </si>
  <si>
    <t>Caseificio Caramasche Soc. Cop. Carbon Footprint Analysis: Parmigiano Reggiano DOP, Carbon Footprint Study Report. 2014</t>
  </si>
  <si>
    <t>Mancini, M. C., Menozzi, D., Donati, M., Biasini, B., Veneziani, M., &amp; Arfini, F. (2019). Producers’ and Consumers’ Perception of the Sustainability of Short Food Supply Chains: The Case of Parmigiano Reggiano PDO. Sustainability, 11(3), 721.</t>
  </si>
  <si>
    <t>Vagnoni, E., Franca, A., Porqueddu, C., &amp; Duce, P. (2017). Environmental profile of Sardinian sheep milk cheese supply chain: A comparison between two contrasting dairy systems. Journal of cleaner production, 165, 1078-1089.</t>
  </si>
  <si>
    <t>Pecorino di Osilo</t>
  </si>
  <si>
    <t>Pecorino Romano DOP</t>
  </si>
  <si>
    <t>Mondello, G., Salomone, R., Neri, E., Patrizi, N., Bastianoni, S., &amp; Lanuzza, F. (2018). Environmental hot-spots and improvement scenarios for Tuscan “Pecorino” cheese using Life Cycle Assessment. Journal of cleaner production, 195, 810-820.</t>
  </si>
  <si>
    <t>SEMI-HARD CHEES</t>
  </si>
  <si>
    <t>van Middelaar, C. E., P. B. M. Berentsen, M. A. Dolman and I. J. M. de Boer (2011). "Eco-efficiency in the production chain of Dutch semi-hard cheese." Livestock Science 139(1-2): 91-99.</t>
  </si>
  <si>
    <t>semi-hard</t>
  </si>
  <si>
    <t>Berlin, J. (2002). "Environmental life cycle assessment (LCA) of Swedish semi-hard cheese." International Dairy Journal 12(11): 939-953.</t>
  </si>
  <si>
    <t>HONEY</t>
  </si>
  <si>
    <t>Kendall, A., J. Yuan, S.B. Brodt. Carbon footprint and air emissions inventories for US honey production: case studies, Int J LCA 18(2):392-400, 2012.</t>
  </si>
  <si>
    <t>Mujica, M., G. Blanco, E. Santalla. Carbon footprint of honey produced in Argentina, J Clean Prod 116:50-60, 2016.</t>
  </si>
  <si>
    <t>KANGAROO MEAT</t>
  </si>
  <si>
    <t>Begley, R. (2009). Comparative carbon footprint for kangaroo products PRJ-002352. Summary in New Animal Products: RIRDC Completed Projects in 2008- 2009 and Research in Progress as at June 2009. P. McInnes. Canberra, ￼￼￼￼￼￼￼￼￼￼￼￼￼￼￼￼￼￼￼￼￼￼￼￼￼￼￼￼￼￼￼￼￼￼￼￼￼￼￼￼￼￼Rural Industries Research and Development Corporation.</t>
  </si>
  <si>
    <t>LAMB BONE FREE MEAT</t>
  </si>
  <si>
    <t>Saunders, C., A. Barber and G. Taylor (2006). Food Miles – Comparative Energy/Emissions Performance of New Zealand’s Agriculture Industry. Research Report 285. Lincoln, Agribusiness &amp; Economics Research Unit Lincoln University.</t>
  </si>
  <si>
    <t>Williams, A., E. Audsley, et al. (2010). "Environmental burdens of producing bread wheat, oilseed rape and potatoes in England and Wales using simulation and system modelling." The International Journal of Life Cycle Assessment 15(8): 855-868.</t>
  </si>
  <si>
    <t>Higher valuation of mutton</t>
  </si>
  <si>
    <t>Browne, N. A., R. J. Eckard, R. Behrendt and R. S. Kingwell (2011). "A comparative analysis of on-farm greenhouse gas emissions from agricultural enterprises in south eastern Australia." Animal Feed Science and Technology 166–167(0): 641-652.</t>
  </si>
  <si>
    <t>Gac, A., Ledgard, S., Lorinquer, E., Boyes, M., and Le Gall, A. (2012). Carbon footprint of sheep farms in France and New Zealand and methodology analysis. In 8th International Conference on LCA in the Agri-food Sector. Saint Malo, France</t>
  </si>
  <si>
    <t>Report</t>
  </si>
  <si>
    <t>Ledgard, S. F., M. Lieffering, J. McDevitt, M. Boyes and R. Kemp (2010). A Greenhouse Gas Footprint Study for Exported New Zealand Lamb, Report prepared for the Meat Industry Association, Ballance Agri Nutrients, Landcorp and MAF.</t>
  </si>
  <si>
    <t>Williams, A., E. Audsley and D. Sandars (2012). A systems-LCA model of the stratified UK sheep industry. 8th International Conference on LCA in the Agri-food Sector. Michael S Corson and H. M. G. vanderWerf. Saint Malo France, INRA.</t>
  </si>
  <si>
    <t>Casey, J. W. and N. M. Holden (2005). Holistic analysis of GHG emissions from Irish livestock production systems, St. Joseph, MI, American Society of Agricultural and Biological Engineers.</t>
  </si>
  <si>
    <t>Wallman, M., C. Cederberg and U. Sonesson (2011). Life Cycle Assessment of Swedish Lamb Production. SIK-rapport Nr 831 2011. Göteborg, SIK.</t>
  </si>
  <si>
    <t>Jones, A. K., D. L. Jones and P. Cross (2014). "The carbon footprint of lamb: Sources of variation and opportunities for mitigation." Agricultural Systems 123(0): 97-107.</t>
  </si>
  <si>
    <t>Bell, M. J., R. J. Eckard and B. R. Cullen (2012). "The effect of future climate scenarios on the balance between productivity and greenhouse gas emissions from sheep grazing systems." Livestock Science 147(1–3): 126-138.</t>
  </si>
  <si>
    <t>albany</t>
  </si>
  <si>
    <t>wagga wagga (Australian city)</t>
  </si>
  <si>
    <t>Ripoll-Bosch, R., I. J. M. de Boer, A. Bernués and T. V. Vellinga (2013). "Accounting for multi-functionality of sheep farming in the carbon footprint of lamb: A comparison of three contrasting Mediterranean systems." Agricultural Systems 116(0): 60-68.</t>
  </si>
  <si>
    <t>grazing with ecosystem services</t>
  </si>
  <si>
    <t>upland farms</t>
  </si>
  <si>
    <t>Edwards-Jones, G., K. Plassmann and I. M. Harris (2009). "Carbon footprinting of lamb and beef production systems: insights from an empirical analysis of farms in Wales, UK." The Journal of Agricultural Science 147(06): 707-719.</t>
  </si>
  <si>
    <t>Dyer, J. A., X. P. C. Vergé, R. L. Desjardins and D. E. Worth (2014). "A Comparison of the Greenhouse Gas Emissions From the Sheep Industry With Beef Production in Canada." Sustainable Agriculture Research 3(3): 65-75.</t>
  </si>
  <si>
    <t>dookie</t>
  </si>
  <si>
    <t>vassie</t>
  </si>
  <si>
    <t>mixed with ecosystem services</t>
  </si>
  <si>
    <t>exluded land use change</t>
  </si>
  <si>
    <t>zero grazing</t>
  </si>
  <si>
    <t>zero grazing with ecosystem services</t>
  </si>
  <si>
    <t>hill fams</t>
  </si>
  <si>
    <t>Ripoll-Bosch, R., I. J. M. De Boer, A. Bernués and T. Vellinga (2011). Greenhouse gas emissions throughout the life ycle of Spanish lamb-meat: A comparison of three production systems. Economic, social and environmental sustainability in sheep and goat production systems. A. Bernués, J. P. Boutonnet, I. Casasúset al, Zaragoza : CIHEAM / FAO / CITA-DGA. 100: 125-130.</t>
  </si>
  <si>
    <t>grazing</t>
  </si>
  <si>
    <t>LAMB MEAT WITH BONE</t>
  </si>
  <si>
    <t>Pirlo, G., G. Terzano, C. Pacelli, F. Abeni and S. Carè (2014). "Carbon footprint of milk produced at Italian buffalo farms." Livestock Science 161(0): 176-184.</t>
  </si>
  <si>
    <t>COW'S MILK</t>
  </si>
  <si>
    <t>Eide, M. (2002). "Life cycle assessment (LCA) of industrial milk production." The International Journal of Life Cycle Assessment 7(2): 115-126.</t>
  </si>
  <si>
    <t>large farm</t>
  </si>
  <si>
    <t>Rotz, C.A., F. Montes, D.S. Chianese. The carbon footprint of diary production systems through partial life cycle assessment, J Diary Sci 93:1266-1282, 2010.</t>
  </si>
  <si>
    <t>Energy corrected milk</t>
  </si>
  <si>
    <t>small dairy</t>
  </si>
  <si>
    <t>Notarnicola, B., G. Tassielli, P. A. Renzulli, A. Lo Guidice, N. Colombo, E. Costantino. Carbon footprinting of dietary habits: the Meneghina Express project. In Schenck, R., D. Huizenga. Proceedings of the 9th International Conference on Life Cycle Assessment in the Agri-Food Sector (LCA Food 2014), 8-10 October 2014, San Francisco, USA. ACLCA, Vashon, WA, USA.</t>
  </si>
  <si>
    <t>Ukraine</t>
  </si>
  <si>
    <t>González-García, S., É. G. Castanheira, A. C. Dias and L. Arroja (2013). "Using Life Cycle Assessment methodology to assess UHT milk production in Portugal." Science of The Total Environment 442(0): 225-234.</t>
  </si>
  <si>
    <t>Guerci, M., M. T. Knudsen, L. Bava, M. Zucali, P. Schönbach and T. Kristensen (2013). "Parameters affecting the environmental impact of a range of dairy farming systems in Denmark, Germany and Italy." Journal of Cleaner Production 54(0): 133-141.</t>
  </si>
  <si>
    <t>Energy corrected milk - low input</t>
  </si>
  <si>
    <t>González-García, S., É. Castanheira, A. Dias and L. Arroja (2013). "Environmental life cycle assessment of a dairy product: the yoghurt." The International Journal of Life Cycle Assessment 18(4): 796-811.</t>
  </si>
  <si>
    <t>O’Brien, D., J. L. Capper, P. C. Garnsworthy, C. Grainger and L. Shalloo (2014). "A case study of the carbon footprint of milk from high-performing confinement and grass-based dairy farms." Journal of Dairy Science 97(3): 1835-1851.</t>
  </si>
  <si>
    <t>Schils, R. L. M., A. Verhagen, H. F. M. Aarts and L. B. J. Šebek (2005). "A farm level approach to define successful mitigation strategies for GHG emissions from ruminant livestock systems." Nutrient Cycling in Agroecosystems 71(2): 163-175.</t>
  </si>
  <si>
    <t>Schils, R.L.M., A. Verhangen, H.F.M. Aarts, LB.J. Sebek. A farm level approach to define successful mitigation strategies for GHG emissions from ruminant livestock systems, Nutr Cycl Agroecosys 71:163-175, 2005.</t>
  </si>
  <si>
    <t>De Léis, C.M., E. Cherubini, C. Favarini Ruviaro, V. Prudencio da Silva, V. do Nascinmento Lampert, A. Spied, S. R. Soares. Carbon footprint of milk production in Brazil: a comparative case study, Int J LCA 20:46-60, 2015.</t>
  </si>
  <si>
    <t>Moldavia</t>
  </si>
  <si>
    <t>Dalgaard, R., N. Halberg, I. S. Kristensen and I. Larsen (2004). An LC inventory based on representative and coherent farm types. Life Cycle Assessment in the Agri-food sector, (61), DIAS Report, Animal Husbandry. N. Halberg. Danish Institute of Agricultural Sciences: 98-106.</t>
  </si>
  <si>
    <t>clay soil high stock</t>
  </si>
  <si>
    <t>clay soil, low stock</t>
  </si>
  <si>
    <t>Serbia</t>
  </si>
  <si>
    <t>Basset-Mens, C., S. Ledgard, M. Boyes. Eco-efficiency of intensification scenarios for milk production in New Zealand, Ecol Econ 68:1615-1625, 2009.</t>
  </si>
  <si>
    <t>biosphical, mean AGRIBALYSE®</t>
  </si>
  <si>
    <t>Hagemann, M., T. Hemmea, A. Ndambia, O. Alqaisi, N. Sultanaa. Benchmarking of greenhouse gas emissions of bovine milk production systems for 38 countries, Anim Feed Sci Tech 166–167:46–58, 2011.</t>
  </si>
  <si>
    <t>Israel</t>
  </si>
  <si>
    <t>Ledgard, S. F., C. Basset-Mens, S. McLaren and M. Boyes (2007). Energy use, “food miles” and greenhouse gas emissions from New Zealand dairying – how efficient are we? Proceedings of the New Zealand Grassland Association: 223–228.</t>
  </si>
  <si>
    <t>Gac, A., A. Le Gall, H.M.G. van der Werf, C. Raison, J.B. Dollé. Life Cycle Assessment apllied to two French dairy systems, 2010.
In: Notarnicola, B., E. Settanni, G. Tassielli, P. Giungato. Proceedings of the VII International Conference on Life Cycle Assessment in the Agri-Food Sector (LCA Food 2010), 22-24 September 2010, Bari, Italy. Bari, Italy: Università degli studi di Bari Aldo Moro, 2010. VOL II:198-202.</t>
  </si>
  <si>
    <t>Nguyen, T. T. H., M. Doreau, M. S. Corson, M. Eugène, L. Delaby, G. Chesneau, Y. Gallard and H. M. G. van der Werf (2013). "Effect of dairy production system, breed and co-product handling methods on environmental impacts at farm level." Journal of Environmental Management 120(0): 127-137.</t>
  </si>
  <si>
    <t>grass/low maize silage-hostein enriched with omega 3 fatty acids from linseed, system expansion</t>
  </si>
  <si>
    <t>Belflower, J.B., J.K. Bernard, D.K. Gattie, D.W. Hancock, L.M. Risse, C.A. Rotz. A case study of the potential environmental impacts of different dairy production systems in Georgia, Agric Syst 108:84–93, 2012.</t>
  </si>
  <si>
    <t>skimmed cow milk, average value</t>
  </si>
  <si>
    <t>grass/low maize silage-hostein, system expansion</t>
  </si>
  <si>
    <t>O'Brien, D., L. Shalloo, J. Patton, F. Buckley, C. Grainger, M. Wallace. A life cycle assessment of seasonal grass-based and confinement dairy farms, Agric Syst 107:33–46, 2012.</t>
  </si>
  <si>
    <t>bretagne</t>
  </si>
  <si>
    <t>South Africa</t>
  </si>
  <si>
    <t>skimmed</t>
  </si>
  <si>
    <t>Schader, C., K. Jud, M. S. Meier, T. Kuhn, B. Oehen and A. Gattinger (2012). Quantification of the reduction potential of GHG mitigation measures in Swiss organic milk production using a life cycle assessment approach. 8th International Conference on Life Cycle Assessment in the Agri-Food Sector (LCA Food 2012). Saint Malo, France. Rennes.</t>
  </si>
  <si>
    <t>Energy corrected milk, organic, mixed farm</t>
  </si>
  <si>
    <t>Dalgaard, R., N. Halberg, I.S. Kristensen, I. Larsen. An LC inventory based on representative and coherent farm types, 2004.</t>
  </si>
  <si>
    <t>biosphical,mean AGRIBALYSE®</t>
  </si>
  <si>
    <t>Thomassen, M., R. Dalgaard, R. Heijungs and I. de Boer (2008). "Attributional and consequential LCA of milk production." The International Journal of Life Cycle Assessment 13(4): 339-349.</t>
  </si>
  <si>
    <t>consequential</t>
  </si>
  <si>
    <t>Hörtenhuber, S., T. Lindenthal, B. Amon, T. Markut, L. Kirner and W. Zollitsch (2010). "Greenhouse gas emissions from selected Austrian dairy production systems—model calculations considering the effects of land use change." Renewable Agriculture and Food Systems 25(04): 316-329.</t>
  </si>
  <si>
    <t>lowlands organic</t>
  </si>
  <si>
    <t>Hospido, A., M. T. Moreira and G. Feijoo (2003). "Simplified life cycle assessment of galician milk production." International Dairy Journal 13(10): 783-796.</t>
  </si>
  <si>
    <t>clay sole medium stock</t>
  </si>
  <si>
    <t>Hagemann, M., T. Hemme, A. Ndambi, O. Alqaisi and M. N. Sultana (2011). "Benchmarking of greenhouse gas emissions of bovine milk production systems for 38 countries." Animal Feed Science and Technology 166–167(0): 46-58.</t>
  </si>
  <si>
    <t>Schmidt, J.H., R. Dalgaard. National and farm level carbon footprint of milk ‐ Methodology and results for Danish and Swedish milk 2005 at farm gate (2012), Arla Foods, Aarhus, Accessed 16/02/2015 from http://lca-net.com/files/Arla-Methodology_report_20120724.pdf</t>
  </si>
  <si>
    <t>Zehetmeier, M., M. Gandorfer, H. Hoffmann, U. K. Müller, I. J. M. de Boer and A. Heißenhuber (2014). "The impact of uncertainties on predicted greenhouse gas emissions of dairy cow production systems." Journal of Cleaner Production 73(0): 116-124.</t>
  </si>
  <si>
    <t>Basset-Mens, C., S. Ledgard and M. Boyes (2009). "Eco-efficiency of intensification scenarios for milk production in New Zealand." Ecological Economics 68(6): 1615-1625.</t>
  </si>
  <si>
    <t>Guerci, M., M.T. Knudsen, L. Bava, M. Zucali, P. Schonbach, T. Kristensen. Parameters affecting the environmental impact of a range of dairy farming systems in Denmark, Germany and Italy, J Clean Prod, 2013. in press</t>
  </si>
  <si>
    <t>grass/high maize silage-hostein enriched with omega 3 fatty acids from linseed, system expansion</t>
  </si>
  <si>
    <t>Cederberg, C., B. Mattson. Life cycle assessment of milk production — a comparison of conventional and organic farming, J Clean Prod 8:49–60, 2000.</t>
  </si>
  <si>
    <t>sand soil, low stock</t>
  </si>
  <si>
    <t>Cederberg, C. and B. Mattsson (2000). "Life cycle assessment of milk production — a comparison of conventional and organic farming." Journal of Cleaner Production 8(1): 49-60.</t>
  </si>
  <si>
    <t>lowlands conventional</t>
  </si>
  <si>
    <t>Christie, K. M., R. P. Rawnsley and R. J. Eckard (2011). "A whole farm systems analysis of greenhouse gas emissions of 60 Tasmanian dairy farms." Animal Feed Science and Technology 166–167(0): 653-662.</t>
  </si>
  <si>
    <t>uplands organic</t>
  </si>
  <si>
    <t>grass/high maize silage-hostein, system expansion</t>
  </si>
  <si>
    <t>grass-hostein cow, system expansion</t>
  </si>
  <si>
    <t>uplands pasture organic</t>
  </si>
  <si>
    <t>Ogino, A., H. Orito, K. Shimada, H. Hirooka. Environmental impacts of the Japanese beef fattening system with different feeding lenghts as evaluated by a life-cycle assessment method, J Sci Anim 72(7):2115-2122, 2007.</t>
  </si>
  <si>
    <t>Schader, C., K. Jud, M.S. Meier, T. Kuhn, B. Oehen, A. Gattinger. Quantification of the reduction potential of GHG mitigation measures in Swiss organic milk production using a life cycle assessment approach, 2012.
In: Corson, M.S., H.M.G. Van der Werf. Book of Abstract of the 8th International Conference on Life Cycle Assessment in the Agri-Food Sector (LCA Food 2012), 1-4 October 2012, Saint Malo, France. Rennes, France: INRA, 2012. GROUP 3(C):333-337.</t>
  </si>
  <si>
    <t>Energy corrected milk, organic</t>
  </si>
  <si>
    <t>Flysjö, A., M. Henriksson, C. Cederberg, S. Ledgard and J.-E. Englund (2011). "The impact of various parameters on the carbon footprint of milk production in New Zealand and Sweden." Agricultural Systems 104(6): 459-469.</t>
  </si>
  <si>
    <t>sand soil highstck</t>
  </si>
  <si>
    <t>Flysjö, A., C. Cederberg, M. Henriksson and S. Ledgard (2011). "How does co-product handling affect the carbon footprint of milk? Case study of milk production in New Zealand and Sweden." The International Journal of Life Cycle Assessment 16(5): 420-430.</t>
  </si>
  <si>
    <t>Haas, G., F. Wetterich and U. Köpke (2001). "Comparing intensive, extensified and organic grassland farming in southern Germany by process life cycle assessment." Agriculture, Ecosystems &amp; Environment 83(1–2): 43-53.</t>
  </si>
  <si>
    <t>extensive</t>
  </si>
  <si>
    <t>Lafontaine, M., R. Saad, D. Gilbert and M. Margni (2012). Environmental life cycle assessment of milk in Canada. 8th International Conference on Life Cycle Assessment in the Agri-Food Sector (LCA Food 2012). Saint Malo, France. Rennes.</t>
  </si>
  <si>
    <t>Fat and protein corrected milk (FPCM)</t>
  </si>
  <si>
    <t>The Co-operative Group (2012). The Co-operative Group Sustainability Report 2012. Manchester, The Co-operative Group Limited.</t>
  </si>
  <si>
    <t>Croatia</t>
  </si>
  <si>
    <t>Aguirre-Villegas, H. A., T. H. Passos-Fonseca, D. J. Reinemann, L. E. Armentano, M. A. Wattiaux, V. E. Cabrera, J. M. Norman and R. Larson (2015). "Green cheese: Partial life cycle assessment of greenhouse gas emissions and energy intensity of integrated dairy production and bioenergy systems." Journal of Dairy Science 98(3): 1571-1592.</t>
  </si>
  <si>
    <t>Bonesmo, H., K.A. Beauchemin, O.M. Harstad, A.O. Skjelvag. Greenhouse gas emission intensities of grass silage based dairy and beef production: A systems analysis of Norwegian farms,Livest Sc 152:239–253, 2013.</t>
  </si>
  <si>
    <t>Verge, X.P.C., J.A. Dyer, R.L. Desjardins, D. Worth. Greenhouse gas emissions from the Canadian dairy industry, Agric Syst 94:683-693, 2007.</t>
  </si>
  <si>
    <t>Passos-Fonseca, T.H., H.A. Agiurre-Villegas, D.J. Reinemann, L.E. Armentano, V. Cabrera, J. Norman, Green Cheese: LCA of Energy Intensity and GHG Emissions of Integrated Dairy/Bio-fuels Systems in Wisconsin, ASABE Meeting Pittsburgh, Pennsylvania, June 20 – June 23, 2010.</t>
  </si>
  <si>
    <t>Castanheira, É. G., A. C. Dias, L. Arroja and R. Amaro (2010). "The environmental performance of milk production on a typical Portuguese dairy farm." Agricultural Systems 103(7): 498-507.</t>
  </si>
  <si>
    <t>Castanheira, E.G., A.C. Dias, L. Arroja, R. Amaro. The environmental performance of milk production on a typical Portuguese dairy farm, Agric Syst 103:498–507, 2010.</t>
  </si>
  <si>
    <t>O’Brien, D., L. Shalloo, J. Patton, F. Buckley, C. Grainger and M. Wallace (2012). "A life cycle assessment of seasonal grass-based and confinement dairy farms." Agricultural Systems 107(0): 33-46.</t>
  </si>
  <si>
    <t>pays thouarsais</t>
  </si>
  <si>
    <t>sandy soil medium stock</t>
  </si>
  <si>
    <t>Granarolo. Dichiarazione ambientale di prodotto del latte fresco piacere leggero confezionato in bottiglie di PET, Registration number S-P-00210, Rev. 1, Approval date 2013.11.27, valid 3 years.</t>
  </si>
  <si>
    <t>van der Werf, H. M. G., C. Kanyarushoki and M. S. Corson (2009). "An operational method for the evaluation of resource use and environmental impacts of dairy farms by life cycle assessment." Journal of Environmental Management 90(11): 3643-3652.</t>
  </si>
  <si>
    <t>van der Werf, H.M.G., C. Kanyaryshoki, M.S. Corson. An operational method for the evaluation of resource use and environmental impacts of dairy farms by life cycle assessment, J Environ Manage 90:3643–3652, 2009.</t>
  </si>
  <si>
    <t>Lovett, D. K., L. Shalloo, P. Dillon and F. P. O’Mara (2006). "A systems approach to quantify greenhouse gas fluxes from pastoral dairy production as affected by management regime." Agricultural Systems 88(2–3): 156-179.</t>
  </si>
  <si>
    <t>high concetrate supplements</t>
  </si>
  <si>
    <t>Stefano, M. D. (2012b). "EPD for “piacere leggero” fresh milk in pet bottles." Retrieved 23/05/2013, from http://gryphon.environdec.com/data/files/6/9087/epd210_Granarolo_Fresh_milk_2013.pdf.</t>
  </si>
  <si>
    <t>Vellinga, T., P. Gerber, C. Opio. Greenhouse gas emissions from the global livestock sector - methodology for a Life Cycle Assessment, 2010. 
In: Notarnicola, B., E. Settanni, G. Tassielli, P. Giungato. Proceedings of the VII International Conference on Life Cycle Assessment in the Agri-Food Sector (LCA Food 2010), 22-24 September 2010, Bari, Italy. Bari, Italy: Università degli studi di Bari Aldo Moro, 2010. VOL I:32-37.</t>
  </si>
  <si>
    <t>Schmidt, J.H., R. Dalgaard. National and farm level carbon footprint of milk ‐ Methodology andresults for Danish and Swedish milk 2005 at farm gate, Arla Foods, Aarhus, Denmark, 2012.</t>
  </si>
  <si>
    <t>Williams, A.G., E. Audsley, D.L. Sanders. Determining the environmental burdens and resource use in the production of agricultural and horticultural commodities, Main Report, Defra Research project IS0205, Bedford: Cranfield University and Defra, 2006. (available at &lt;www.silsoe.cranfield.ac.uk&gt;)</t>
  </si>
  <si>
    <t>Kristensen, T., L. Mogensen, M. T. Knudsen and J. E. Hermansen (2011). "Effect of production system and farming strategy on greenhouse gas emissions from commercial dairy farms in a life cycle approach." Livestock Science 140(1–3): 136-148.</t>
  </si>
  <si>
    <t>feeding level</t>
  </si>
  <si>
    <t>herd efficiency</t>
  </si>
  <si>
    <t>meat and milk</t>
  </si>
  <si>
    <t>Flysjö, A., C. Cederberg, M. Henriksson and S. Ledgard (2012). "The interaction between milk and beef production and emissions from land use change – critical considerations in life cycle assessment and carbon footprint studies of milk." Journal of Cleaner Production 28(0): 134-142.</t>
  </si>
  <si>
    <t>semi skim milk, cow, semi-skim, average</t>
  </si>
  <si>
    <t>grassland</t>
  </si>
  <si>
    <t>low potential</t>
  </si>
  <si>
    <t>Energy corrected milk, organic, dairy farm</t>
  </si>
  <si>
    <t>intensive farming</t>
  </si>
  <si>
    <t>n yield crop</t>
  </si>
  <si>
    <t>Fat and protein corrected milk (FPCM), organic</t>
  </si>
  <si>
    <t>medium potential</t>
  </si>
  <si>
    <t>Phetteplace, H.W., D.E. Johnson, A.F. Seidl. Greenhouse gas emissions from simulated beef and dairy livestock systems in the United States, Nutr Cycl Agroecosys 60:99–102, 2001.</t>
  </si>
  <si>
    <t>live weight</t>
  </si>
  <si>
    <t>Yan, M. J., J. Humphreys and N. M. Holden (2013). "Life cycle assessment of milk production from commercial dairy farms: The influence of management tactics." Journal of Dairy Science 96(7): 4112-4124.</t>
  </si>
  <si>
    <t>pas2050</t>
  </si>
  <si>
    <t>Lovett, D.K., L. Shalloo, P. Dillon, F.P. O'Mara. A systems approach to quantify greenhouse gas fluxes from pastoral dairy production as affected by management regime, Agric Sys 88:156-179, 2006.</t>
  </si>
  <si>
    <t>Gollnow, S., S. Lundie, A. D. Moore, J. McLaren, N. van Buuren, P. Stahle, K. Christie, D. Thylmann and T. Rehl (2014). "Carbon footprint of milk production from dairy cows in Australia." International Dairy Journal 37(1): 31-38.</t>
  </si>
  <si>
    <t>alipne organic</t>
  </si>
  <si>
    <t>medium concentrate suppliments</t>
  </si>
  <si>
    <t>Christie, K.M., R.P. Rawnnsley, R.J. Eckart. A whole farm systems analysis of greenhouse gas emissions of 60 Tasmanian dairy farms, Anim Feed Sci Tech 166-167:653-662, 2011.</t>
  </si>
  <si>
    <t>Dairy Australia Limited. Summary of the Final report: Farming— Carbon Footprint of the Australian Dairy Industry, PE Australasia and the Tasmanian Institute of Agriculture, 2012.</t>
  </si>
  <si>
    <t>Mohan, A. M. (2009). "Carbon footprint to be displayed on Tesco U.K. milk." Carbon footprint to be displayed on Tesco U.K. milk Metrics, standards, and LCA. Retrieved 23/05/2013, from http://www.greenerpackage.com/metrics_standards/carbon_footprint_be_displayed_tesco_uk_milk</t>
  </si>
  <si>
    <t>high potential</t>
  </si>
  <si>
    <t>Stefano, M. D. (2012c). "Environmental product Declaration for Organic milk pasteurized at a high temperature and packaged in pet bottles." Retrieved 23/05/2013, from http://gryphon.environdec.com/data/files/6/9085/epd209_Granarolo_organic_milk_2013.pdf.</t>
  </si>
  <si>
    <t>grass-normande cow, system expansion</t>
  </si>
  <si>
    <t>low concentrate supplementation</t>
  </si>
  <si>
    <t>Dollé, J.G., A. Gac, V. Manneville, S. Moreau, E. Lorinquer. Life cycle assessment on dairy and beef cattle farms in France, 2012. 
In: Corson, M.S., H.M.G. Van der Werf. Book of Abstract of the 8th International Conference on Life Cycle Assessment in the Agri-Food Sector (LCA Food 2012), 1-4 October 2012, Saint Malo, France. Rennes, France: INRA, 2012. GROUP 1(A):655-656.</t>
  </si>
  <si>
    <t>Haas, G., F. Wetterich, U. Kopke. Comparing intensive, extensified and organic grassland farming in southern Germany by process life cycle assessment, Agric Ecosyst Environ 83:43–53, 2001.</t>
  </si>
  <si>
    <t xml:space="preserve">Wilfart, A. D., J. Duchene, J. Barbie, H. M. G. Van der Werf, M. S. Corson and J. Aubin (2010). Using LCA in a forecasting method for reducing environmental impact of dairy farms. Proceedings of the VII International Conference on Life Cycle Assessment in the Agri-Food Sector (LCA Food 2010). Bari, Italy.
</t>
  </si>
  <si>
    <t>Granarolo. Dichiarazione ambientale di prodotto del latte scremato UHT alta digeribilità senza lattosio Accadì, Registration numberS-P-00660, Rev 0, Approval date 2015.11.06, valid 3 years.</t>
  </si>
  <si>
    <t>Flysjö, A., C. Cederberg, M. Henriksson, S. Ledgard. How does co-product handling affect the carbon footprint of milk? Case study of milk production in New Zealand and Sweden, Int J LCA 16:420–430, 2011.</t>
  </si>
  <si>
    <t>Flysjo, A., M. Henriksson, C. Cederberg, S. Ledgard, J-E. Englund. The impact of various parameters on the carbon footprint of milk production in New Zealand and Sweden, Agric Syst 104:459–469, 2011.</t>
  </si>
  <si>
    <t>grass/low maize silage-hostein enriched with omega 3 fatty acids from linseed, biophysical allocation</t>
  </si>
  <si>
    <t>alpne conventional</t>
  </si>
  <si>
    <t>grass/low maize silage-hostein, biophysical allocation</t>
  </si>
  <si>
    <t>Bava, L., M. Guerci, A. Sandrucci, A. Tamburini and M. Zucali (2012). Environmental impact and social attributes of small and large scale dairy farms. 8th International Conference on Life Cycle Assessment in the Agri-Food Sector (LCA Food 2012). Saint Malo, France. Rennes.</t>
  </si>
  <si>
    <t>Granarolo. Dichiarazione ambientale di prodotto per il latte da agricoltura biologica parzialmente scremato e confezionato in PET, Registration number S-P-00366, Rev. 1, Approval date 2013.11.27, valid 3 years.</t>
  </si>
  <si>
    <t>Granarolo, Dichiarazione ambientale di prodotto applicata al latte biologico parzialmente scremato confezionato in bottiglie di PET S-P-01043 , Rev. 1, Approval date 2017.12.22 valid 3 years.</t>
  </si>
  <si>
    <t>uplands</t>
  </si>
  <si>
    <t>uplands pasture conventional</t>
  </si>
  <si>
    <t>Alig, M., T. Nemecek, M. Bysticky, G. Gaillard, Influence of site conditions and production system on the environmental impacts of domestic and imported cheese,in Schenck, R., D. Huizenga. Proceedings of the 9th International Conference on Life Cycle Assessment in the Agri-Food Sector (LCA Food 2014), 8-10 October 2014, San Francisco, USA. ACLCA, Vashon, WA, USA.</t>
  </si>
  <si>
    <t>Kazakhistan</t>
  </si>
  <si>
    <t>Granarolo, Dichiarazione ambientale di prodotto applicata al latte fresco "piacere leggero" confezionato in bottiglie di PET S-P-00210 , Rev. 3, Approval date 2016.12.15 valid 3 years.</t>
  </si>
  <si>
    <t>grass/low maize silage-hostein enriched with omega 3 fatty acids from linseed, protein allocation</t>
  </si>
  <si>
    <t>Stefano, M. D. (2012d). "Environmental product Declaration for High-quality pasteurized milk packaged in pet bottles." Retrieved 23/05/2013, from http://gryphon.environdec.com/data/files/6/9083/epd118_Granarolo_hig_quality_pasteurized_milk_2013.pdf.</t>
  </si>
  <si>
    <t>grass/low maize silage-hostein, protein allocation</t>
  </si>
  <si>
    <t>Kristensen, T., L. Mogensen, M. Trudeman Knudsen, J.E. Hermansen. Effect of production system and farming strategy on greenhouse gas emissions from commercial dairy farms in a life cycle approach, Livest Sc 140:136-148, 2011.</t>
  </si>
  <si>
    <t>Stefano, M. D. (2012a). "EPD for organic semi-skimmed milk packaged in pet bottles." Retrieved 23/05/2013, from http://gryphon.environdec.com/data/files/6/9090/epd366_Granarolo_organic_semi-skimmed_milk_2013.pdf.</t>
  </si>
  <si>
    <t>semi skimorganic semi skimmed 1L</t>
  </si>
  <si>
    <t>Granarolo, Dichiarazione ambientale di prodotto applicata al latte fresco pastorizzato alta qualità confezionato in bottiglie di PET S-P-00118 , Rev. 4, Approval date 2017.11.27 valid 3 years.</t>
  </si>
  <si>
    <t>grass/low maize silage-hostein enriched with omega 3 fatty acids from linseed, economic allocation</t>
  </si>
  <si>
    <t>grass/low maize silage-hostein, economic allocation</t>
  </si>
  <si>
    <t>Léis, C. M. d., V. P. d. S. Jr., S. R. Soares, F. T. Olszensvski and S. Meireles (2010). Environmental assessment of two dairy systems in Brazil South. Proceedings of the VII International Conference on Life Cycle Assessment in the Agri-Food Sector (LCA Food 2010). Bari, Italy.</t>
  </si>
  <si>
    <t>grass/high maize silage-hostein enriched with omega 3 fatty acids from linseed, biophysical allocation</t>
  </si>
  <si>
    <t>grass/high maize silage-hostein, biophysical allocation</t>
  </si>
  <si>
    <t>Wilfart, A., D. Duchene, J. Barbie, H.M.G. van der Werf, M.S. Corson, J. Aubin. Using LCA in a forecasting method for reducing environmental impact of dairy farms, 2010.
In: Notarnicola, B., E. Settanni, G. Tassielli, P. Giungato. Proceedings of the VII International Conference on Life Cycle Assessment in the Agri-Food Sector (LCA Food 2010), 22-24 September 2010, Bari, Italy. Bari, Italy: Università degli studi di Bari Aldo Moro, 2010. VOL II:221-226.</t>
  </si>
  <si>
    <t>Granarolo. Dichiarazione ambientale di prodotto del latte fresco pastorizzato alta qualità confezionato in bottiglie di PET, Registration number S-P-00118, Rev 2., Approval date 2013.10.14, valid 3 years.</t>
  </si>
  <si>
    <t>Guerci, M., L. Bava, M. Zucali, A. Sandrucci, C. Penati and A. Tamburini (2013). "Effect of farming strategies on environmental impact of intensive dairy farms in Italy." Journal of Dairy Research 80(03): 300-308.</t>
  </si>
  <si>
    <t>Guerci, M., M. Zucali, A. Sandrucci, A. Tamburini, C. Penati and L. Bava (2012). Life Cycle Assessment of milk production in Italian intensive dairy farms 8th International Conference on Life Cycle Assessment in the Agri-Food Sector (LCA Food 2012). Saint Malo, France. Rennes.</t>
  </si>
  <si>
    <t>intesive</t>
  </si>
  <si>
    <t>Guerci, M., M. Zucali, A. Sandrucci, A. Tamburini, C. Penati, L. Bava. Life cycle assessment of milk production in Italian intensive dairy farms, 2012.
In: Corson, M.S., H.M.G. Van der Werf. Book of Abstract of the 8th International Conference on Life Cycle Assessment in the Agri-Food Sector (LCA Food 2012), 1-4 October 2012, Saint Malo, France. Rennes, France: INRA, 2012. GROUP 1(A):663-664.</t>
  </si>
  <si>
    <t>Energy corrected milk - pasture</t>
  </si>
  <si>
    <t>Czech Republic</t>
  </si>
  <si>
    <t>grass-hostein cow, biophysical allocation</t>
  </si>
  <si>
    <t>IMPORTED FROM UK</t>
  </si>
  <si>
    <t>Granarolo, Dichiarazione ambientale di prodotto applicata al latte fresco scremato senza lattosio confezionato in bottiglie di PET S-P-01220 , Rev. 4, Approval date 2018.12.17 valid 3 years.</t>
  </si>
  <si>
    <t>Granarolo. Dichiarazione ambientale di prodotto del latte parz. scremato UHT alta digeribilità senza lattosio Accadì, Registration numberS-P-00659, Rev 0, Approval date 2017.11.16, valid 3 years.</t>
  </si>
  <si>
    <t>Ultra high temperature (UHT), 1L prisma packaging</t>
  </si>
  <si>
    <t>Ultra high temperature (UHT),0,5 L prisma packaging</t>
  </si>
  <si>
    <t>Ultra high temeperature (UHT), 1L carton bottle</t>
  </si>
  <si>
    <t>Fantin, V., P. Buttol, R. Pergreffi and P. Masoni (2012). "Life cycle assessment of Italian high quality milk production. A comparison with an EPD study." Journal of Cleaner Production 28(0): 150-159.</t>
  </si>
  <si>
    <t>Thomassen, M.A., M.A. Dolman, K.J. Van Calker, I.J.M. de Boer. Relating life cycle assessment indicators to gross value added for Dutch dairy farms, Ecol Econ 68:2278–2284, 2009.</t>
  </si>
  <si>
    <t>grass/high maize silage-hostein enriched with omega 3 fatty acids from linseed, protein allocation</t>
  </si>
  <si>
    <t>Fantin, V., R. Pergreffi, P. Buttol and P. Masoni (2010). Life Cycle Assessment of Italian High Quality Milk Production. Proceedings of the VII International Conference on Life Cycle Assessment in the Agri-Food Sector (LCA Food 2010). Bari, italy.</t>
  </si>
  <si>
    <t>Bartl, K., C. A. Gómez and T. Nemecek (2011). "Life cycle assessment of milk produced in two smallholder dairy systems in the highlands and the coast of Peru." Journal of Cleaner Production 19(13): 1494-1505.</t>
  </si>
  <si>
    <t>Perù</t>
  </si>
  <si>
    <t>coastal</t>
  </si>
  <si>
    <t>Thomassen, M. A., M. A. Dolman, K. J. van Calker and I. J. M. de Boer (2009). "Relating life cycle assessment indicators to gross value added for Dutch dairy farms." Ecological Economics 68(8–9): 2278-2284.</t>
  </si>
  <si>
    <t>Thomassen, M., A.K.J. van Calker, M.C.J. Smits, G.L. Iepema, I.J.M. de Boer. Life cycle assessment of conventional and organic milk production in the Netherlands, Agric Syst 96:95–107, 2008.</t>
  </si>
  <si>
    <t>Granarolo. Dichiarazione ambientale di prodotto per il latte fresco pastorizzato di alta qualità confezionato in bottiglia di PET (bottiglie da 0,5 l e 1l), Registration number S-EP-00118, Rev. 7, Approval date 2010.09.03, valid 3 years.</t>
  </si>
  <si>
    <t>grass/high maize silage-hostein, protein allocation</t>
  </si>
  <si>
    <t>De Leis, M.C., J.V.P. Da Silva, S.R Soares, F.T. Olszensvski, and S Meireles, (2010). Environmental assessment of two dairy systems in Brazil South, Proceedings of the VII International Conference on Life Cycle Assessment in the Agri-Food Sector (LCA Food 2010), Bari, Italy.</t>
  </si>
  <si>
    <t>grass/high maize silage-hostein enriched with omega 3 fatty acids from linseed, economic allocation</t>
  </si>
  <si>
    <t>grass/high maize silage-hostein, economic allocation</t>
  </si>
  <si>
    <t>grass-normande cow, biophysical allocation</t>
  </si>
  <si>
    <t>Olesen, J.E., K. Schelde, A. Weiske, M.R. Weisbjerg, W.A.H. Asman, J. Djurhuus. Modelling greenhouse gas emissions from European conventional and organic dairy farms, Agric Ecosys Environ 112:207–220, 2006.</t>
  </si>
  <si>
    <t>Granarolo, Dichiarazione ambientale di prodotto applicata al latte fresco parzialmente scremato senza lattosio confezionato in bottiglie di PET S-P-01220 , Rev. 4, Approval date 2018.12.17 valid 3 years.</t>
  </si>
  <si>
    <t>Granarolo. Dichiarazione ambientale di prodotto del latte intero da agricoltura biologica pastorizzato ad alta temperatura confezionato in PET,Registration numberS-P-00209, Rev 1, Approval date 2013.11.27, valid 3 years.</t>
  </si>
  <si>
    <t>Granarolo. Dichiarazione ambientale di prodotto del latte parz. scremato UHT alta digeribilità senza lattosio Accadì, Registration numberS-P-00659, Rev 0, Approval date 2015.11.06, valid 3 years.</t>
  </si>
  <si>
    <t>grass-hostein cow, protein allocation</t>
  </si>
  <si>
    <t>Casey, J.W., N.M. Holden. Analysis of greenhouse gas emissions from the average Irish milk production system, Agric Syst 86:97–114, 2005.</t>
  </si>
  <si>
    <t>Granarolo. Dichiarazione ambientale di prodotto per il latte da agricoltura biologica pastorizzato a temperatura elevata e confezionato in PET (bottiglie da1l), Registration number S-P-00209, Rev. 2, Approval date 2010.09.03, valid 3 years.</t>
  </si>
  <si>
    <t>Roer, A-G., A. Johansen, A.K. Bakken, K. Daugstad, G. Flystro, A.H. Stromman. Environmental impacts of combined milk and meat production in Norway according to a life cycle assessment, Livest Sc. in press</t>
  </si>
  <si>
    <t>Grass-Hostein cow, Economic allocation</t>
  </si>
  <si>
    <t>Granarolo. Dichiarazione ambientale di prodotto per il latte fresco Piacere Leggero confezionato in bottiglia di PET da 0,5 l e 1l, Registration number S-EP-00210, Rev. 7, Approval date 2010.09.03, valid 3 years.</t>
  </si>
  <si>
    <t>De Leis, M.C., J.V.P. Da Silva, S.R. Soares, F.T. Olszensvski, S. Meireles. Environmental assessment of two dairy systems in Brazil South, 2010.
In: Notarnicola, B., E. Settanni, G. Tassielli, P. Giungato, Proceedings of the VII International Conference on Life Cycle Assessment in the Agri-Food Sector (LCA Food 2010), 22-24 September 2010, Bari, Italy. Bari, Italy: Università degli studi di Bari Aldo Moro, 2010. VOL I:185-190.</t>
  </si>
  <si>
    <t>mass allocation</t>
  </si>
  <si>
    <t>Grass-Normande cow, Economic allocation</t>
  </si>
  <si>
    <t>Thomassen, M.A., R. Dalgaard, R. Heijungs, I. de Boer. Attributional and consequential LCA of milk production, Int J LCA 13:339–349, 2008.</t>
  </si>
  <si>
    <t>Refsgaard, K., H. Bergsdal, J. Pettersen, H. Berglann. Climate gas emissions from food systems – use of LCA analyses, Norwegian Agricultural Economics Research Institute, Discussion Papet 2011-3, 2011.</t>
  </si>
  <si>
    <t>Usva, K. J. Nousiainen, H. Hyvarubebm Y. Virtanen. LCAs for animal products pork, beef, milk and eggs in Finland, 2012.
In: Corson, M.S., H.M.G. Van der Werf. Book of Abstract of the 8th International Conference on Life Cycle Assessment in the Agri-Food Sector (LCA Food 2012), 1-4 October 2012, Saint Malo, France. Rennes, France: INRA, 2012. GROUP 5(B):850-851.</t>
  </si>
  <si>
    <t>mass economic allocation</t>
  </si>
  <si>
    <t>Grass-Normande cow, Protein allocation</t>
  </si>
  <si>
    <t>Thoma, G., J. Popp, D. Nutter, D. Shonnard, R. Ulrich, M Matlock, D. Kim, Z. Neiderman, N. Kemper, C. East, N. Kemper and F. Adom (2010). "Regional Analysis of Greenhouse Gas Emissions from Milk Production Practices in the United States." Seventh International Conference on Life Cycle Assessment in the Agri-Food Sector. Retrieved 23/05/2013, from http://www.usdairy.com/Sustainability/Science/GreenhouseGas/Pages/FluidMilk.aspx.</t>
  </si>
  <si>
    <t>Thomassen, M. A., K. J. van Calker, M. C. J. Smits, G. L. Iepema and I. J. M. de Boer (2008). "Life cycle assessment of conventional and organic milk production in the Netherlands." Agricultural Systems 96(1–3): 95-107.</t>
  </si>
  <si>
    <t>Granarolo. Dichiarazione ambientale di prodotto del latte intero UHT alta digeribilità senza lattosio Accadì, Registration numberS-P-00484, Rev 0, Approval date 2015.11.06, valid 3 years.</t>
  </si>
  <si>
    <t>UHT</t>
  </si>
  <si>
    <t>Thomassen, M. A. and I. J. M. de Boer (2005). "Evaluation of indicators to assess the environmental impact of dairy production systems." Agriculture, Ecosystems &amp; Environment 111(1–4): 185-199.</t>
  </si>
  <si>
    <t>Dunkley, C.S., K.D. Dunkley, REVIEW - Greenhouse Gas Emissions from Livestock and Poultry, Agric Food Anal Bacteriol 3:17-29, 2013.</t>
  </si>
  <si>
    <t>Heller, M. C. and G. A. Keoleian (2011). "Life Cycle Energy and Greenhouse Gas Analysis of a Large-Scale Vertically Integrated Organic Dairy in the United States." Environmental Science &amp; Technology 45(5): 1903-1910.</t>
  </si>
  <si>
    <t>organic, energy allocation</t>
  </si>
  <si>
    <t>Thomassen, M.A., I.J.M. de Boer. Evaluation of indicators to assess the environmental impact of dairy production systems, Agric Ecosyst Environ 111:185–199, 2005.</t>
  </si>
  <si>
    <t>Morocco</t>
  </si>
  <si>
    <t>organic, economic allocation</t>
  </si>
  <si>
    <t>E Asia</t>
  </si>
  <si>
    <t>organic, mass allocation</t>
  </si>
  <si>
    <t>Belarus</t>
  </si>
  <si>
    <t>organic, no allocation</t>
  </si>
  <si>
    <t>Thoma, G., J. Popp, D. Nutter, D. Shonnard, R. Ulrich, M. Matlock, D.S. Kim, Z. Neiderman, N. Kemper, C. East, F. Adom. Greenhouse gas emissions from milk production and consumption in the United States: A cradle-to-grave life cycle assessment circa 2008, Int Dairy J 31:S3-S14, 2013.</t>
  </si>
  <si>
    <t>cradel to grave</t>
  </si>
  <si>
    <t>Uganda</t>
  </si>
  <si>
    <t>Pakistan</t>
  </si>
  <si>
    <t>Mathot, M., F. Van Stappen, A. Loriers, V. Planchon, J. Jamin, M. Corson, D. Stilmant. Environmental impacts of milk production in southern Belgium: estimation for nine commercial farms and investigation of mitigation via better manure application. In Schenck, R., D. Huizenga. Proceedings of the 9th International Conference on Life Cycle Assessment in the Agri-Food Sector (LCA Food 2014), 8-10 October 2014, San Francisco, USA. ACLCA, Vashon, WA, USA.</t>
  </si>
  <si>
    <t>Bangladesh</t>
  </si>
  <si>
    <t>America (central and south)</t>
  </si>
  <si>
    <t>CS America</t>
  </si>
  <si>
    <t>North Africa</t>
  </si>
  <si>
    <t>van Middelaar, C.E., P.B.M. Berentsen, M.A. Dolman, I.K.M. de Boer. Eco-efficiency in the production chain of Dutch semi-hard cheese, Livest Sc 139:91–99, 2011.</t>
  </si>
  <si>
    <t>Berlin, J. Environmental Life Cycle Assessment (LCA) of Swedish semi-hard cheese, Int Dairy J 12:939–953, 2002.</t>
  </si>
  <si>
    <t>Kanyarushoki, C., H.M.G. van der Werf, F. Fuchs. Life Cycle assessment of cow and goat milk chains in France, 2010.
In: Notarnicola, B., E. Settanni, G. Tassielli, P. Giungato. Proceedings of the VII International Conference on Life Cycle Assessment in the Agri-Food Sector (LCA Food 2010), 22-24 September 2010, Bari, Italy. Bari, Italy: Università degli studi di Bari Aldo Moro, 2010. VOL II:174-179.</t>
  </si>
  <si>
    <t>PORK BONE FREE MEAT</t>
  </si>
  <si>
    <t>minced</t>
  </si>
  <si>
    <t>Cederberg, C. and A. Flysjö (2004). Environmental assessment of future pig farming systems –quantification of three scenarios from the FOOD 21 synthesis wor. SIK – The Swedish Institute for Food and Biotechnology. Göteborg,, SIK – The Swedish Institute for Food and Biotechnology.</t>
  </si>
  <si>
    <t>Focus on environment</t>
  </si>
  <si>
    <t>Kool, A., H. Blonk, T. Ponsioen, W. Sukkel, H. Vermeer, J. d. Vries and R. Hoste (2009). Carbon footprints of conventional and organic pork: Assessment of Typical Production Systems in the Netherlands, Denmark, England and German. Gouda, Blonk Milieu Advies BV.</t>
  </si>
  <si>
    <t>Conventional</t>
  </si>
  <si>
    <t>Espagnol, S., A. Rugani, C. Roguet, A. Loussouarn, Y. Ramonet and J.-Y. Dourmad (2014). Environmental improvement of pig production: construction and assessment of eight models of pig farms for the future. Proceedings of the 9th International Conference on Life Cycle Assessment in the Agri-Food Sector. San Francisco: 372-379.</t>
  </si>
  <si>
    <t>system 2d, AGRIBALYSE®</t>
  </si>
  <si>
    <t>system 2a, AGRIBALYSE®</t>
  </si>
  <si>
    <t>Wiedemann, S., E. McGahan, S. Grist and T. Grant (2010). Environmental Assessment of Two Pork Supply Chains Using Life Cycle Assessment. RIRDC Publication No. 09/176. canberra, Rural Industries Research and Development Corporation.</t>
  </si>
  <si>
    <t>Conventional litter southern supply chain, low grade meat</t>
  </si>
  <si>
    <t>system 1b, AGRIBALYSE®</t>
  </si>
  <si>
    <t>Focus on animal welfare</t>
  </si>
  <si>
    <t>Espagnol, S. and J. Demartini (2014). Environmental impacts of extensive outdoor pig production systems in Corsica. Proceedings of the 9th International Conference on Life Cycle Assessment in the Agri-Food Sector. San Francisco: 364-371.</t>
  </si>
  <si>
    <t>France (Corsica)</t>
  </si>
  <si>
    <t>farm 3</t>
  </si>
  <si>
    <t>system 2cb, AGRIBALYSE®</t>
  </si>
  <si>
    <t>Strid Eriksson, I., H. Elmquist, S. Stern and T. Nybrant (2005). "Environmental Systems Analysis of Pig Production - The Impact of Feed Choice (12 pp)." The International Journal of Life Cycle Assessment 10(2): 143-154.</t>
  </si>
  <si>
    <t>system 1c, AGRIBALYSE®</t>
  </si>
  <si>
    <t>Focus on quality and price</t>
  </si>
  <si>
    <t>system 3, AGRIBALYSE®</t>
  </si>
  <si>
    <t>Mackenzie, S., I. Leinonen, N. Ferguson and I. Kyriazakis1 (2014). Accounting for uncertainty in the quantification of the environmental impacts of Canadian pig farming systems. Proceedings of the 9th International Conference on Life Cycle Assessment in the Agri-Food Sector. San Francisco: 743-751.</t>
  </si>
  <si>
    <t>Nguyen, T. L. T., J. E. Hermansen and L. Mogensen (2011). "Environmental assessment of Danish pork. Aarhus University, Department of Agroecology. Denmark, Report no 103." Retrieved 14/02/2016, from http://web.agrsci.dk/djfpublikation/djfpdf/ir_103_54761_indhold_internet.pdf.</t>
  </si>
  <si>
    <t>attributional</t>
  </si>
  <si>
    <t>Garrigues, E., M. S. Corson, A. l. Wilfart and S. Menasseri (2014). Effect of on-farm biogas production on impacts of pig production in Brittany, France. Proceedings of the 9th International Conference on Life Cycle Assessment in the Agri-Food Sector. San Francisco: 450-455.</t>
  </si>
  <si>
    <t>with anaerobic digeser on farm</t>
  </si>
  <si>
    <t>Basset-Mens, C. and H. M. G. van der Werf (2005). "Scenario-based environmental assessment of farming systems: the case of pig production in France." Agriculture, Ecosystems &amp; Environment 105(1‚Äì2): 127-144.</t>
  </si>
  <si>
    <t>system 2b, AGRIBALYSE®</t>
  </si>
  <si>
    <t>Conventional litter southern supply chain, mass allocation</t>
  </si>
  <si>
    <t>Dourmad, J. Y., J. Ryschawy, T. Trousson, M. Bonneau, J. Gonzalez, H. W. J. Houwers, M. Hviid, C. Zimmer, T. L. Nguyen and L. Morgensent (2012). Evaluation of the environmental sustainability of different European pig production systems using life cycle assessmen. 8th International Conference on Life Cycle Assessment in the Agri-Food Sector (LCA Food 2012). Saint Malo, France. Rennes.</t>
  </si>
  <si>
    <t>intensive indoor</t>
  </si>
  <si>
    <t>RDC, imported</t>
  </si>
  <si>
    <t>Reckmann, K., I. Traulsen and J. Krieter (2013). "Life Cycle Assessment of pork production: A data inventory for the case of Germany." Livestock Science 157(2–3): 586-596.</t>
  </si>
  <si>
    <t>biosphical, mean AGRIBALYSE® biophysical</t>
  </si>
  <si>
    <t>baseline, AGRIBALYSE®</t>
  </si>
  <si>
    <t>pig pasture system rouge quality label, AGRIBALYSE®</t>
  </si>
  <si>
    <t>Pelletier, N., P. Lammers, D. Stender and R. Pirog (2010). "Life cycle assessment of high- and low-profitability commodity and deep-bedded niche swine production systems in the Upper Midwestern United States." Agricultural Systems 103(9): 599-608.</t>
  </si>
  <si>
    <t>conventional, low profit</t>
  </si>
  <si>
    <t>Biosphical, mean AGRIBALYSE® biophysical</t>
  </si>
  <si>
    <t>Rugani, B., E. Neri, V. Niccolucci, F. M. Pulselli and S. Bastianoni (2012). Emergy and life-cycle sustainability of pig meat products. 8th International Conference on Life Cycle Assessment in the Agri-Food Sector (LCA Food 2012). Saint Malo, France. Rennes.</t>
  </si>
  <si>
    <t>nNiche, litter, high profit</t>
  </si>
  <si>
    <t>Cherubini, E., G. M. Zanghelini, R. A. F. Alvarenga, D. Franco and S. R. Soares (2015). "Life cycle assessment of swine production in Brazil: a comparison of four manure management systems." Journal of Cleaner Production 87(0): 68-77.</t>
  </si>
  <si>
    <t>Fry, J. and C. Kingston (2009). Life Cycle Assessment of Pork. Final Report Environmental Resources Management, Agriculture and Horticulture Development Board Meat Services, AHDBMS.</t>
  </si>
  <si>
    <t>top third overall, indoor, slatted housing, non-organic</t>
  </si>
  <si>
    <t>conventional litter southern supply chain, economic allocation</t>
  </si>
  <si>
    <t>top third mortality rates, indoor, slatted housing, non-organic</t>
  </si>
  <si>
    <t>top third feed conversion, indoor, slatted housing, non-organic</t>
  </si>
  <si>
    <t>Carlsson-Kanyama, A. Climate change and dietary choices — how can emissions of greenhouse gases from food consumption be reduced?, Food Policy 23(3/4):277–293, 1998.</t>
  </si>
  <si>
    <t>Retailer</t>
  </si>
  <si>
    <t>on farm feed supply, AGRIBALYSE®</t>
  </si>
  <si>
    <t>rapeseed meal conventional, AGRIBALYSE®</t>
  </si>
  <si>
    <t>Dalgaard, R., N. Halberg and J. E. Hermansen (2007). "Danish pork production An environmental assessment." DJF Animal Science(82): 1-38.</t>
  </si>
  <si>
    <t>top third piglet numbers, indoor, slatted housing, non-organic</t>
  </si>
  <si>
    <t>Conventional, AGRIBALYSE®</t>
  </si>
  <si>
    <t>best case housing for ammonia mgmt, indoor, slatted housing, non-organic</t>
  </si>
  <si>
    <t>British pig executive (BPEX), indoor, fully slatted</t>
  </si>
  <si>
    <t>pig, excess slury conventional, AGRIBALYSE®</t>
  </si>
  <si>
    <t>system 1a, AGRIBALYSE®</t>
  </si>
  <si>
    <t>soymeal conventional, AGRIBALYSE®</t>
  </si>
  <si>
    <t>Roy, P., T. Orikasa, M. Thammawong, N. Nakamura, Q. Xu and T. Shiina (2012). "Life cycle of meats: An opportunity to abate the greenhouse gas emission from meat industry in Japan." Journal of Environmental Management 93(1): 218-224.</t>
  </si>
  <si>
    <t>Halberg, N., J. Hermansen, I. Kristensen, J. Eriksen, N. Tvedegaard and B. Petersen (2010). "Impact of organic pig production systems on CO2 emission, C sequestration and nitrate pollution." Agronomy for Sustainable Development 30(4): 721-731.</t>
  </si>
  <si>
    <t>conventional, high profit</t>
  </si>
  <si>
    <t>pig, outdoor run, rouge quality label, AGRIBALYSE®</t>
  </si>
  <si>
    <t>Red labela</t>
  </si>
  <si>
    <t>farm 2</t>
  </si>
  <si>
    <t>niche, litter, low profit</t>
  </si>
  <si>
    <t>Brenton, P., Edwards Jones, G. Jensen and M. Friis. (2010). Do Current Accounting Methodologies Disadvantage Developing Countries, World Bank.</t>
  </si>
  <si>
    <t>Nguyen, T. L. T., J. E. Hermansen and L. Mogensen (2012). "Environmental costs of meat production: the case of typical EU pork production." Journal of Cleaner Production 28(0): 168-176.</t>
  </si>
  <si>
    <t>traditional</t>
  </si>
  <si>
    <t>conventional slatted floor, low grade meat</t>
  </si>
  <si>
    <t>Organic, French rules</t>
  </si>
  <si>
    <t>pig organic, AGRIBALYSE®</t>
  </si>
  <si>
    <t>Noya, I., X Aldea, C.M. Gasol, S. Gonzalez-Garcia, M.J. Amores, J. Colon, S. Ponsa, I. Roman, M.A. Rubio, E. Casas, M.T. Moreira, J. Boschmonart-Rives. Carbon and water footprint of pork supply chain in Catalonia: From feed to final products, J Env Man xxx 1-11, 2016.</t>
  </si>
  <si>
    <t>Dolman, M. A., H. C. J. Vrolijk and I. J. M. deBoer (2010). Explaining relations between economic and life cycle assessment indicators for Dutch pig fattening farms. VII International Conference on Life Cycle Assessment in the Agri-Food Sector (LCA Food 2010). Bari, Italy.</t>
  </si>
  <si>
    <t>slaughter weight</t>
  </si>
  <si>
    <t>conventional slatted floor, mass allocation</t>
  </si>
  <si>
    <t>conventional slatted floor, economic allocation</t>
  </si>
  <si>
    <t>farm 1</t>
  </si>
  <si>
    <t>PORK NECK</t>
  </si>
  <si>
    <t>PORK SAUSAGE</t>
  </si>
  <si>
    <t>PORK MEAT WITH BONE</t>
  </si>
  <si>
    <t>PORK WITH BONE</t>
  </si>
  <si>
    <t>Good agricultural practices (GAP)</t>
  </si>
  <si>
    <t>farm2</t>
  </si>
  <si>
    <t>Vamilson Prudêncio da Silva, Hayo van der Werf and Sebastião Roberto Soares (2010). LCA of French and Brazilian broiler poultry production system. Proceedings of the VII International Conference on Life Cycle Assessment in the Agri-Food Sector (LCA Food 2010). Bari, Italy.</t>
  </si>
  <si>
    <t>south of brazil</t>
  </si>
  <si>
    <t>Wiedemann, S., E. McGahan and G. Poad (2012). Using Life Cycle Assesment to quantify the environmetal impact of chicken meat production. Toowoomba, FSA consulting for RIRDC.</t>
  </si>
  <si>
    <t>Vergé, X. P. C., J. A. Dyer, R. L. Desjardins and D. Worth (2009). "Long-term trends in greenhouse gas emissions from the Canadian poultry industry." The Journal of Applied Poultry Research 18(2): 210-222.</t>
  </si>
  <si>
    <t>Prudêncio da Silva, V., H. M. G. van der Werf, S. R. Soares and M. S. Corson (2014). "Environmental impacts of French and Brazilian broiler chicken production scenarios: An LCA approach." Journal of Environmental Management 133(0): 222-231.</t>
  </si>
  <si>
    <t>brazil</t>
  </si>
  <si>
    <t>Pelletier, N. (2008). "Environmental performance in the US broiler poultry sector: Life cycle energy use and greenhouse gas, ozone depleting, acidifying and eutrophying emissions." Agricultural Systems 98(2): 67-73.</t>
  </si>
  <si>
    <t>IIntensive indoor</t>
  </si>
  <si>
    <t>Intensive indoor</t>
  </si>
  <si>
    <t>Center West (CW)</t>
  </si>
  <si>
    <t>denmark</t>
  </si>
  <si>
    <t>Queensland, free range</t>
  </si>
  <si>
    <t>Nielsen, N. I., M. Jørgensen and S. Bahrndorff (2011). Greenhouse Gas Emission from the Danish Broiler Production estimated via LCA Methodology. Aarhius N, Denmark, Agrotech, Knowledge Centre for Agricultural production</t>
  </si>
  <si>
    <t>conventional broiler house</t>
  </si>
  <si>
    <t>Katajajuuri, J.-M., J. Grönroos and K. Usva (2008). Environmental impacts and related improvement options of supply chain of chicken meat. 6th International Conference on LCA in the Agri-Food Sector. Zurich.</t>
  </si>
  <si>
    <t>González-García, S., Z. Gomez-Fernández, A. C. Dias, G. Feijoo, M. T. Moreira and L. Arroja (2014). "Life Cycle Assessment of broiler chicken production: a Portuguese case study." Journal of Cleaner Production 74(0): 125-134.</t>
  </si>
  <si>
    <t>Da Silva, V.P., H. van der Werf, S.R. Soares. LCA of French and Brazilian broiler poultry production system, 2010.
In: Notarnicola, B., E. Settanni, G. Tassielli, P. Giungato, Proceedings of the VII International Conference on Life Cycle Assessment in the Agri-Food Sector (LCA Food 2010), 22-24 September 2010, Bari, Italy. Bari, Italy: Università degli studi di Bari Aldo Moro, 2010. VOL I:449-454.</t>
  </si>
  <si>
    <t>IMPORTED FROM FRANCE</t>
  </si>
  <si>
    <t>carcasse converted to bone free</t>
  </si>
  <si>
    <t>Helgeson, P. (2011). An overview Life Cycle Assessment in the poultry industry. Minnesota Environmental Initiative.</t>
  </si>
  <si>
    <t>Thévenot, A., J. Aubin, E. Tillard, J. Vayssières. Accounting for farm diversity in Life Cycle Assessment studies e the case of poultry production in a tropical island, J Clean Prod, 2013. in press</t>
  </si>
  <si>
    <t>Reunion Island</t>
  </si>
  <si>
    <t>S Africa</t>
  </si>
  <si>
    <t>Bengtsson, J. and J. Seddon (2013). "Cradle to retailer or quick service restaurant gate life cycle assessment of chicken products in Australia." Journal of Cleaner Production 41(0): 291-300.</t>
  </si>
  <si>
    <t>roast chicken, free range</t>
  </si>
  <si>
    <t>roast chicken</t>
  </si>
  <si>
    <t>Queensland, organic</t>
  </si>
  <si>
    <t>da Silva Junior, V.P., E. Cherubini, S.R. Soares. Comparison of two production scenarios of chickens consumed in France, 2012.
In: Corson, M.S., H.M.G. Van der Werf. Book of Abstract of the 8th International Conference on Life Cycle Assessment in the Agri-Food Sector (LCA Food 2012), 1-4 October 2012, Saint Malo, France. Rennes, France: INRA, 2012. GROUP 6(C):546-551.</t>
  </si>
  <si>
    <t>Leinonen, I., A. G. Williams, J. Wiseman, J. Guy and I. Kyriazakis (2012 ). "Predicting the environmental impacts of chicken systems in the United Kingdom through a life cycle assessment: Broiler production systems." Poultry Science Association Inc 91: 8-25.</t>
  </si>
  <si>
    <t>standard</t>
  </si>
  <si>
    <t>Pardo, G., A. Ciruelos, N. López, L. González, S. Ramos and J. Zufía (2012). Environmental improvement of a chicken product through life cycle assessment methodology. 8th International conference on Life Cycle Assessment in the Agri-food sector. Saint-Malo, France, Basque Centre for Climate Change.</t>
  </si>
  <si>
    <t>RESTAURANT</t>
  </si>
  <si>
    <t>Breast fillet conventional delivered to restaurant based on economic allocation</t>
  </si>
  <si>
    <t>Roy, P., T. Orikasa, M. Thammawong, N. Nakamura, Q. Xu, T. Shiina. Life cycle of meats: An opportunity to abate the greenhouse gas emission from meat industry in Japan, J Env Manage 93:218-224, 2012.</t>
  </si>
  <si>
    <t>b/s thighs conventional brolier house</t>
  </si>
  <si>
    <t>tenders conventional brolier house</t>
  </si>
  <si>
    <t>Breast fillet free-range delivered to restaurant</t>
  </si>
  <si>
    <t>Phong, L.T., I.J.M. de Boer, H.M.J. Udo. Life cycle assessment of food production in integrated agriculture–aquaculture systems of the Mekong Delta, Livest Sci 139:80–9, 2011.</t>
  </si>
  <si>
    <t>Vietnam</t>
  </si>
  <si>
    <t>DUCK BONE FREE MEAT</t>
  </si>
  <si>
    <t>Tucker, G., C. Foster and J. Wiltshire (2010). Life Cycle Analysis and Carbon Footprinting with respect to Sustainability in the Agri-food sector. Oakville, The International Union of Food Science and Technology.</t>
  </si>
  <si>
    <t>Michael, D. (2011). Carbon Reduction Benchmarks &amp; Strategies New animal products. RIRDC Publication No. 11/063. Sydney, Rural Industries Research and Development Corporation.</t>
  </si>
  <si>
    <t>TURKEY BONE FREE MEAT</t>
  </si>
  <si>
    <t>not specified if bone in or bone free</t>
  </si>
  <si>
    <t>Leinonen, I. and A. G. W. I. Kyriazakis (2014). Comparing UK turkey production systems using analytical error propagation in uncertainty analysis. Proceedings of the 9th International Conference on Life Cycle Assessment in the Agri-Food Sector. San Francisco: 702-710.</t>
  </si>
  <si>
    <t>Hens, natural ventilation</t>
  </si>
  <si>
    <t>Hens, controlled ventilation</t>
  </si>
  <si>
    <t>Stags, natural ventilation</t>
  </si>
  <si>
    <t>Stags, controlled ventilation</t>
  </si>
  <si>
    <t xml:space="preserve">carcasse </t>
  </si>
  <si>
    <t>DUCK MEAT WITH BONE</t>
  </si>
  <si>
    <t>Michael, D. (2011). Life Cycle Assessment: Australian Duck Meat Value Chain. 7th Australian Conference on Life Cycle Assessment: Revealing the secrets of a green market. Melbourne.</t>
  </si>
  <si>
    <t>RABBIT MEAT WITH BONE</t>
  </si>
  <si>
    <t>biosphical</t>
  </si>
  <si>
    <t>S+P+T</t>
  </si>
  <si>
    <t>EOI</t>
  </si>
  <si>
    <t>SNAILS</t>
  </si>
  <si>
    <t>Grossi, G., Chiriacò, M. V., Castaldi, S., &amp; Valentini, R. (2016). Carbon footprint of snail meat : a case study from an Italian organic outdoor rearing. 211–220.</t>
  </si>
  <si>
    <t>YOGURT FLAVOURED</t>
  </si>
  <si>
    <t>Granarolo. Dichiarazione ambientale di prodotto degli yogurt prima natura bio , gusto albicocca. Registration number S-P-00817, Rev. 1, Approval date 2017.12.06, valid 3 years.</t>
  </si>
  <si>
    <t>yogurt apricot, organic</t>
  </si>
  <si>
    <t>Granarolo. Dichiarazione ambientale di prodotto degli yogurt prima natura bio , gusto banana. Registration number S-P-00817, Rev. 1, Approval date 2017.12.06, valid 3 years.</t>
  </si>
  <si>
    <t>yogurt banana, organic</t>
  </si>
  <si>
    <t>Granarolo. Dichiarazione ambientale di prodotto degli yogurt prima natura bio , gusto pera. Registration number S-P-00817, Rev. 1, Approval date 2017.12.06, valid 3 years.</t>
  </si>
  <si>
    <t>yogurt pear, organic</t>
  </si>
  <si>
    <t>Granarolo. Dichiarazione ambientale di prodotto degli yogurt prima natura bio , gusto fragola. Registration number S-P-00817, Rev. 1, Approval date 2017.12.06, valid 3 years.</t>
  </si>
  <si>
    <t>yogurt strawberry, organic</t>
  </si>
  <si>
    <t>Granarolo. Dichiarazione ambientale di prodotto degli yogurt Yomo alta digeribilità senza lattosio, agli agrumi di sicilia. Registration number S-P-00483, Rev. 2, Approval date 2018.08.03, valid 3 years.</t>
  </si>
  <si>
    <t>yogurt citrus fruit</t>
  </si>
  <si>
    <t>Granarolo. Dichiarazione ambientale di prodotto degli yogurt Yomo alta digeribilità senza lattosio, al caffè. Registration number S-P-00483, Rev. 2, Approval date 2018.08.03, valid 3 years.</t>
  </si>
  <si>
    <t>yogurt coffee</t>
  </si>
  <si>
    <t>Granarolo. Dichiarazione ambientale di prodotto degli yogurt alta qualità gusti vari , gusto albicocca. Registration number S-P-00294, Rev. 3, Approval date 2018.10.23, valid 3 years.</t>
  </si>
  <si>
    <t>yogurt apricot</t>
  </si>
  <si>
    <t>Granarolo. Dichiarazione ambientale di prodotto degli yogurt alta qualità gusti vari , gusto cereali al cioccolato. Registration number S-P-00294, Rev. 3, Approval date 2018.10.23, valid 3 years.</t>
  </si>
  <si>
    <t>yogurt cereals&amp;chocolate</t>
  </si>
  <si>
    <t>Granarolo. Dichiarazione ambientale di prodotto degli yogurt alta qualità gusti vari , gusto vaniglia. Registration number S-P-00294, Rev. 3, Approval date 2018.10.23, valid 3 years.</t>
  </si>
  <si>
    <t>yogurt vanilla</t>
  </si>
  <si>
    <t>Granarolo. Dichiarazione ambientale di prodotto degli yogurt alta qualità gusti vari , gusto limone Registration number S-P-00294, Rev. 3, Approval date 2018.10.23, valid 3 years.</t>
  </si>
  <si>
    <t>yogurt lemon</t>
  </si>
  <si>
    <t>Granarolo. Dichiarazione ambientale di prodotto degli yogurt alta qualità gusti vari , gusto banana Registration number S-P-00294, Rev. 3, Approval date 2018.10.23, valid 3 years.</t>
  </si>
  <si>
    <t>yogurt banana</t>
  </si>
  <si>
    <t>Granarolo. Dichiarazione ambientale di prodotto degli yogurt alta qualità gusti vari , gusto frutti di bosco. Registration number S-P-00294, Rev. 3, Approval date 2018.10.23, valid 3 years.</t>
  </si>
  <si>
    <t>yogurt berries</t>
  </si>
  <si>
    <t>Granarolo. Dichiarazione ambientale di prodotto degli yogurt alta qualità gusti vari , gusto caffè. Registration number S-P-00294, Rev. 3, Approval date 2018.10.23, valid 3 years.</t>
  </si>
  <si>
    <t>Granarolo. Dichiarazione ambientale di prodotto degli yogurt alta qualità gusti vari , gusto ananas Registration number S-P-00294, Rev. 3, Approval date 2018.10.23, valid 3 years.</t>
  </si>
  <si>
    <t>yogurt ananas</t>
  </si>
  <si>
    <t>Granarolo. Dichiarazione ambientale di prodotto degli yogurt alta qualità gusti vari , gusto cereali e riso. Registration number S-P-00294, Rev. 3, Approval date 2018.10.23, valid 3 years.</t>
  </si>
  <si>
    <t>yogurt cereals &amp; rice</t>
  </si>
  <si>
    <t>Granarolo. Dichiarazione ambientale di prodotto degli yogurt alta qualità gusti vari , gusto nocciola. Registration number S-P-00294, Rev. 3, Approval date 2018.10.23, valid 3 years.</t>
  </si>
  <si>
    <t>yogurt hazelnut</t>
  </si>
  <si>
    <t>Granarolo. Dichiarazione ambientale di prodotto degli yogurt alta qualità gusti vari , gusto 5 cereali Registration number S-P-00294, Rev. 3, Approval date 2018.10.23, valid 3 years.</t>
  </si>
  <si>
    <t>yogurt cereals</t>
  </si>
  <si>
    <t>Granarolo. Dichiarazione ambientale di prodotto degli yogurt alta qualità gusti vari , gusto fragola Registration number S-P-00294, Rev. 3, Approval date 2018.10.23, valid 3 years.</t>
  </si>
  <si>
    <t>yogurt strawberry</t>
  </si>
  <si>
    <t>Granarolo. Dichiarazione ambientale di prodotto degli yogurt alta qualità gusti vari , gusto cigliegia. Registration number S-P-00294, Rev. 3, Approval date 2018.10.23, valid 3 years.</t>
  </si>
  <si>
    <t>yogurt cherries</t>
  </si>
  <si>
    <t>Granarolo. Dichiarazione ambientale di prodotto dello yogurt all'albicocca da agricoltura biologica, Registration number S-P-00131, Rev. 1, Approval date 2014.10.31, valid 3 years.</t>
  </si>
  <si>
    <t>Granarolo. Dichiarazione ambientale di prodotto degli yogurt biologici alla frutta, Registration number S-P-00131, Rev. 2, Approval date 2015.07.01, valid 3 years.</t>
  </si>
  <si>
    <t>yogurt fruit, organic</t>
  </si>
  <si>
    <t>Granarolo. Dichiarazione ambientale di prodotto degli yogurt Yomo alta digeribilità senza lattosio, bianco intero. Registration number S-P-00483, Rev. 2, Approval date 2018.08.03, valid 3 years.</t>
  </si>
  <si>
    <t>Granarolo. Dichiarazione ambientale di prodotto degli yogurt alta digeribilità senza lattosio, Registration number S-P-00483, Rev. 1, Approval date 2015.07.01, valid 3 years.</t>
  </si>
  <si>
    <t>500ml cup</t>
  </si>
  <si>
    <t>8*125g pack</t>
  </si>
  <si>
    <t>195g duo cup</t>
  </si>
  <si>
    <t>300g bottle</t>
  </si>
  <si>
    <t>Vergè, X.P., D. Maxime, R.L. Desjardins, Y. Arcand, D. Worth. Carbon footprint of Canadian dairy products: national and regional assessments, 2012. In: Corson, M.S., H.M.G. Van der Werf. Book of Abstract of the 8th International Conference on Life Cycle Assessment in the Agri-Food Sector (LCA Food 2012), 1-4 October 2012, Saint Malo, France. Rennes, France: INRA, 2012. GROUP 2(A):727-728.</t>
  </si>
  <si>
    <t>Büsser, S., N. Jungbluth. (2009) LCA of Yoghurt Packed in Polystyrene Cup and Aluminium-Based Lidding, ESU-services Ltd. Uster. Accessed 10/02/2015 from http://packaging.world-aluminium.org/uploads/media/ESU-Yoghurt_2009_-Exec_Sum_01.pdf.</t>
  </si>
  <si>
    <t>Granarolo. Dichiarazione ambientale di prodotto degli yogurt prima natura bio , bianco. Registration number S-P-00817, Rev. 1, Approval date 2017.12.06, valid 3 years.</t>
  </si>
  <si>
    <t>Granarolo. Dichiarazione ambientale di prodotto degli yogurt prima natura bio , bianco magro. Registration number S-P-00817, Rev. 1, Approval date 2017.12.06, valid 3 years.</t>
  </si>
  <si>
    <t>Granarolo. Dichiarazione ambientale di prodotto degli yogurt alta qualità bianco cremoso e bianco dolce , Registration number S-P-00482, Rev. 3, Approval date 2018.10.23, valid 3 years.</t>
  </si>
  <si>
    <t>Granarolo. Dichiarazione ambientale di prodotto degli yogurt biologici bianco cremoso intero e bianco magro, Registration number S-P-00132, Rev. 1, Approval date 2015.07.01, valid 3 years.</t>
  </si>
  <si>
    <t>Granarolo. Dichiarazione ambientale di prodotto degli yogurt alta qualità bianco cremoso e bianco dolce, Registration number S-P-00482, Rev. 1, Approval date 2015.07.01, valid 3 years.</t>
  </si>
  <si>
    <t>COFFEE GREEN</t>
  </si>
  <si>
    <t>Noponen, M. R., Edwards-Jones, G., Haggar, J. P., Soto, G., Attarzadeh, N., &amp; Healey, J. R. (2012). Greenhouse gas emissions in coffee grown with differing input levels under conventional and organic management. Agriculture, ecosystems &amp; environment, 151, 6-15.</t>
  </si>
  <si>
    <t>Nicaragua</t>
  </si>
  <si>
    <t>organic moderate</t>
  </si>
  <si>
    <t>conventional moderate</t>
  </si>
  <si>
    <t>Costa Rica</t>
  </si>
  <si>
    <t>organic intensive</t>
  </si>
  <si>
    <t>conventional intensive</t>
  </si>
  <si>
    <t>Guagliumi, L., Pini, M., Mohaddes Khorassani, S., Neri, P., Zerazion, E., &amp; Ferrari, A. M. (2015). Life Cycle Assessment of the production and import of Arabica Brazilian coffee. In LCA for “feeding the planet and energy for life”-International conference on Life Cycle Assessment as reference methodology for assessing supply chains and supporting global sustainability challenges (pp. 151-154). ENEA–Servizio Promozione e Comunicazione.</t>
  </si>
  <si>
    <t>IMPORTED FROM  ITALY</t>
  </si>
  <si>
    <t>IMPORTED FROM UK,  non EU production countries</t>
  </si>
  <si>
    <t>Venkat, K. (2012). "Comparison of Twelve Organic and Conventional Farming Systems: A Life Cycle Greenhouse Gas Emissions Perspective." Journal of Sustainable Agriculture 36(6): 620-649.</t>
  </si>
  <si>
    <t>transitional organic</t>
  </si>
  <si>
    <t>FRUIT FROZEN</t>
  </si>
  <si>
    <t>RASPBERRY (F)</t>
  </si>
  <si>
    <t>Foster, C., M. Holmes, J. Wiltshire and S. Wynn (2012). The environmental effects of seasonal food purchase: a case study. 8th International Conference on Life Cycle Assessment in the Agri-Food Sector (LCA Food 2012). Saint Malo, France. Rennes.</t>
  </si>
  <si>
    <t>frozen</t>
  </si>
  <si>
    <t>FRUIT GREENHOUSE NOT HEATED</t>
  </si>
  <si>
    <t>MELON (g)</t>
  </si>
  <si>
    <t>Cellura, M., Ardente, F., Longo, S., (2012). From the LCA of food products to the environmental assessment of protected crops districts: A case-study in the south of Italy. Journal of Environmental Management 93, 194-208.</t>
  </si>
  <si>
    <t>50% local market, 40% national market, 10% export to EU market</t>
  </si>
  <si>
    <t>greenhouse, tunnel greenhouse covered in LDPE, no auxiliary heating systems</t>
  </si>
  <si>
    <t>greenhouse, ‘pavilion' tent covered in LDPE, no auxiliary heating systems</t>
  </si>
  <si>
    <t>IMPORTED FROM UK, RETAIL</t>
  </si>
  <si>
    <t>greenhouse or air frighten</t>
  </si>
  <si>
    <t>greenhouse, polytunnels in spain, fresh in july, unspecified heating source</t>
  </si>
  <si>
    <t>greenhouse, spanish tunnels, fresh in may, unspecified heating source</t>
  </si>
  <si>
    <t>Khoshnevisan, B., S. Rafiee and H. Mousazadeh (2013). "Environmental impact assessment of open field and greenhouse strawberry production." European Journal of Agronomy 50(0): 29-37.</t>
  </si>
  <si>
    <t>Iran</t>
  </si>
  <si>
    <t>greenhouse, Curved roof plastic greenhouses with electric heating</t>
  </si>
  <si>
    <t>greenhouse, natural gas heating</t>
  </si>
  <si>
    <t>Yoshikawa, N., K. Amano and K. Shimada (2008). Evaluation of Environmental Loads Related to Fruit and Vegetable Consumption Using the Hybrid LCA Method: Japanese Case Study. Life Cycle Assessment VIII September 30-October 2, . Seattle, Washington.</t>
  </si>
  <si>
    <t>greenhouse, unspecified heated greenhouse</t>
  </si>
  <si>
    <t>Yoshikawa, N., K. Amano, K. Shimada. Evaluation of environmental load on fruits and vegetables consumption and its reduction potential, Ritsumeikan University</t>
  </si>
  <si>
    <t>SB includes retailer and solid waste</t>
  </si>
  <si>
    <t>greenhouse
organic</t>
  </si>
  <si>
    <t>IMPORTED from UK, european production countries</t>
  </si>
  <si>
    <t>non UE countries</t>
  </si>
  <si>
    <t>Stoessel, F., R. Juraske, S. Pfister and S. Hellweg (2012). "Life Cycle Inventory and Carbon and Water FoodPrint of Fruits and Vegetables: Application to a Swiss Retailer." Environmental Science &amp; Technology 46(6): 3253-3262.</t>
  </si>
  <si>
    <t>IMPORTED FROM SWIZERLAND</t>
  </si>
  <si>
    <t>Hadjian, P., Egle, J., &amp; Griesshammer, R. Life Cycle Assessment of Three Tropical Fruits (Avocado, Banana, Pineapple).</t>
  </si>
  <si>
    <t>IMPORTED from Germany</t>
  </si>
  <si>
    <t>Iriarte, A., M. G. Almeida, P. Villalobos. Carbon footprint of premium quality export bananas: Case study in Ecuador, the world's largest exporter, Sc Tot Env 472:1082-1088, 2014</t>
  </si>
  <si>
    <t>IMPORTED FROM european port, best case</t>
  </si>
  <si>
    <t>IMPORTED FROM NETHERLANDS</t>
  </si>
  <si>
    <t>IMPORTED to european port, best case</t>
  </si>
  <si>
    <t>Lescot, T. (2012). Carbon footprint analysis in banana production. Second Conference of the World Banana Forum. Guayaquil, Ecuador-February 28-29,.</t>
  </si>
  <si>
    <t>world estimate</t>
  </si>
  <si>
    <t>Roibás, L., A. Elbehri and A. Hospido (2014). Carbon footprint along the Ecuadorian banana supply chain: Methodological improvements and calculation tool. Proceedings of the 9th International Conference on Life Cycle Assessment in the Agri-Food Sector. San Francisco: 1139-1143.</t>
  </si>
  <si>
    <t>IMPORTED FROM SPAIN</t>
  </si>
  <si>
    <t>Luske, B. (2010). Comprehensive carbon footprint assessment Dole Bananas. Waddinxveen, Soil and More International.</t>
  </si>
  <si>
    <t>Svanes, E. and A. S. Aronsson (2013). "Carbon footprint of a Cavendish banana supply chain." The International Journal of Life Cycle Assessment 18(8): 1450-1464.</t>
  </si>
  <si>
    <t>IMPORTED FROM NORWAY, RETAIL</t>
  </si>
  <si>
    <t>Costa RIca</t>
  </si>
  <si>
    <t>incl copra</t>
  </si>
  <si>
    <t>Ingwersen, W. Life cycle assessment of fresh pineapple from Costa Rica, J Clean Prod 35:152-163, 2012.</t>
  </si>
  <si>
    <t>IMPORTED FROM US, RETAILER</t>
  </si>
  <si>
    <t>Ingwersen, W. Product category range of environmental performance for EPDs: example of Costa Rican pineapple , 2010.
In: Notarnicola, B., E. Settanni, G. Tassielli, P. Giungato. Proceedings of the VII International Conference on Life Cycle Assessment in the Agri-Food Sector (LCA Food 2010), 22-24 September 2010, Bari, Italy. Bari, Italy: Università degli studi di Bari Aldo Moro, 2010. VOL I:337-342.</t>
  </si>
  <si>
    <t>IMPORTED FROM US</t>
  </si>
  <si>
    <t>Vazquez, I., R. Zahhat, J. Santillan-Saldivar, I. Quispe, M. Bentin. Carbon footprint of pomegranate (Punica granatum) cultivation in a hyper-arid region in coastal Peru, Int J LCA, 2016.</t>
  </si>
  <si>
    <t>IMPORTED FROM UK, ship and airfright</t>
  </si>
  <si>
    <t>IMPORTED TO DC SWEDEN</t>
  </si>
  <si>
    <t>Michalský, M., &amp; Hooda, P. S. (2015). Greenhouse gas emissions of imported and locally produced fruit and vegetable commodities: A quantitative assessment. Environmental Science and Policy, 48, 32–43.</t>
  </si>
  <si>
    <t>IMPORTED FROM UK, RDC</t>
  </si>
  <si>
    <t>IMPORTED from Sweden, WHOLESALER</t>
  </si>
  <si>
    <t>Alaphilippe A., Simon S., Brun L., Hayer F., Gaillard G., Life cycle analysis reveals higher agroecological benefits of organic and low-input apple production, Agron. Sustain. Dev. 33 (2013) 581–592</t>
  </si>
  <si>
    <t>France (north)</t>
  </si>
  <si>
    <t>Assomela (2019). "Dichiarazione Ambientale di Prodotto Mele Italiane, Registration number: S-P-00369. rev. 7. " Retrieved 22/01/2019, 2019, from http://gryphon.environdec.com/data/files/6/9833/epd369it_2019.pdf.</t>
  </si>
  <si>
    <t>Distributed in italian, european, african, asian markets, 950 by truck and 180 by ship</t>
  </si>
  <si>
    <t>Assomela. Dichiarazione ambientale di prodotto Mele del Trentino Alto Adige, Registration number S-P-00369, Rev. 7, Approval date 2019.01.22, valid 3 years.</t>
  </si>
  <si>
    <t>France (south)</t>
  </si>
  <si>
    <t>Assomela. Dichiarazione ambientale di prodotto Mele del Trentino Alto Adige, Registration number S-P-00369, Rev. 3, Approval date 2012.08.23, valid 3 years.</t>
  </si>
  <si>
    <t>Milà i Canalsa, l., J. Cour Jansen, G. M. Burnip and S. J. Cowell (2006). "Evaluation of the environmental impacts of apple production using Life Cycle Assessment (LCA): Case study in New Zealand." Agriculture, Ecosystems &amp; Environment 114(2–4): 226-238.</t>
  </si>
  <si>
    <t>Sessa, F., M. Marino, G. Montanaro, A. D. Piaz, D. Zanotelli, F. Mazzetto and M. Tagliavini (2014). Life Cycle Assessment of apples at a country level: the case study of Italy. Proceedings of the 9th International Conference on Life Cycle Assessment in the Agri-Food Sector. San Francisco.</t>
  </si>
  <si>
    <t>Assomela (2012). "Dichiarazione Ambientale di Prodotto Mele Italiane, Registration number: S-P-00369." Retrieved 02/02/2015, 2015, from http://gryphon.environdec.com/data/files/6/9833/epd369it_2014.pdf.</t>
  </si>
  <si>
    <t>Assomela. Dichiarazione ambientale di prodotto Mele del Trentino Alto Adige, Registration number S-P-00369, Rev. 2, Approval date 2012.08.23, valid 3 years.</t>
  </si>
  <si>
    <t>Keyes, S., Tyedmers, P., &amp; Beazley, K. (2015). Evaluating the environmental impacts of conventional and organic apple production in Nova Scotia, Canada, through life cycle assessment. Journal of Cleaner Production, 104, 40-51.</t>
  </si>
  <si>
    <t>Basset-Mens, C., H. Vannière, D. Grasselly, H. Heitz, A. Braun, S. Payen, P. Koch. Environmental impacts of imported versus locally-grown fruits for the French market as part of the AGRIBALYSE® program. In Schenck, R., D. Huizenga. Proceedings of the 9th International Conference on Life Cycle Assessment in the Agri-Food Sector (LCA Food 2014), 8-10 October 2014, San Francisco, USA. ACLCA, Vashon, WA, USA.</t>
  </si>
  <si>
    <t>Page, G., Kelly, T., Minor, M., &amp; Cameron, E. (2011). Modeling carbon footprints of organic orchard production systems to address carbon trading: an approach based on life cycle assessment. Hortscience, 46(2), 324-327.</t>
  </si>
  <si>
    <t>Aguilera, E., Guzmán, G., &amp; Alonso, A. (2015). Greenhouse gas emissions from conventional and organic cropping systems in Spain. II. Fruit tree orchards. Agronomy for Sustainable Development, 35, 725–737.</t>
  </si>
  <si>
    <t>Mouron, P., T. Nemecek, R. Scholz, O. Weber. Management influence on environmental impacts in an apple production system on Swiss fruit farms: Combining life cycleassessment with statistical risk assessment, Agric Ecosys Environ 114:311–322, 2006.</t>
  </si>
  <si>
    <t>Assomela. Dichiarazione ambientale di prodotto Mele del Trentino Alto Adige, Registration number S-P-00369, Rev. 4, Approval date 2015.12.31, valid 3 years.</t>
  </si>
  <si>
    <t>Longo, S., Mistretta, M., Guarino, F., &amp; Cellura, M. (2017). Life Cycle Assessment of organic and conventional apple supply chains in the North of Italy. Journal of cleaner production, 140, 654-663.</t>
  </si>
  <si>
    <t>Cerutti, A. K., S. Bruun, D. Donno, G. L. Beccaro and G. Bounous (2013). "Environmental sustainability of traditional foods: the case of ancient apple cultivars in Northern Italy assessed by multifunctional LCA." Journal of Cleaner Production 52(0): 245-252.</t>
  </si>
  <si>
    <t>golden</t>
  </si>
  <si>
    <t>Magnana</t>
  </si>
  <si>
    <t>Runse</t>
  </si>
  <si>
    <t>Assomela. Dichiarazione ambientale di prodotto Mele del Trentino Alto Adige, Registration number S-P-00369, Rev. 1, Approval date 2012.08.23, valid 3 years.</t>
  </si>
  <si>
    <t>McLaren, S., A. Hume, N. Mitraratne. Carbon management for the primary agricultural sector in New Zeland: case studies for the pipfruit and kiwifruit industries, 2010.
In: Notarnicola, B., E. Settanni, G. Tassielli, P. Giungato. Proceedings of the VII International Conference on Life Cycle Assessment in the Agri-Food Sector (LCA Food 2010), 22-24 September 2010, Bari, Italy. Bari, Italy: Università degli studi di Bari Aldo Moro, 2010. VOL I:293-298.</t>
  </si>
  <si>
    <t>Integrated production (IP)</t>
  </si>
  <si>
    <t>Fiore, A., Lardo, E., Montanaro, G., Laterza, D., Loiudice, C., Berloco, T., … Xiloyannis, C. (2018). Mitigation of global warming impact of fresh fruit production through climate smart management. Journal of Cleaner Production, 172, 3634–3643.</t>
  </si>
  <si>
    <t>sustainable managment practices</t>
  </si>
  <si>
    <t>Pergola, M., Persiani, A., Pastore, V., Maria, A., Arous, A., &amp; Celano, G. (2017). A comprehensive Life Cycle Assessment ( LCA ) of three apricot orchard systems located in Metapontino area ( Southern Italy ). Journal of Cleaner Production, 142, 4059–4071.</t>
  </si>
  <si>
    <t>biodynamic</t>
  </si>
  <si>
    <t>Bartl, K., Verones, F., &amp; Hellweg, S. (2012). Life cycle assessment based evaluation of regional impacts from agricultural production at the Peruvian coast. Environmental science &amp; technology, 46(18), 9872-9880.</t>
  </si>
  <si>
    <t>conventional,high use of fertilizer</t>
  </si>
  <si>
    <t>Peano, C., Baudino, C., Tecco, N., &amp; Girgenti, V. (2015). Green marketing tools for fruit growers associated groups: Application of the Life Cycle Assessment (LCA) for strawberries and berry fruits ecobranding in northern Italy. Journal of Cleaner Production, 104, 59–67.</t>
  </si>
  <si>
    <t>LOCAL POINT OF SALE</t>
  </si>
  <si>
    <t>Absorbtion of ghge by chestnut forest within the farm</t>
  </si>
  <si>
    <t>Cordes, H., Iriarte, A., &amp; Villalobos, P. (2016). Evaluating the carbon footprint of Chilean organic blueberry production. The International Journal of Life Cycle Assessment, 21(3), 281-292.</t>
  </si>
  <si>
    <t>Bravo, G., López, D., Vásquez, M., &amp; Iriarte, A. (2017). Carbon footprint assessment of sweet cherry production: Hotspots and improvement options. Polish Journal of Environmental Studies, 26, 559–566.</t>
  </si>
  <si>
    <t>taken from graph</t>
  </si>
  <si>
    <t>Basset-Mens, C., Vannière, H., Grasselly, D., Heitz, H., Braun, A., Payen, S., ... &amp; Biard, Y. (2016). Environmental impacts of imported and locally grown fruits for the French market: a cradle-to-farm-gate LCA study. Fruits, 71(2), 93-104.</t>
  </si>
  <si>
    <t>FRUIT</t>
  </si>
  <si>
    <t>Meier, T., O. Christen. Gender as a factor in an environmental assessment of the consumption of animal and plant-based foods in Germany, Int J LCA 17(5):550-564, 2012.</t>
  </si>
  <si>
    <t>Torres, C. M., A. Antón and F. Castells (2014). Moving toward scientific LCA for farmers. Proceedings of the 9th International Conference on Life Cycle Assessment in the Agri-Food Sector. San Francisco: 1336-1433.</t>
  </si>
  <si>
    <t>transitional organic, for wine</t>
  </si>
  <si>
    <t>organic, table grapes</t>
  </si>
  <si>
    <t>conventional, table grapes</t>
  </si>
  <si>
    <t>organic, for wine</t>
  </si>
  <si>
    <t>conventional,for wine</t>
  </si>
  <si>
    <t>Marras, S., Masia, S., Duce, P., Spano, D., &amp; Sirca, C. (2015). Carbon footprint assessment on a mature vineyard. Agricultural and Forest Meteorology, 214, 350-356.</t>
  </si>
  <si>
    <t>table grapes</t>
  </si>
  <si>
    <t>Ziegler, F., P. Nilsson, B. Mattsson and Y. Walther (2003). "Life Cycle assessment of frozen cod fillets including fishery-specific environmental impacts." The International Journal of Life Cycle Assessment 8(1): 39-47.</t>
  </si>
  <si>
    <t>KIWI FRUIT</t>
  </si>
  <si>
    <t>Müller, K., A. Holmes, M. Deurer and B. E. Clothier (2014). "Eco-efficiency as a sustainability measure for kiwifruit production in New Zealand." Journal of Cleaner Production (in press)(0).</t>
  </si>
  <si>
    <t>integrated production</t>
  </si>
  <si>
    <t>green</t>
  </si>
  <si>
    <t>ZEUS (2011). "Environmental Product Declaration for 1 kg of kiwifruit (inclusive of peel) eaten by the consumers,Registration Number UN CPC 01342, Rev. 1, Approval date 2012.01.03, valid 3 years.". Retrieved 03/05/2015, from http://gryphon.environdec.com/data/files/6/8398/epd310_v1.pdf.</t>
  </si>
  <si>
    <t>Pergola, M., M. D'Amico, G. Celano, A. M. Palese, A. Scuderi, G. Di Vita, G. Pappalardo and P. Inglese (2013). "Sustainability evaluation of Sicily's lemon and orange production: An energy, economic and environmental analysis." Journal of Environmental Management 128(0): 674-682.</t>
  </si>
  <si>
    <t>Carneiro, J. M., Dias, A. F., Barros, S., &amp; Giongo, V. (2019). Carbon and water footprints of Brazilian mango produced in the semiarid region. 735–752.</t>
  </si>
  <si>
    <t>National Mango Board (NMB) (2010) Sustainability assessment: base- line assessment findings &amp; recommendations. Available from: &lt;http://www.mango.org/Mangos/media/Media/Documents/ Research%20And%20Resources/Research/Industry/Post-Harvest/Sustainability_Final_Report_Engpdf?ext=pdf&gt;. Accessed</t>
  </si>
  <si>
    <t>Giongo, V., Barros, S., &amp; Cl, M. (2018). Cleaner fruit production with green manure : The case of Brazilian melons. 181, 260–270.</t>
  </si>
  <si>
    <t>CITY MARKET</t>
  </si>
  <si>
    <t>green manure tillage, conservative agriculture</t>
  </si>
  <si>
    <t>de Figueirêdo, M. C. B., Kroeze, C., Potting, J., da Silva Barros, V., de Aragão, F. A. S., Gondim, R. S., ... &amp; de Boer, I. J. (2013). The carbon footprint of exported Brazilian yellow melon. Journal of cleaner production, 47, 404-414.</t>
  </si>
  <si>
    <t>conventional, yellow melon</t>
  </si>
  <si>
    <t>Brito de Figueirêdo, M.C., Kroeze, C., Potting, J., da Silva Barros, V., Sousa de Aragão, F.A., Gondim, R.S., de Lima Santos, T., de Boer, I.J.M., (2013). The carbon footprint of exported Brazilian yellow melon. Journal of Cleaner Production 47, 404-414</t>
  </si>
  <si>
    <t>EPORTED TO EUROPE</t>
  </si>
  <si>
    <t>Pergola, M., M. Favia, A. M. Palese, B. Perretti, C. Xiloyannis and G. Celano (2013). "Alternative management for olive orchards grown in semi-arid environments: An energy, economic and environmental analysis." Scientia Horticulturae 162(0): 380-386.</t>
  </si>
  <si>
    <t>sustainable</t>
  </si>
  <si>
    <t>Salomone, R. and G. Ioppolo (2012). "Environmental impacts of olive oil production: a Life Cycle Assessment case study in the province of Messina (Sicily)." Journal of Cleaner Production 28(0): 88-100.</t>
  </si>
  <si>
    <t>conventional automated</t>
  </si>
  <si>
    <t>De Gennaro, B., B. Notarnicola, L. Roselli, G. Tassielli. Innovative olive-growing models: an environmental and economic assessment, J Clean Prod 28:70-80, 2012.</t>
  </si>
  <si>
    <t>Cederberg, C. and K. Darelius (2000). Life Cycle Assessment (LCA) of beef - a study of different production forms (in swedish). Naturresursforum. Halmstad, Landstinget Halland</t>
  </si>
  <si>
    <t>Munasinghe, M., Dasgupta, P., Southerton, D., Bows, A., &amp; McMeekin, A. (2009). Consumers, business and climate change. The University of Manchester Sustainable Consumption Institute, Manchester.</t>
  </si>
  <si>
    <t>Knudsen, M., G. Fonseca de Almeida, V. Langer, L. Santiago de Abreu and N. Halberg (2011). "Environmental assessment of organic juice imported to Denmark: a case study on oranges (Citrus sinensis) from Brazil." Organic Agriculture 1(3): 167-185.</t>
  </si>
  <si>
    <t>organic: small scale</t>
  </si>
  <si>
    <t>Tesco, 2009. Tesco Greenerlivingeveryday: Our carbon label findings Accessed 30.092009.</t>
  </si>
  <si>
    <t>Beccali, M., M. Cellura, M. ludicello and M. Mistretta (2009). "Resource consumption and environmental impacts of the agroffod sector: life cycle assessment of italian citrus-based products." Environmental Management 43(4): 707-724</t>
  </si>
  <si>
    <t>Ribal, J., N. Sanjuan, et al. (2009). "Medicion de la ecoeficiencia en procesos productivos en el sector agrario. Caso de estudio sobre produccion de citricos." Economia Agraria y Recursos Naturales 9(1): 125-148.</t>
  </si>
  <si>
    <t>Spain (Valencia)</t>
  </si>
  <si>
    <t>organic farming</t>
  </si>
  <si>
    <t>Jungbluth, N., G. Doublet, M. Stucki and S. Schori (2013). Deliverable: D2.1 Life cycle assessment of orange juice Project no. 288974. SENSE ‘HarmoniSed Environmental Sustainability in the European food and drink chain’. Zürich, ESU-services Ltd.</t>
  </si>
  <si>
    <t>organic small scale</t>
  </si>
  <si>
    <t>conventional: small scale</t>
  </si>
  <si>
    <t>organic: large scale</t>
  </si>
  <si>
    <t>PepsiCo UK &amp; Ireland, 2008. Environmental Sustainability Report.</t>
  </si>
  <si>
    <t>organic large scale</t>
  </si>
  <si>
    <t>Tropicana, 2009. Understanding Our Carbon Footprint. Accessed 03.10.2009. Available</t>
  </si>
  <si>
    <t>Sanjuan, N., L. Ubeda, G. Clemente, A. Mulet and F. Girona (2005). "LCA of integrated orange production in the Comunidad Valenciana (Spain)." International Journal of Agricultural Resources, Governance and Ecology 4(2): 163-177.</t>
  </si>
  <si>
    <t>chineese orange</t>
  </si>
  <si>
    <t>conventional production</t>
  </si>
  <si>
    <t>Dwivedi, P., T. Spreen and R. Goodrich-Schneider (2012). "Global warming impact of Florida’s Not-From-Concentrate (NFC) orange juice." Agricultural Systems 108(0): 104-111.</t>
  </si>
  <si>
    <t>LOCAL FOOD STORE</t>
  </si>
  <si>
    <t>Integrated production</t>
  </si>
  <si>
    <t>Ribal, J., Estruch, V., Clemente, G., Fenollosa, M. L., &amp; Sanjuán, N. (2019). Assessing variability in carbon footprint throughout the food supply chain: a case study of Valencian oranges. The International Journal of Life Cycle Assessment, 1-18.</t>
  </si>
  <si>
    <t>nectarines</t>
  </si>
  <si>
    <t>Liu, Y., V. Langer, H. Hogh-Jensen, H. Egelyng. Life Cycle Assessment of fossil energy use and greenhouse gas emissions in Chinese pear production, J Clean Prod 18:1423-1430, 2010.</t>
  </si>
  <si>
    <t>de Ramos, R. M. Q., &amp; Taboada, E. B. (2018). Cradle-to-Gate Life Cycle Assessment of Fresh and Processed Pineapple in the Philippines. Nature Environment and Pollution Technology, 17(3), 783-790.</t>
  </si>
  <si>
    <t>Philippines</t>
  </si>
  <si>
    <t>Adebah, E.C., C. Langeveld, M. Kermah. Environmental impact of organic pineapples production in Ghana: a comparison of two farms using Life Cycle Assessment (LCA) approach, 2010. 
In: Notarnicola, B., E. Settanni, G. Tassielli, P. Giungato, Proceedings of the VII International Conference on Life Cycle Assessment in the Agri-Food Sector (LCA Food 2010), 22-24 September 2010, Bari, Italy. Bari, Italy: Università degli studi di Bari Aldo Moro, 2010. VOL I(3A):325-330.</t>
  </si>
  <si>
    <t>Ghana</t>
  </si>
  <si>
    <t>Usubharatana, P., &amp; Phungrassami, H. (2017). Evaluation of Opportunities to Reduce the Carbon Footprint of Fresh and Canned Pineapple Processing in Central Thailand. Polish Journal of Environmental Studies, 26(4).</t>
  </si>
  <si>
    <t>Wilson, G. R. and M. J. Edwards (2008). Native wildlife on rangelands to minimize methane and producel ower-emission meat: kangaroos versus livestock. Policy Perspective Canberra, Australian Wildlife Services, Australia.</t>
  </si>
  <si>
    <t>Eren, Ömer &amp; Baran, Mehmet Firat &amp; Gökdoğan, Osman. (2019). DETERMINATION OF GREENHOUSE GAS EMISSIONS (GHG) IN THE PRODUCTION OF DIFFERENT FRUITS IN TURKEY. Fresenius Environmental Bulletin. 28. 464-472.</t>
  </si>
  <si>
    <t>N Africa</t>
  </si>
  <si>
    <t>Houshyar, E., Mahmoodi-Eshkaftaki, M., &amp; Azadi, H. (2017). Impacts of technological change on energy use efficiency and GHG mitigation of pomegranate: Application of dynamic data envelopment analysis models. Journal of Cleaner Production, 162, 1180-1191.</t>
  </si>
  <si>
    <t>high-yield farm</t>
  </si>
  <si>
    <t>low-yeald farmers</t>
  </si>
  <si>
    <t>Maraseni, T. N., G. Cockfield, J. Maroulis and G. Chen (2010). "An assessment of greenhouse gas emissions from the Australian vegetables industry." Journal of Environmental Science and Health, Part B 45(6): 578-588.</t>
  </si>
  <si>
    <t>Gunady, M. G. A., W. Biswas, V. A. Solah and A. P. James (2012). "Evaluating the global warming potential of the fresh produce supply chain for strawberries, romaine/cos lettuces (Lactuca sativa), and button mushrooms (Agaricus bisporus) in Western Australia using life cycle assessment (LCA)." Journal of Cleaner Production 28(0): 81-87.</t>
  </si>
  <si>
    <t>REWE group (2009). "Fallstudie "Best Alliance" Früherdbeeren der REWE Group." Retrieved 13/02/2015, from http://www.pcf-projekt.de/files/1232962839/pcf_rewe_erdbeeren.pdf.</t>
  </si>
  <si>
    <t>Mordini, M., T. Nemecek and G. r. Gaillard (2009). Carbon and Water Footprint of Oranges and Strawberries: A Literature Review. Zurich, Agroscope Reckenholz-Tänikon Research Station ART.</t>
  </si>
  <si>
    <t>Warner, D., J. Tzilivakis and K. Lewis (2005). Sustainability of UK Strawberry Crop : Final report to Defra for Research Project HH3606. London, Department for Environment, Food and Rural Affairs</t>
  </si>
  <si>
    <t>The Co-operative Group (2008). The Co-operative Group Sustainability Report 2011 The Co-operative Group Limited.</t>
  </si>
  <si>
    <t>The Co-operative Group (2008). The Co-operative Group Sustainability Report 2008/2009. Manchester, The Co-operative Group Limited.</t>
  </si>
  <si>
    <t>open field</t>
  </si>
  <si>
    <t>Denstedt, C., L. Breloh, J. Lueneburg-Wolthausen, M. Eimer and M. Blanke (2010). Carbon footprint of early Huelva strawberries imported into Germany –from farm to fork. Proceedings of the VII International Conference on Life Cycle Assessment in the Agri-Food Sector (LCA Food 2010). Bari Italy.</t>
  </si>
  <si>
    <t>UK (Scotland)</t>
  </si>
  <si>
    <t>Williams, A., E. Pell, J. Webb, E. Moorhouse and E. Audsley (2008). Strawberry and tomato production for the UK compared between the UK and Spain. 6th International Conference on Life Cycle Assessment in the Agri-Food Sector. Zurich, Switzerland.</t>
  </si>
  <si>
    <t>Williams, A., Pell, E., Webb, J., Moorhouse, E., Audsley, E., (2008). Strawberry and tomato production for the UK compared between the UK and Spain, 6th International Conference on Life Cycle Assessment in the Agri-Food Sector, Zurich, Switzerland</t>
  </si>
  <si>
    <t>Lillywhite, R. (2008). "The environmental footprint: a method to determine the environmental impact of agricultural production." Aspects of Applied Biology 86: 61-68.</t>
  </si>
  <si>
    <t>Tuomisto, H. L., C. D. Camillis, A. Leip, N. Pelletier, L. Nisini and P. Haastrup (2014). Carbon footprint calculator for European farms: preliminary results of the testing phase. Proceedings of the 9th International Conference on Life Cycle Assessment in the Agri-Food Sector. San Francisco: 1352-1359.</t>
  </si>
  <si>
    <t>Tidåker, P. and H. Jönsson (2005). A Life Cycle Assessment of Barley Production using Human Urine. 3rd International Conference on Ecological Sanitation. Durban, CSIR.</t>
  </si>
  <si>
    <t>Meul, M., C. Ginneberge, C. E. Van Middelaar, I. J. M. de Boer, D. Fremaut and G. Haesaert (2012). "Carbon footprint of five pig diets using three land use change accounting methods." Livestock Science 149(3): 215-223.</t>
  </si>
  <si>
    <t>DELIVER TO FARM FOR ANIMAL FEED</t>
  </si>
  <si>
    <t>Kramer, K.J., H.C. Moll, S. Nonhebel. Total greenhouse gas emissions related to the Dutch crop production system, Agric Ecosys Environ 72:9-16, 1999.</t>
  </si>
  <si>
    <t>Villman, S. (2012a). "Climate declaration for Kungorsen pearled barley." Retrieved 13/02/2015, from http://gryphon.envirodec.com/data/files/6/8825/CD150_Pearled_Barley_2012.pdf.</t>
  </si>
  <si>
    <t>pearled</t>
  </si>
  <si>
    <t>Villman, S. (2012b). "Climate declaration for AXA Havreygryn (oatmeal)." Retrieved 13/02/2015, from http://gryphon.envirodec.com/data/files/6/8813/cd371se_lantmannen_havregyrn_storkok_2012.pdf.</t>
  </si>
  <si>
    <t>Roer, A. G., A. Korsaeth, A. Johansen, A. K. Bakken, K. Daugstad, G. Fystro, T. M. Henriksen and A. H. Strømman (2012). The carbon footprint of producing milk, bovine meat and grain under heterogeneous conditions in Norway. 8th International Conference on LCA in the Agri-food Sector. Michael S Corson and H. M. G. vanderWerf. Saint Malo France, INRA.</t>
  </si>
  <si>
    <t>central sout east</t>
  </si>
  <si>
    <t>Lantmännen Unibake Denmark A/S. Kungsörnen´s pearled barley Climate Declaration, Registration number S-P-00150, Rev.1, Approval date 2012.10.25, valid 3 years.</t>
  </si>
  <si>
    <t>southeast</t>
  </si>
  <si>
    <t>central</t>
  </si>
  <si>
    <t>Korsaeth, A., Jacobsen, A. Z., Roer, A., Henriksen, T. M., Bonesmo, H., Skjelvåg, A. O., &amp; Strømman, A. H. (n.d.). Environmental life cycle assessment of cereal and bread production in Norway Environmental life cycle assessment of cereal and bread production in Norway. 1–34.</t>
  </si>
  <si>
    <t>Villman, S. (2008a). "climate declaration for oat berry." Retrieved 13/02/2015, from http://gryphon.environdec.com/data/files/6/8823/CD149se_matkorn_2012.pdf.</t>
  </si>
  <si>
    <t>Cancino-Espinoza, E., Vázquez-Rowe, I., &amp; Quispe, I. (2018). Organic quinoa (Chenopodium quinoa L.) production in Peru: Environmental hotspots and food security considerations using Life Cycle Assessment. Science of The Total Environment, 637, 221-232.</t>
  </si>
  <si>
    <t>organic, IMPORTED in main exported destinations</t>
  </si>
  <si>
    <t>Eco, A. (2012). "Alter Eco 2012 emmission report and impact assessment." Retrieved 02/02/2015, 2015, from http://www.alterecofoods.com/reports/AlterEco-Emissions Report-2012.pdf.</t>
  </si>
  <si>
    <t>Brock, P., S. Muir and A. Simmons (2014). LCA as a tool for targeted GHG mitigation in Australian cropping systems. Proceedings of the 9th International Conference on Life Cycle Assessment in the Agri-Food Sector. San Francisco: 167-175.</t>
  </si>
  <si>
    <t>after chickpeas</t>
  </si>
  <si>
    <t>after canola</t>
  </si>
  <si>
    <t>Knudsen, M. T., J. E. Hermansen, J. E. Olesen, C. F. E. Topp, K. Schelde, N. Angelopoulos and M. Reckling (2014). Climate impact of producing more grain legumes in Europe. Proceedings of the 9th International Conference on Life Cycle Assessment in the Agri-Food Sector. San Francisco: 641-646</t>
  </si>
  <si>
    <t>after wheat</t>
  </si>
  <si>
    <t>Biswas, W. K., J. Graham, K. Kelly and M. B. John (2010). "Global warming contributions from wheat, sheep meat and wool production in Victoria, Australia – a life cycle assessment." Journal of Cleaner Production 18(14): 1386-1392.</t>
  </si>
  <si>
    <t>Nemecek, T. (2010). How to establish life cycle inventories of agricultural products? Switzerland, Reckenholz-Tänikon Research Station Federal Department of Economic Affairs FDEA.</t>
  </si>
  <si>
    <t>Villman, S. (2008b). "climate declaration for wheat berry." Retrieved 13/02/2015 from http://gryphon.environdec.com/data/files/6/8826/CD151se_Matvete_2012.pdf.</t>
  </si>
  <si>
    <t>Wheat berry</t>
  </si>
  <si>
    <t>Röös, E., C. Sundberg and P.-A. Hansson (2011). "Uncertainties in the carbon footprint of refined wheat products: a case study on Swedish pasta." The International Journal of Life Cycle Assessment 16(4): 338-350.</t>
  </si>
  <si>
    <t>spring</t>
  </si>
  <si>
    <t>winter</t>
  </si>
  <si>
    <t>Williams, A., E. Audsley and D. Sandars (2010). "Environmental burdens of producing bread wheat, oilseed rape and potatoes in England and Wales using simulation and system modelling." The International Journal of Life Cycle Assessment 15(8): 855-868.</t>
  </si>
  <si>
    <t>winter wheat</t>
  </si>
  <si>
    <t>Michaelowa, A. and B. Dransfeld (2008). "Greenhouse gas benefits of fighting obesity." Ecological Economics 66(2–3): 298-308.</t>
  </si>
  <si>
    <t>ex retail</t>
  </si>
  <si>
    <t>spring wheat</t>
  </si>
  <si>
    <t>Abeliotis, K., V. Detsis and C. Pappia (2013). "Life cycle assessment of bean production in the Prespa National Park, Greece." Journal of Cleaner Production 41(0): 89-96.</t>
  </si>
  <si>
    <t>integrated production, plake</t>
  </si>
  <si>
    <t>Romero-Gámez, M., E. M. Suárez-Rey, A. Antón, N. Castilla and T. Soriano (2012). "Environmental impact of screenhouse and open-field cultivation using a life cycle analysis: the case study of green bean production." Journal of Cleaner Production 28(0): 63-69.</t>
  </si>
  <si>
    <t>integrated production, gigante butter</t>
  </si>
  <si>
    <t>plake</t>
  </si>
  <si>
    <t>gigante butter</t>
  </si>
  <si>
    <t>organic, gigante butter</t>
  </si>
  <si>
    <t>organic, plake</t>
  </si>
  <si>
    <t>Fuentes, C., A. Carlsson-Kanyama, A. Biel, K. Bergström, G. Grankvist, G. Lagerberg, C. Fogelberg, H. Shanahan and C. Solér (2006). Environmental information in the food supply system FOI-R--1903--SE. Stockholm, FOI – Swedish Defence Research Agency.</t>
  </si>
  <si>
    <t>pinto dried</t>
  </si>
  <si>
    <t>azuki</t>
  </si>
  <si>
    <t>mung beans</t>
  </si>
  <si>
    <t>Milà i Canalsa, l., I. Muñoz, A. Hospido, K. Plassmann and S. McLaren (2008). Life cycle assessment (lca) of domestic vs. Imported vegetables. Case studies on broccoli, salad crops and green beans. CES Working Paper 01/08. Guildford Centre for Environmental Strategy, University of Surrey,.</t>
  </si>
  <si>
    <t>fresh</t>
  </si>
  <si>
    <t>USA dried</t>
  </si>
  <si>
    <t>GREEN BEAN</t>
  </si>
  <si>
    <t>open filed</t>
  </si>
  <si>
    <t>Milà i Canalsa, l., Muñoz, I., Hospido, A., Plassmann, K., McLaren, S., (2008). Life cycle assessment (lca) of domestic vs. Imported vegetables. Case studies on broccoli, salad crops and green beans, CES Working Paper 01/08. Centre for Environmental Strategy, University of Surrey,, Guildford</t>
  </si>
  <si>
    <t>Romero-Gámez, M., E.M. Suárez-Rey, A. Antón, N. Castilla, T. Soriano. Environmental impact of screenhouse and open-field cultivation using a life cycle analysis: the case study of green bean production, J Clean Prod 28:63-69, 2012.</t>
  </si>
  <si>
    <t>dried peas</t>
  </si>
  <si>
    <t>yellow</t>
  </si>
  <si>
    <t>Nguyen, T.T.H., I. Bouvarel, P. Ponchant., H.M.G. van der Werf. Using environmental constraints to formulate low-impact poultry feeds, J Clean Prod 28:215-224, 2012.</t>
  </si>
  <si>
    <t>FEED PRODUCTION PLANT</t>
  </si>
  <si>
    <t>Carlsson-Kanyama, A. (1998). "Climate change and dietary choices — how can emissions of greenhouse gases from food consumption be reduced?" Food Policy 23(3/4): 277-193.</t>
  </si>
  <si>
    <t>Prudêncio da Silva, V., H. M. G. van der Werf, A. Spies and S. R. Soares (2010). "Variability in environmental impacts of Brazilian soybean according to crop production and transport scenarios." Journal of Environmental Management 91(9): 1831-1839.</t>
  </si>
  <si>
    <t>IMPORTED FROM NETHERLANDS, ROTTERDAM</t>
  </si>
  <si>
    <t>south, includes deforestation</t>
  </si>
  <si>
    <t>center west, includes deforestation</t>
  </si>
  <si>
    <t>BEAN (F)</t>
  </si>
  <si>
    <t>GREEN BEAN (F)</t>
  </si>
  <si>
    <t>Schenk, R. Canning Green Beans Ecoprofile of Truitt Brothers Process, Network for Business Innovation and Sustainability Institute for Environmental Research and Education, August 6, 2007.</t>
  </si>
  <si>
    <t>LEGUMES NOT HEATED GREENHOUSE</t>
  </si>
  <si>
    <t>GREEN BEAN (g)</t>
  </si>
  <si>
    <t>screenhouse + mist</t>
  </si>
  <si>
    <t>screenhouse</t>
  </si>
  <si>
    <t>screen house</t>
  </si>
  <si>
    <t>MUSHROOM</t>
  </si>
  <si>
    <t>Robinson, B., Winans, K., Kendall, A., Dlott, J., &amp; Dlott, F. (2019). A life cycle assessment of Agaricus bisporus mushroom production in the USA. The International Journal of Life Cycle Assessment, 24(3), 456-467.</t>
  </si>
  <si>
    <t xml:space="preserve">MUSHROOM </t>
  </si>
  <si>
    <t>heated greenhouse</t>
  </si>
  <si>
    <t>Kendall, A. and S. B. Brodt (2014). Comparing Alternative Nutritional Functional Units for Expressing Life Cycle Greenhouse Gas Emissions in Food Production Systems. Proceedings of the 9th International Conference on Life Cycle Assessment in the Agri-Food Sector. San Francisco: 628-634.</t>
  </si>
  <si>
    <t>Nemecek, T., K. Weiler, K. Plassmann, J. Schnetzer, G. Gaillard, D. Jefferies, T. García–Suárez, H. King and L. Milà i Canals (2012). "Estimation of the variability in global warming potential of worldwide crop production using a modular extrapolation approach." Journal of Cleaner Production 31(0): 106-117.</t>
  </si>
  <si>
    <t>taken from table</t>
  </si>
  <si>
    <t>Kendall, A., Marvinney, E., Brodt, S., &amp; Zhu, W. (2015). Life cycle–based assessment of energy use and greenhouse gas emissions in almond production, part I: Analytical framework and baseline results. Journal of Industrial Ecology, 19(6), 1008-1018.</t>
  </si>
  <si>
    <t>W America</t>
  </si>
  <si>
    <t>Marvinney, E., A. Kendall and S. Brodt (2014). A comparative assessment of greenhouse gas emissions in California almond, pistachio, and walnut production. Proceedings of the 9th International Conference on Life Cycle Assessment in the Agri-Food Sector. San Francisco: 761-770.</t>
  </si>
  <si>
    <t>Bartzas, G., Vamvuka, D., &amp; Komnitsas, K. (2017). Comparative life cycle assessment of pistachio, almond and apple production. Information Processing in Agriculture, 4, 188–198.</t>
  </si>
  <si>
    <t>Brito de Figueirêdo, M.C., J. Potting, L. A. Lopes Serrano, M. A. Bezerra, V. da Silva Barros, R. Sonsol Gondim, T. Nemecek. Life cycle assessment of Brazilian cashew. In: Schenck, R., D. Huizenga. Proceedings of the 9th International Conference on Life Cycle Assessment in the Agri-Food Sector (LCA Food 2014), 8-10 October 2014, San Francisco, USA. ACLCA, Vashon, WA, USA.</t>
  </si>
  <si>
    <t>Agyemang, M., Zhu, Q., &amp; Tian, Y. (2016). Analysis of opportunities for greenhouse emission reduction in the global supply chains of cashew industry in West Africa. Journal of Cleaner Production, 115, 149–161.</t>
  </si>
  <si>
    <t>Figueirêdo, M. C. a. B. d., J. Potting, L. A. L. Serrano, M. A. Bezerra, V. d. S. Barros, R. S. Gondim and T. Nemecek (2014). Life cycle assessment of Brazilian cashew. Proceedings of the 9th International Conference on Life Cycle Assessment in the Agri-Food Sector. San Francisco: 395-404.</t>
  </si>
  <si>
    <t>traditional practice</t>
  </si>
  <si>
    <t>observied field notes</t>
  </si>
  <si>
    <t>Blonk, H., A. Kool, B. Luske, S. de Waart. Environmental effects of protein-rich food products in the Netherlands - Consequences of animal protein substitutes, Blonk consultants, 2008.</t>
  </si>
  <si>
    <t>Rosa, D., Figueiredo, F., Castanheira, É. G., &amp; Freire, F. (2017). Life-cycle assessment of fresh and frozen chestnut. Journal of Cleaner Production, 140, 742–752.</t>
  </si>
  <si>
    <t>NUTS MISC.</t>
  </si>
  <si>
    <t>Mccarty, J., H. Sandefur, M. Matlock, G. Thoma and D. Kim (2012). National Scan-level Life CyclevAssessment for Production of US Peanut Butter. Technical Report 3Q-2012-01, Center for Agricultural and Rural Sustainability.</t>
  </si>
  <si>
    <t>strip non irrigated</t>
  </si>
  <si>
    <t>strip irigated</t>
  </si>
  <si>
    <t>non-irrigated</t>
  </si>
  <si>
    <t>irrrigated</t>
  </si>
  <si>
    <t>RICE</t>
  </si>
  <si>
    <t>Roy, P., T. Ijiri, D. Nei, T. Orikasa, H. Okadome, N. Nakamura, T. Shiina. Life cycle inventory (LCI) of different forms of rice consumed in households in Japan, J Food Eng 91:49–55, 2009.</t>
  </si>
  <si>
    <t>Kok, R., R.M.J. Benders, H.C. Moll. Energie-intensiteiten van de nederlandse consumptieve bestedingenanno 1996. IVEM, Rijksuniversiteit Groningen, 2001. In: Gössling, S., B. Garrod, C. Aall, J. Hille, P. Peeters. Food management in tourism: Reducing tourism’s carbon ‘foodprint’, Tourism Manage 32:534-543, 2011.</t>
  </si>
  <si>
    <t>2001 (2011)</t>
  </si>
  <si>
    <t>Hokazono, S., K. Hayashi, M. Sato and A. M. Palese (2009). "Potentialities of organic and sustainable rice production in Japan from a life cycle perspective." Agronomy Research Special Issue 1: 257-262.</t>
  </si>
  <si>
    <t>Brodt, S., A. Kendall, Y. Mohammadi, A. Arslan, J. Yuan, I.-S. Lee and B. Linquist (2014). "Life cycle greenhouse gas emissions in California rice production." Field Crops Research 169(0): 89-98.</t>
  </si>
  <si>
    <t>IPCC tier 1, 100 year eastimate</t>
  </si>
  <si>
    <t>Kägi, T., D. Wettstein and F. Dinkel (2010). Comparing rice products: Confidence intervals as a solution to avoid wrong conclusions in communicating carbon footprints. Proceedings of the VII International Conference on Life Cycle Assessment in the Agri-Food Sector (LCA Food 2010). Bari Aldo Italy.</t>
  </si>
  <si>
    <t>Hokazono, S. and K. Hayashi (2012). "Variability in environmental impacts during conversion from conventional to organic farming: a comparison among three rice production systems in Japan." Journal of Cleaner Production 28(0): 101-112.</t>
  </si>
  <si>
    <t>ecological</t>
  </si>
  <si>
    <t>Jianyi, L., H. Yuanchao, C. Shenghui, K. Jiefeng and X. Lilai "Carbon footprints of food production in China (1979–2009)." Journal of Cleaner Production(0).</t>
  </si>
  <si>
    <t>economic input-output life cycle assesment (EIO-LCA)</t>
  </si>
  <si>
    <t>basmati rice</t>
  </si>
  <si>
    <t>brown rice</t>
  </si>
  <si>
    <t>Brodt, S., A. Kendall, I. S. Lee, J. Yuan, J. Thompson and G. Feenstra (2009). Life Cycle Assessment of Greenhouse Gas Emissions in California Rice Production and Processing Systems. Life Cycle Assessment IX. Boston.</t>
  </si>
  <si>
    <t>high yield</t>
  </si>
  <si>
    <t>Brodt, S., Kendall, A., Mohammadi, Y., Arslan, A., Yuan, J., Lee, I. S., &amp; Linquist, B. (2014). Life cycle greenhouse gas emissions in California rice production. Field Crops Research, 169, 89–98.</t>
  </si>
  <si>
    <t>Blengini, G. A. and M. Busto (2009). "The life cycle of rice: LCA of alternative agri-food chain management systems in Vercelli (Italy)." Journal of Environmental Management 90(3): 1512-1522.</t>
  </si>
  <si>
    <t>Kasmaprapruet, S., W. Paengjuntuek, P. Saikhwan and H. Phungrassami (2009). "Life Cycle Assessment of milled rice production: case study in Thailand." European Journal of Scientific Research 30(2): 195-203.</t>
  </si>
  <si>
    <t>low yield</t>
  </si>
  <si>
    <t>Thanawong, K., S. R. Perret and C. Basset-Mens (2014). "Eco-efficiency of paddy rice production in Northeastern Thailand: a comparison of rain-fed and irrigated cropping systems." Journal of Cleaner Production 73(0): 204-217.</t>
  </si>
  <si>
    <t xml:space="preserve">rain-fed </t>
  </si>
  <si>
    <t>Bacenetti, J., Fusi, A., Negri, M., Bocchi, S., &amp; Fiala, M. (2016). Organic production systems: Sustainability assessment of rice in Italy. Agriculture, Ecosystems &amp; Environment, 225, 33-44.</t>
  </si>
  <si>
    <t>wet-season irrigated (Iw)</t>
  </si>
  <si>
    <t>dry-season irrigated (Id)</t>
  </si>
  <si>
    <t>RETAILER, IMPORTED</t>
  </si>
  <si>
    <t>RAPESEED</t>
  </si>
  <si>
    <t>Forleo, M. B., Palmieri, N., Suardi, A., Coaloa, D., &amp; Pari, L. (2018). The eco-efficiency of rapeseed and sunflower cultivation in Italy. Joining environmental and economic assessment. Journal of Cleaner Production, 172, 3138–3153.</t>
  </si>
  <si>
    <t>SESAME SEED</t>
  </si>
  <si>
    <t>Cederberg, C., M. Wivstad, P. Bergkvist, B. Mattsson, K. Ivarsson (2005) Hållbart växtskydd. Analys av olika strategier för att minska riskerna med kemiska växtskyddsmedel, Rapport MAT21. Acessed 14/02/2015 from http://www.vaxteko.nu/html/sll/slu/rapport_mat_21/RMAT05-06/RMAT05-06.PDF</t>
  </si>
  <si>
    <t>Milà i Canalsa, l., S. J. Cowell, A. Hospido, D. Jones, G. Koerber, P. Cross, B. Hounsome and G. Edwards-Jones (2006). "LCA of horticultural crops including indicator of pesticide rating, from the Project." Comparative Assessment of Environmental, Community and Nutritional Impacts of Consuming Fruit and Vegetables Produced Locally and Overseas. Retrieved 02/02/2015, 2015, from http://relu.bangor.ac.uk/documents/MO3Y2P01PosterRELUTheHague.pdf.</t>
  </si>
  <si>
    <t>farm b</t>
  </si>
  <si>
    <t>farm c</t>
  </si>
  <si>
    <t>Saarinen, M., S. Kurppa, Y. Virtanen, K. Usva, J. Mäkelä and A. Nissinen (2012). "Life cycle assessment approach to the impact of home-made, ready-to-eat and school lunches on climate and eutrophication." Journal of Cleaner Production 28(0): 177-186.</t>
  </si>
  <si>
    <t>farm a</t>
  </si>
  <si>
    <t>Röös, E., C. Sundberg and P.-A. Hansson (2010). "Uncertainties in the carbon footprint of food products: a case study on table potatoes." The International Journal of Life Cycle Assessment 15(5): 478-488.</t>
  </si>
  <si>
    <t>King Edward potatoes from the Östergötland region</t>
  </si>
  <si>
    <t>Gruber, L. M., C. P. Brandstetter, U. Bos and J. P. Lindner (2014). LCA study of unconsumed food and the influence of consumer behavior. Proceedings of the 9th International Conference on Life Cycle Assessment in the Agri-Food Sector. San Francisco: 489-499.</t>
  </si>
  <si>
    <t>farm d</t>
  </si>
  <si>
    <t>2001 (2010)</t>
  </si>
  <si>
    <t>Refsgaard, K., H. Bergsdal, J. Pettersen, H. Berglann. Climate gas emissions from food systems – use of LCA analyses, Norwegian Agricultural Economics Research Institute, Discussion Paper 2011-3, 2011.</t>
  </si>
  <si>
    <t>Flores, E. D., Cruz, R. S. D., &amp; Antolin, M. C. R. (2016). Energy use and CO2 emissions of sweet potato production in Tarlac, Philippines. Agricultural Engineering International: CIGR Journal, 18(3), 127-135.</t>
  </si>
  <si>
    <t>So, K. H., Lee, G. Z., Kim, G. Y., Jeong, H. C., Ryu, J. H., Park, J. A., &amp; Lee, D. B. (2010). Estimation of Carbon Emission and LCA (Life Cycle Assessment) From Sweetpotato (Ipomoea batatas L.) Production System. Korean Journal of Soil Science and Fertilizer, 43(6), 892-897.</t>
  </si>
  <si>
    <t>Korea</t>
  </si>
  <si>
    <t>CARROT (F)</t>
  </si>
  <si>
    <t>Jungbluth, N., Keller, R., &amp; König, A. (2016). ONE TWO WE—life cycle management in canteens together with suppliers, customers and guests. The International Journal of Life Cycle Assessment, 21(5), 646-653.</t>
  </si>
  <si>
    <t>CANTEEN</t>
  </si>
  <si>
    <t>VEGETABLES GREENHOUSE NOT HEATED</t>
  </si>
  <si>
    <t>Marton, S., T. Kägi and D. Wettstein (2010). Lower global warming potential of cucumbers and lettuce from a greenhouse heated by waste heat Proceedings of the VII International Conference on Life Cycle Assessment in the Agri-Food Sector (LCA Food 2010). Bari, Italy.</t>
  </si>
  <si>
    <t>greenhouse from waste heat</t>
  </si>
  <si>
    <t>EGGPLANT (AUBERGIN) (g)</t>
  </si>
  <si>
    <t>greenhouse, tunnel covered in LDPE, no auxiliary heating systems, capsicum</t>
  </si>
  <si>
    <t>greenhouse, ‘pavilion' tent covered in LDPE, no auxiliary heating systems, capsicum</t>
  </si>
  <si>
    <t>Cappelletti, G.M., G.M. Nicoletti, C. Russo. Life Cycle Assessment of the tomato production,2010. 
In: Notarnicola, B., E. Settanni, G. Tassielli, P. Giungato, Proceedings of the VII International Conference on Life Cycle Assessment in the Agri-Food Sector (LCA Food 2010), 22-24 September 2010, Bari, Italy. Bari, Italy: Università degli studi di Bari Aldo Moro, 2010. VOL II:125-130.</t>
  </si>
  <si>
    <t>Anton, A., J.I. Montero, P. Munoz, F. Castells. LCA and tomato production in Mediterranean greenhouse, Int J Agr Resour Govern Ecol 4(2):102-112, 2005. 
from: Basset-Mens, C., A. Benoist, C. Bessou, T. Tran, S. Perret, J. Vayssières, T. Wassenaar, Is LCA-based eco-labelling reasonable? The issue of tropical food products, 2010.
In: Notarnicola, B., E. Settanni, G. Tassielli, P. Giungato, Proceedings of the VII International Conference on Life Cycle Assessment in the Agri-Food Sector (LCA Food 2010), 22-24 September 2010, Bari, Italy. Bari, Italy: Università degli studi di Bari Aldo Moro, 2010. VOL I:325-330. VOL I(4):461-466.</t>
  </si>
  <si>
    <t>2005 (2010)</t>
  </si>
  <si>
    <t>THESIS</t>
  </si>
  <si>
    <t>Karlsson, H. Seasonal Vegetables - An Environmental Assessment Seasonal Food, Norwegian University of Life Science, Department of Plant and Environmental Sciences - Master Thesis, 2011.</t>
  </si>
  <si>
    <t>Sanyé-Mengual, E., J. Oliver-Solà, A. Antón, J. I. Montero and J. Rieradevall (2014). Environmental assessment of urban horticulture structures: Implementing Rooftop Greenhouses in Mediterranean cities. Proceedings of the 9th International Conference on Life Cycle Assessment in the Agri-Food Sector. San Francisco: 1169-1178.</t>
  </si>
  <si>
    <t>greenhouse rooftop, roof top garden, no auxiliary heating system</t>
  </si>
  <si>
    <t>Payen, S., C. Basset-Mens and S. Perret (2015). "LCA of local and imported tomato: an energy and water trade-off." Journal of Cleaner Production 87(0): 139-148.</t>
  </si>
  <si>
    <t>grown in plastic greenhouse not heated</t>
  </si>
  <si>
    <t>greenhouse rooftop, multi-tunnel, no auxiliary heating system</t>
  </si>
  <si>
    <t>Page, G., B. Ridoutt, B. Bellotti. Carbon and water footprint tradeoffs in fresh tomato production, J Clean Prod 32:219-226, 2012.</t>
  </si>
  <si>
    <t>greenhouse, low tech summer, no auxiliary heating systems</t>
  </si>
  <si>
    <t>IMPORTED FROM FRANCE, RDC</t>
  </si>
  <si>
    <t>IMPORTED FROM SWEDEN</t>
  </si>
  <si>
    <t>Torrellas, M., A. Antón, M. Ruijs, N. García Victoria, C. Stanghellini and J. I. Montero (2012). "Environmental and economic assessment of protected crops in four European scenarios." Journal of Cleaner Production 28(0): 45-55.</t>
  </si>
  <si>
    <t>greenhouse, Venlo, Hungary, no auxillery heating (thermal energy)</t>
  </si>
  <si>
    <t>Boulard, T., Raeppel, C., Brun, R., Lecompte, F., Hayer, F., Carmassi, G., Gaillard, G., 2011. Environmental impact of greenhouse tomato production in France. Agron. Sustain. Dev. 31, 757e777.</t>
  </si>
  <si>
    <t>greenhouse, tunnel, no auxiliary heating systems</t>
  </si>
  <si>
    <t>greenhouse, shared rotation, no auxiliary heating systems</t>
  </si>
  <si>
    <t>greenhouse tomato, Venlo, Netherlands, avoided electricity at CHP</t>
  </si>
  <si>
    <t>Hofer, B. How to reduce the environmental footprint of consumer goods: LCA studies on fruit and vegetables production, Coop Switzerland, 37th LCA Discussion Forum, Lausanne, 19th March 2009.</t>
  </si>
  <si>
    <t>greenhouse, integrated production, unspecified heated greenhouse</t>
  </si>
  <si>
    <t>SB Sidney market</t>
  </si>
  <si>
    <t>Pascual P., C.M. Gasol, J. Martínez-Blanco, J. Oliver-Solà, P. Muñoz, J. Rieradevall, X. Gabarrell. Calculation of CO2 equivalent emissions in agri-food sector applying different methodologies, 2010.
In: Notarnicola, B., E. Settanni, G. Tassielli, P. Giungato. Proceedings of the VII International Conference on Life Cycle Assessment in the Agri-Food Sector (LCA Food 2010), 22-24 September 2010, Bari, Italy. Bari, Italy: Università degli studi di Bari Aldo Moro, 2010. VOL I:234-239.</t>
  </si>
  <si>
    <t>heated greenhouse,</t>
  </si>
  <si>
    <t>Boulard, T., Raeppel, C., Brun, R., Lecompte, F., Hayer, F., Carmassi, G., &amp; Gaillard, G. (2011). Environmental impact of greenhouse tomato production in France. Agronomy for sustainable development, 31(4), 757.</t>
  </si>
  <si>
    <t>grown in plastic/glass greenhouse not heated</t>
  </si>
  <si>
    <t>greenhouse Tomato, Venlo, Netherlands, energy allocation at CHP</t>
  </si>
  <si>
    <t>heated greenhouse, unspecified heated greenhouse</t>
  </si>
  <si>
    <t>heated plastic greenhouse, fuel heating oil</t>
  </si>
  <si>
    <t>heated greenhouse, fuel heating oil</t>
  </si>
  <si>
    <t>IMPORTED from Switzerland, POINT OF SALE</t>
  </si>
  <si>
    <t>Integrated production, heated greenhouse</t>
  </si>
  <si>
    <t>Miljøstyrelsen. Miljøvurdering af konventionel og økologisk avl af grøntsager. Arbejdsrapport nr. 5/2006. København: Miljøstyrelsen.
In: Gössling, S., B. Garrod, C. Aall, J. Hille, P. Peeters. Food management in tourism: Reducing tourism’s carbon ‘foodprint’, Tourism Manage 32:534-543, 2011.</t>
  </si>
  <si>
    <t>2006 (2011)</t>
  </si>
  <si>
    <t>GHERKIN (G)</t>
  </si>
  <si>
    <t>heated greenhouse, integrated production, unspecified heated greenhouse</t>
  </si>
  <si>
    <t>greenhouse and outdoors, under glass, natural gas heating</t>
  </si>
  <si>
    <t>Hospido, A., L. Milà i Canals, S. McLaren, M. Truninger, G. Edwards-Jones and R. Clift (2009). "The role of seasonality in lettuce consumption: a case study of environmental and social aspects." The International Journal of Life Cycle Assessment 14(5): 381-391.</t>
  </si>
  <si>
    <t>greenhouse, UK farm d glasshouse, natural gas heated</t>
  </si>
  <si>
    <t>Hospido, A., L. Milà i Canals, S. McLaren, M. Truninger, G. Edwards-Jones, R. Clift. The role of seasonality in lettuce consumption: a case study of environmental and social aspects, Int J LCA 14:381–391, 2009.</t>
  </si>
  <si>
    <t>greenhouse, UK farm c glasshouse, natural gas heated</t>
  </si>
  <si>
    <t>greenhouse, plastic greenhouse, fuel heating oil</t>
  </si>
  <si>
    <t>heated greenhouse year round under glass, natural gas heating</t>
  </si>
  <si>
    <t>greenhouse, fuel heating oil, capsicum</t>
  </si>
  <si>
    <t>heated greenhouse, green pepper</t>
  </si>
  <si>
    <t>Integrated production, greenhouse, unspecified hetating</t>
  </si>
  <si>
    <t>IMPORTED FROM SWITZERLAND, STORE</t>
  </si>
  <si>
    <t>greenhouse, Plastic N bulk north-west region (Brittany and Lower Loire valley, natural gas (predominately)</t>
  </si>
  <si>
    <t>greenhouse high tech year round 0.18 kg natural gas and 0.43 kg coal per kg tomato</t>
  </si>
  <si>
    <t>heated greenhouse, glass. Bulk south-east region (Mediterranean and lower Rhone valley) natural gas (predominately)</t>
  </si>
  <si>
    <t>greenhouse mid tech year round coal fired boilers to heat water which is then circulated through pipes 0.43 kg coal per kg tomato.</t>
  </si>
  <si>
    <t>greenhouse, Plastic S vine south-east region (Mediterranean and lower Rhone valley), natural gas (predominately)</t>
  </si>
  <si>
    <t>heated greenhouse, glass vine south-east region (Mediterranean and lower Rhone valley), natural gas (predominately)</t>
  </si>
  <si>
    <t>classic loose tomato, greenhouse, heated glasshouse, Natural gas boiler-heater</t>
  </si>
  <si>
    <t>Almeida, J. W., B. Achten, B. Verbist and B. Muys (2012). Carbon footprint and energy use of different options for greenhouse tomato production. 8th International Conference on Life Cycle Assessment in the Agri-Food Sector (LCA Food 2012). Saint Malo, France. Rennes.</t>
  </si>
  <si>
    <t>greenhouse, ratio multispans/tunnel, natural gas (predominately)</t>
  </si>
  <si>
    <t>Hendricks, P. Life Cycle Assessment of Greenhouse Tomato (Solanum lycopersicum L.) Production in Southwestern Ontario, University of Guelph, Master of Science in Plant Agriculture, Guelph, Ontario, Canada, 2012.</t>
  </si>
  <si>
    <t>baby pulm tomato, greenhouse, polyethylene clad houses, heated LPG</t>
  </si>
  <si>
    <t>2006 (2010)</t>
  </si>
  <si>
    <t>greenhouse, LPG and electricity heating</t>
  </si>
  <si>
    <t>greenhouse (integrated production)</t>
  </si>
  <si>
    <t>classic vine tomato, greenhouse, heated glasshouse, Natural gas boiler-heater</t>
  </si>
  <si>
    <t>greenhouse Tomato, Venlo, Hungary, natural gas</t>
  </si>
  <si>
    <t>baby plum tomato, greenhouse, heated glasshouse, natural gas boiler-heater heated</t>
  </si>
  <si>
    <t>Giudice, L. (2014). Life Cycle Assessment Interpretation and Improvement of the Sicilian Artichokes Production. 8, 305–316.</t>
  </si>
  <si>
    <t>white organic</t>
  </si>
  <si>
    <t>Blanke, M., F. Schaefer. Application of PAS 2050-1 supplementary requirements for horticultural products: carbon footprint of pumpkin and asparagus, 2012.
In: Corson, M.S., H.M.G. Van der Werf. Book of Abstract of the 8th International Conference on Life Cycle Assessment in the Agri-Food Sector (LCA Food 2012), 1-4 October 2012, Saint Malo, France. Rennes, France: INRA, 2012. GROUP 4(A):357-361.</t>
  </si>
  <si>
    <t>switzerland</t>
  </si>
  <si>
    <t>white integrated production</t>
  </si>
  <si>
    <t>Schäfer, F., M. Blanke and J. Fels (2014). Comparison of CO2e emissions associated with regional, heated and imported asparagus. Proceedings of the 9th International Conference on Life Cycle Assessment in the Agri-Food Sector. San Francisco: 761-770.</t>
  </si>
  <si>
    <t>pas2050, excluded shopping and cooking</t>
  </si>
  <si>
    <t>green organic</t>
  </si>
  <si>
    <t>green integrated production</t>
  </si>
  <si>
    <t>Maldives</t>
  </si>
  <si>
    <t>Jungbluth, N., R. Keller, A. König and G. v. Doublet (2014). ONE TWO WE – Life cycle management in canteens together with suppliers, customers and guests. Proceedings of the 9th International Conference on Life Cycle Assessment in the Agri-Food Sector. San Francisco: 611-618.</t>
  </si>
  <si>
    <t>CABBAGE</t>
  </si>
  <si>
    <t>Röös, E. and H. Karlsson (2013). "Effect of eating seasonal on the carbon footprint of Swedish vegetable consumption." Journal of Cleaner Production 59(0): 63-72.</t>
  </si>
  <si>
    <t>IMPORTED from Sweden, RETAILER</t>
  </si>
  <si>
    <t>Miljøstyrelsen. Miljøvurdering af konventionel og økologisk avl af grøntsager. Arbejdsrapport nr. 5/2006. København: Miljøstyrelsen. In: Gössling, S., B. Garrod, C. Aall, J. Hille, P. Peeters. Food management in tourism: Reducing tourism’s carbon ‘foodprint’, Tourism Manage 32:534-543, 2011.</t>
  </si>
  <si>
    <t>gherkins (integrated production)</t>
  </si>
  <si>
    <t>EGGPLANT (AUBERGIN)</t>
  </si>
  <si>
    <t>GHERKIN</t>
  </si>
  <si>
    <t>farm a late harvest</t>
  </si>
  <si>
    <t>Strid, I. and M. Eriksson (2014). Losses in the supply chain of Swedish lettuce – wasted amounts and their carbon footprint at primary production, whole sale and retail. Proceedings of the 9th International Conference on Life Cycle Assessment in the Agri-Food Sector. San Francisco: 1274-1279.</t>
  </si>
  <si>
    <t>IMPORTED from UK</t>
  </si>
  <si>
    <t>includes wasted crop</t>
  </si>
  <si>
    <t>farm b late</t>
  </si>
  <si>
    <t>farm b early harves</t>
  </si>
  <si>
    <t>Svanes, E. (2008). Practical application of results from LCA of root and leaf vegetable. 6th International Conference on LCA in the Agri-Food Sector. Zurich, Ostfold Research.</t>
  </si>
  <si>
    <t>little gem</t>
  </si>
  <si>
    <t>farm a early</t>
  </si>
  <si>
    <t>Capsicum</t>
  </si>
  <si>
    <t>capsicum</t>
  </si>
  <si>
    <t>Schäfer, F. and M. Blanke (2012). "Farming and marketing system affects carbon and water footprint – a case study using Hokaido pumpkin." Journal of Cleaner Production 28(0): 113-119.</t>
  </si>
  <si>
    <t>imported</t>
  </si>
  <si>
    <t>SWEDE (RUTABAGE)</t>
  </si>
  <si>
    <t>Andersson, K. (2000). "LCA of food products and production systems." The International Journal of Life Cycle Assessment 5(4): 239-248.</t>
  </si>
  <si>
    <t>Polo, J. A., J. A. Salido and A. Mourelle (2010). Calculation and verification of carbon footprint in agricoltural product. Proceedings of the VII International Conference on Life Cycle Assessment in the Agri-Food Sector (LCA Food 2010). Bari, Italy.</t>
  </si>
  <si>
    <t>Anton, A., J. I. Montero, P. Munoz and F. Castells (2005). "LCA and tomato production in Mediterranean greenhouses." International Journal of Agricultural Resources, Governance and Ecology 4(2): 102-112.</t>
  </si>
  <si>
    <t>average of various production methods</t>
  </si>
  <si>
    <t>Roy, P., D. Nei, H. Okadome, N. Nakamura, T. Orikasa and T. Shiina (2008). "Life cycle inventory analysis of fresh tomato distribution systems in Japan considering the quality aspect." Journal of Food Engineering 86(2): 225-233.</t>
  </si>
  <si>
    <t>IMPORTED FROM JAPAN</t>
  </si>
  <si>
    <t>Modified Atmosphere Packaging</t>
  </si>
  <si>
    <t>Torrellas, M., A. Antón, J. López, E. Baeza, J. Parra, P. Muñoz and J. Montero (2012). "LCA of a tomato crop in a multi-tunnel greenhouse in Almeria." The International Journal of Life Cycle Assessment 17(7): 863-875.</t>
  </si>
  <si>
    <t>Tomato, multi-tunnel, Spain</t>
  </si>
  <si>
    <t>low temperature</t>
  </si>
  <si>
    <t>Del Borghi, A., M. Gallo, C. Strazza and M. Del Borghi (2014). "An evaluation of environmental sustainability in the food industry through Life Cycle Assessment: the case study of tomato products supply chain." Journal of Cleaner Production 78(0): 121-130.</t>
  </si>
  <si>
    <t>LCIA methodology developed by the Center of Environmental Science (CML) of Leiden University in the Netherlands</t>
  </si>
  <si>
    <t>Indonesia</t>
  </si>
  <si>
    <t>low temperature storage</t>
  </si>
  <si>
    <t>Madagascar</t>
  </si>
  <si>
    <t>Somalia</t>
  </si>
  <si>
    <t>Coop. Dichiarazione ambientale di prodotto del Pomodorino ciliegino a marchio COOP, Registration number S-P 00599, rev. 1, approval date 2014.10.27, valid 3 years</t>
  </si>
  <si>
    <t>TURNIPS</t>
  </si>
  <si>
    <t>VEGETABLE</t>
  </si>
  <si>
    <t>cradel to store, includes trasportation for some imported</t>
  </si>
  <si>
    <t>SB imported from italy, lorry from farm to canteen in Swizterland</t>
  </si>
  <si>
    <t>SB imported from spain, lorryfrom farm to canteen in Switzerland</t>
  </si>
  <si>
    <t>SB imported from marocco, lorry from farm to canteen in switzerland</t>
  </si>
  <si>
    <t>Iribarren, D., I. Vázquez-Rowe, A. Hospido, M. T. Moreira and G. Feijoo (2010). "Estimation of the carbon footprint of the Galician fishing activity (NW Spain)." Science of The Total Environment 408(22): 5284-5294.</t>
  </si>
  <si>
    <t>wild</t>
  </si>
  <si>
    <t>Fréon, P., Avadí, A., Chavez, R. A. V., &amp; Ahón, F. I. (2014). Life cycle assessment of the Peruvian industrial anchoveta fleet: boundary setting in life cycle inventory analyses of complex and plural means of production. The International Journal of Life Cycle Assessment, 19(5), 1068-1086.</t>
  </si>
  <si>
    <t>Laso, J., Vázquez-Rowe, I., Margallo, M., Crujeiras, R. M., Irabien, Á., &amp; Aldaco, R. (2018). Life cycle assessment of European anchovy (Engraulis encrasicolus) landed by purse seine vessels in northern Spain. The International Journal of Life Cycle Assessment, 23(5), 1107-1125.</t>
  </si>
  <si>
    <t>Vázquez-Rowe, I., M. Moreira and G. Feijoo (2012). "Inclusion of discard assessment indicators in fisheries life cycle assessment studies. Expanding the use of fishery-specific impact categories." The International Journal of Life Cycle Assessment 17(5): 535-549.</t>
  </si>
  <si>
    <t>Mungkung, R., J. Aubin, et al. (2013). "Life Cycle Assessment for environmentally sustainable aquaculture management: a case study of combined aquaculture systems for carp and tilapia." Journal of Cleaner Production 57(0): 249-256.</t>
  </si>
  <si>
    <t>farmed</t>
  </si>
  <si>
    <t>Bosma, R., P. Anh and J. Potting (2011). "Life cycle assessment of intensive striped catfish farming in the Mekong Delta for screening hotspots as input to environmental policy and research agenda." The International Journal of Life Cycle Assessment 16(9): 903-915.</t>
  </si>
  <si>
    <t>SB is calculated as the mean value of CF between factory and retail</t>
  </si>
  <si>
    <t>Guttormsdòttir, A. B. (2009). Life Cycle Assessment on Icelandic cod product based on two different fishing methods. Department of Engineering and Natural Sciences. University of Iceland Environment and Natural Resources, Verkfræðideild Háskóli Íslands. Masters.</t>
  </si>
  <si>
    <t>Iceland</t>
  </si>
  <si>
    <t>Svanes, E., M. Vold and O. Hanssen (2011). "Environmental assessment of cod (Gadus morhua) from autoline fisheries." The International Journal of Life Cycle Assessment 16(7): 611-624.</t>
  </si>
  <si>
    <t>Svanes, E., M. Vold, O. J. Hanssen. Environmental, social and economic impacts of coastal longline fisheries using new automated equipment, 2010.
In: Notarnicola, B., E. Settanni, G. Tassielli, P. Giungato. Proceedings of the VII International Conference on Life Cycle Assessment in the Agri-Food Sector (LCA Food 2010), 22-24 September 2010, Bari, Italy. Bari, Italy: Università degli studi di Bari Aldo Moro, 2010. VOL I:299-304.</t>
  </si>
  <si>
    <t>Winther, U., F. Ziegler, E. S. Hognes, A. Emanuelsson, V. Sund and H. Ellingsen (2009). Carbon footprint and energy use of Norwiegen seafood products. Trondhiem, SINTEF Fisheries and Aquaculture.</t>
  </si>
  <si>
    <t>Winther, U., F. Ziegler, E. Skontorp Hognes, A. Emanuelsson, V. Sund, H. Ellingsen. Carbon Footprint and energy use of Norwegian seafood products, SINTEF Fisheries and Aquaculture, 2009.</t>
  </si>
  <si>
    <t>Svanes, E., M. Vold, O. J. Hanssen. Environmental assessment of cod (Gadus morhua) from autoline fisheries, Int J LCA 16:611–624, 2011.</t>
  </si>
  <si>
    <t>Sund, V. (2009). Environmental assessment of Northeast arctic cod caught by long-lines and Alaska pollock caught by pelagic trawls SIK Report No 799 University of Gothenburg, Dept. of Marine Ecology and Biotechnology, SIK -The Swedish Institute for Food.</t>
  </si>
  <si>
    <t>Guttormsdòttir, A.B. Life Cycle Assessment on Icelandic cod product based on two different fishing methods, Verkfræðideild Háskóli Íslands, 2009.</t>
  </si>
  <si>
    <t>RDC in Spain</t>
  </si>
  <si>
    <t>Findus, Fish from Norway or New Zealand on Swedish plates? Climate change emissions of three seafood production chains from the sea to the table,2008. In: Sonesson, U., J. Davis, F. Ziegler. Food production and emissions of greenhouse gases,SIK Report 802, Göteborg, 2010.</t>
  </si>
  <si>
    <t>Ziegler, F., (2008). Fish from Norway or New Zeal and on Swedish plates? Climate change emissions 
of three seafood production chains from the sea to the table Contract work done for Findus, in: Sonesson, U., J. Davis, F. Ziegler. Food production and emissions of greenhouse gases,SIK Report 802, Göteborg, 2010.</t>
  </si>
  <si>
    <t>Buchspies, B., S.J. Tölle, N. Jungbluth. Life Cycle Assessment of High-Sea Fish and Salmon Aquaculture, ESU-services Ltd., Practical training report, Uster, May 2011.</t>
  </si>
  <si>
    <t>SUPERMARKET, IMPORTED FROM SWITZERLAND</t>
  </si>
  <si>
    <t>Ziegler, F. (2002). Environmental assessment of a Swedish,frozen cod product with a life-cycle perspective: A data report. SIK report 696. Goteborg: SIK</t>
  </si>
  <si>
    <t>Ziegler, F., J.L. Eichelsheim, A. Emanuelsson, A. Flysjo, V. Ndiaye, M. Thrane. Life cycle assessment of southern pink shrimp products from Senegal - An environmental comparison between artisanal fisheries in the Casamance region and a trawl fishery based in Dakar, FAO Rome, 2009.</t>
  </si>
  <si>
    <t>Senegal</t>
  </si>
  <si>
    <t>Aubin, J., E. Papatryphon, H. M. G. van der Werf and S. Chatzifotis (2009). "Assessment of the environmental impact of carnivorous finfish production systems using life cycle assessment." Journal of Cleaner Production 17(3): 354-361.</t>
  </si>
  <si>
    <t>Aubin, J., E. Papatryphon, H. M. G. Van der Werf, J. Petit and Y. M. Morvan (2006). "Characterisation of the environmental impact of a turbot (Scophthalmus maximus) re-circulating production system using Life Cycle Assessment." Aquaculture 261(4): 1259-1268.</t>
  </si>
  <si>
    <t>Salou, T., S. Espagnol, A. Gac, P. Ponchant, A. l. Tocqueville, V. Colomb and H. M. G. v. d. Werf (2014). Life Cycle Assessment of French livestock products: Results of the AGRIBALYSE® program. Proceedings of the 9th International Conference on Life Cycle Assessment in the Agri-Food Sector. San Francisco: 1154-1162.</t>
  </si>
  <si>
    <t>Thrane, M. (2006). "LCA of Danish Fish Products. New methods and insights (9 pp)." The International Journal of Life Cycle Assessment 11(1): 66-74.</t>
  </si>
  <si>
    <t>Farmery, A. K., Gardner, C., Green, B. S., Jennings, S., &amp; Watson, R. A. (2015). Environmental Science &amp; Policy Domestic or imported ? An assessment of carbon footprints and sustainability of seafood consumed in Australia. 54, 35–43.</t>
  </si>
  <si>
    <t>Haddock fillets</t>
  </si>
  <si>
    <t>Vázquez-Rowe, I., M. T. Moreira and G. Feijoo (2011). "Life Cycle Assessment of fresh hake fillets captured by the Galician fleet in the Northern Stock." Fisheries Research 110(1): 128-135.</t>
  </si>
  <si>
    <t>Schmidt, J., M. Thrane. LCA Case Study of Pickled Herring, 2005.
In: Kørnøv, L., H. Lund, A. Remmen. Tools for a sustainable development, Aalborg, Denmark: Institut for Samfundsudvikling og Planlægning Aalborg Universitet, 2005.</t>
  </si>
  <si>
    <t>SB supermarket switzerland, IMPORTED</t>
  </si>
  <si>
    <t>Ramos, S., I. Vázquez-Rowe, I. Artetxe, M. Moreira, G. Feijoo and J. Zufía (2011). "Environmental assessment of the Atlantic mackerel (Scomber scombrus) season in the Basque Country. Increasing the timeline delimitation in fishery LCA studies." The International Journal of Life Cycle Assessment 16(7): 599-610.</t>
  </si>
  <si>
    <t>Ramos, S., I. Vázquez-Rowe, I. Artetxe, M. Moreira, G. Feijoo, J. Zufía. Environmental assessment of the Atlantic mackerel (Scomber scombrus) season in the Basque Country. Increasing the timeline delimitation in fishery LCA studies, Int J LCA 16:599–610, 2011.</t>
  </si>
  <si>
    <t>SB Basque port</t>
  </si>
  <si>
    <t>Vázquez-Rowe, I., M. T. Moreira and G. Feijoo (2010). "Life cycle assessment of horse mackerel fisheries in Galicia (NW Spain): Comparative analysis of two major fishing methods." Fisheries Research 106(3): 517-527.</t>
  </si>
  <si>
    <t>australian salmon</t>
  </si>
  <si>
    <t>Pelletier, N. and P. Tyedmers (2007). "Feeding farmed salmon: Is organic better?" Aquaculture 272(1–4): 399-416.</t>
  </si>
  <si>
    <t>Pelletier, N., P. Tyedmers. Feeding farmed salmon: Is organic better?, Aquaculture 272(1):399-416, 2007.</t>
  </si>
  <si>
    <t>farmed - live weight</t>
  </si>
  <si>
    <t>Ellingsen, H., J. O. Olaussen and I. B. Utne (2009). "Environmental analysis of the Norwegian fishery and aquaculture industry—A preliminary study focusing on farmed salmon." Marine Policy 33(3): 479-488.</t>
  </si>
  <si>
    <t>Pelletier, N., P. Tyedmers, U. Sonesson, A. Scholz, F. Ziegler, A. Flysjo, S. Kruse, B. Cancino, H. Silverman. Not all Salmon are created equal: Life Cycle Assessment (LCA) of Global Salmon Farmina Systems, Environ Sci Technol 43:8730–8736, 2009.</t>
  </si>
  <si>
    <t>farmed - live weight, transportation just for feed</t>
  </si>
  <si>
    <t>Pelletier, N., P. Tyedmers, U. Sonesson, A. Scholz, F. Ziegler, A. Flysjo, S. Kruse, B. Cancino and H. Silverman (2009). "Not All Salmon Are Created Equal: Life Cycle Assessment (LCA) of Global Salmon Farming Systems." Environmental Science &amp; Technology 43(23): 8730-8736.</t>
  </si>
  <si>
    <t>Ayer, N. W. and P. H. Tyedmers (2009). "Assessing alternative aquaculture technologies: life cycle assessment of salmonid culture systems in Canada." Journal of Cleaner Production 17(3): 362-373.</t>
  </si>
  <si>
    <t>Buchspies, B., S. J. Tölle and N. Jungbluth (2011). Life Cycle Assessment of High-Sea Fish and Salmon Aquaculture. Kanzleistrasse, ESU-services Ltd.</t>
  </si>
  <si>
    <t>Ayer, N.W., P.H. Tyedmers. Assessing alternative aquaculture technologies: life cycle assessment of salmonid culture systems in Canada, J Clean Prod 17:362-373, 2009.</t>
  </si>
  <si>
    <t>Almeida, C., S. Vaz, H. Cabral, F. Ziegler. Environmental assessment of sardine (Sardina pilchardus ) purse seine fishery in Portugal with LCA methodology including biological impact categories, Int J LCA 19:297–306, 2014.</t>
  </si>
  <si>
    <t>IMPORTED TO AUSTRALIA</t>
  </si>
  <si>
    <t>Jerbi, M.A., Aubin, J., Garnaoui, K., Achour, L., Kacem, A., (2012). Life cycle assessment (LCA) of two rearing techniques of sea bass (Dicentrarchus labrax). Aquacultural Engineering 46, 1-9.</t>
  </si>
  <si>
    <t>Tunisia</t>
  </si>
  <si>
    <t>Baruthio, A., Aubin, J., Mungkung, R., Lazard, J., &amp; Van der Werf, H. M. (2008). Environmental assessment of Filipino fish/prawn polyculture using life cycle assessment. Life Cycle Assessment in the Agri-Food Sector.</t>
  </si>
  <si>
    <t>SWORDFISH</t>
  </si>
  <si>
    <t>Samuel-Fitwi, B., J. Schroeder and C. Schulz (2013). "System delimitation in life cycle assessment (LCA) of aquaculture: striving for valid and comprehensive environmental assessment using rainbow trout farming as a case study." The International Journal of Life Cycle Assessment 18(3): 577-589.</t>
  </si>
  <si>
    <t>farmed,</t>
  </si>
  <si>
    <t>Hartikainen, H. (2011). Allokointimenettelyt elintarvikkeiden elinkaariarvioinneissa (translated: The food of the allocation LCA). , In contemporary economics, Department of Environmental Economics, University of Helsinki. Masters thesis.</t>
  </si>
  <si>
    <t>Fillet, PAS 2050</t>
  </si>
  <si>
    <t>Grönroos, J., F. Silvenius, M. Kankainen, K. Silvo and T. Mäkinen (2012). "Life cycle environmental impacts of different fish farming alternatives in the Baltic Sea." The International Council for the Exploration of the Sea (ICES), Copenhagen, Retrieved 13/02/2015, from http://www.ices.dk/sites/pub/CM%20Doccuments/CM-2012/Q/Q0312.pdf.</t>
  </si>
  <si>
    <t>Cappell, R., S. Wright , F. Nimmo (2007) Sustainable Production and Consumption of fish and shellfish Environmental Impact Analysis, DEFRA. Accessed 13/02/2015 from http://webarchive.nationalarchives.gov.uk/20130402151656/http://archive.defra.gov.uk/environment/business/products/roadmaps/documents/seafood-scp-haskoning.pdf</t>
  </si>
  <si>
    <t>Samuel-Fitwi, B., F. Nagel, S. Meyer, J. P. Schroeder and C. Schulz (2013). "Comparative life cycle assessment (LCA) of raising rainbow trout (Oncorhynchus mykiss) in different production systems." Aquacultural Engineering 54(0): 85-92.</t>
  </si>
  <si>
    <t>d’Orbcastel, E.R., Blancheton, J.-P., Aubin, J., (2009). Towards environmentally sustainable aquaculture: Comparison between two trout farming systems using Life Cycle Assessment. Aquacultural Engineering 40, 113-119</t>
  </si>
  <si>
    <t>fillet, GHG protocol</t>
  </si>
  <si>
    <t>fillet, ILCD handbook</t>
  </si>
  <si>
    <t>fillet, ISO14040</t>
  </si>
  <si>
    <t>Hartikainen, H., F. Silvenius and J.-M. Katajajuuri (2014). Critical review of allocation rules – the case of Finnish rainbow trout. Proceedings of the 9th International Conference on Life Cycle Assessment in the Agri-Food Sector. San Francisco: 509-516.</t>
  </si>
  <si>
    <t>Silvenius, F., J. Grönroos, H. Hartikainen, S. Kurppa, M. Kankainen, T. Mäkinen, R. Tahvonen and J. Vielma (2012). LCA of Finnish rainbow trout, results and significance on different allocation methods. 8th International Conference on Life Cycle Assessment in the Agri-Food Sector (LCA Food 2012). Saint Malo, France. Rennes.</t>
  </si>
  <si>
    <t>Fillet, GHG Protocol</t>
  </si>
  <si>
    <t>Fillet, ISO14040</t>
  </si>
  <si>
    <t>Fillet, PCR Basic Module</t>
  </si>
  <si>
    <t>Indian Ocean</t>
  </si>
  <si>
    <t>Atlantic Ocean</t>
  </si>
  <si>
    <t>Pacific Ocean</t>
  </si>
  <si>
    <t>Tan, R.R., A.B. Culaba. Estimating the Carbon Footprint of Tuna Fisheries.</t>
  </si>
  <si>
    <t>Fulton, S. Fish and fuel: Life Cycle Green House Emissions associated with Icelandic cod, Alaskan Pollock and Alaskan pink Salmon fillets delivered to the United Kingdom, Dalhousie University, School for Resource and Environmental Studies, 2010.</t>
  </si>
  <si>
    <t>Vázquez-Rowe, I., P. Villanueva-Rey, J. Mallo, J.J. De la Cerda, M.T. Moreira, G. Feijoo. Carbon footprint of a multi-ingredient seafood product from a business-to-business perspective, J Clean Prod 44:200-210, 2013.</t>
  </si>
  <si>
    <t>SB spanish market, imported</t>
  </si>
  <si>
    <t>FHL, (2009). Silda en miljøgodbit, Secondary Silda en miljøgodbit. Norwegian Seafood Federation, accessed: 19/05/2013 from: http://www.fhl.no/miljoe/silda-en-miljoegodbit-article3309-24.html</t>
  </si>
  <si>
    <t>Fet, A. M., r. M. Schau and C. Haskins (2010). "A framework for environmental analyses of fish food production systems based on systems engineering principles." Systems Engineering 13(2): 109-118.</t>
  </si>
  <si>
    <t>1 kg frozen fillet</t>
  </si>
  <si>
    <t>Alaska</t>
  </si>
  <si>
    <t>POLLOCK (FISH STICK) (F)</t>
  </si>
  <si>
    <t>Vázquez-Rowe, I., P. Villanueva-Rey, J. Mallo, J. J. De la Cerda, M. T. Moreira and G. Feijoo (2013). "Carbon footprint of a multi-ingredient seafood product from a business-to-business perspective." Journal of Cleaner Production 44(0): 200-210.</t>
  </si>
  <si>
    <t>frozen fillet</t>
  </si>
  <si>
    <t>Hospido, A., P. Tyedmers. Life cycle environmental impacts of Spanish tuna fisheries, Fish Res 76:174-186, 2005.</t>
  </si>
  <si>
    <t>Galizia port</t>
  </si>
  <si>
    <t>Hospido, A. and P. Tyedmers (2005). "Life cycle environmental impacts of Spanish tuna fisheries." Fisheries Research 76(2): 174-186.</t>
  </si>
  <si>
    <t>COD (FISH STICK)</t>
  </si>
  <si>
    <t>HAKE (FISH STICK)</t>
  </si>
  <si>
    <t>MACKERAL (FISH STICK)</t>
  </si>
  <si>
    <t>Parker, R. W. R., I. Vázquez-Rowe and P. H. Tyedmers (2014). "Fuel performance and carbon footprint of the global purse seine tuna fleet." Journal of Cleaner Production(in press).</t>
  </si>
  <si>
    <t>Vázquez-Rowe, I., M.T. Moreira, G. Feijoo. Carbon footprint analysis of goose barnacle (Pollicipes pollicipes) collection on theGalician coast (NW Spain), Fish Res 143:191– 200, 2013.</t>
  </si>
  <si>
    <t>Iribarren, D., Vázquez-Rowe, I., Hospido, A., Moreira, M. T., &amp; Feijoo, G. (2010). Estimation of the carbon footprint of the Galician fishing activity (NW Spain). Science of the Total Environment, 408(22), 5284-5294.</t>
  </si>
  <si>
    <t>Parker, R.W.R., P.H. Tydmers. Life Cycle Environmental Impacts of Three Products Derived from Wild-Caught Antarctic Krill (Euphausia superba), Environ Sci Technol 46:4958−4965, 2012.</t>
  </si>
  <si>
    <t>Ziegler, F. and D. Valentinsson (2008). "Environmental life cycle assessment of Norway lobster (Nephrops norvegicus) caught along the Swedish west coast by creels and conventional trawls—LCA methodology with case study." The International Journal of Life Cycle Assessment 13(6): 487-497.</t>
  </si>
  <si>
    <t>farmed, with shell</t>
  </si>
  <si>
    <t>Aubin, J., &amp; Fontaine, C. (2014, October). Environmental impacts of producing bouchot mussels in Mont-Saint-Michel Bay (France) using LCA with emphasis on potential climate change and eutrophication. In Proceedings of the 9th international conference on life cycle assessment in the agri-food sector (LCA food 2014) (pp. 8-10).</t>
  </si>
  <si>
    <t>PRAWNS/SHRIMP</t>
  </si>
  <si>
    <t>Cao, L., Diana, J. S., Keoleian, G. A., &amp; Lai, Q. (2011). Life cycle assessment of Chinese shrimp farming systems targeted for export and domestic sales. Environmental science &amp; technology, 45(15), 6531-6538.</t>
  </si>
  <si>
    <t>Cao, L., 2012. Farming shrimp for the future: a sustainability analysis of shrimp farming in china, Natural Resource and Environment. University of Michigan, Michigan, p. 159.</t>
  </si>
  <si>
    <t>Sun, W. (2009). Life Cycle Assessment of Indoor Recirculating Shrimp Aquaculture System. Michigan, Centre for sustainable systems University of Michigan.</t>
  </si>
  <si>
    <t>Ziegler, F., A. Emanuelsson, J. L. Eichelsheim, A. Flysjö, V. Ndiaye and M. Thrane (2011). "Extended Life Cycle Assessment of Southern Pink Shrimp Products Originating in Senegalese Artisanal and Industrial Fisheries for Export to Europe." Journal of Industrial Ecology 15(4): 527-538.</t>
  </si>
  <si>
    <t>Ziegler, F. J. L., A. Eichelsheim, A. Emanuelsson, V. Flysjo, M. Ndiaye and M. Thrane. (2009). Life cycle assessment of southern pink shrimp products from Senegal - An environmental comparison between artisanal fisheries in the Casamance region and a trawl fishery based in Dakar Fisheries and Aquaculture Circular No. 1044. Rome, FAO</t>
  </si>
  <si>
    <t>Jonell, M. and P. J. G. Henriksson "Mangrove–shrimp farms in Vietnam—Comparing organic and conventional systems using life cycle assessment." Aquaculture(0).</t>
  </si>
  <si>
    <t>Ziegler, F., A. Emanuelsson, J.L. eichelsheim, A. Flysjo, V. Ndiaye, M. Thrane. Extended Life Cycle Assessment of Southern Pink Shrimp Products Originating in Senegalese Artisanal and Industrial Fisheries for Export to Europe, J Ind Ecol 15(4):527-538, 2011.</t>
  </si>
  <si>
    <t>Vàzquez-Rowe, I., M.T. Moreira, G. Feijoo. Environmental assessment of frozen common octopus(Octopusvulgaris) captured by Spanish fishing vessels in theMauritanian EEZ, Mar Policy 36:180–188, 2012.</t>
  </si>
  <si>
    <t>PRAWNS/SHRIMP (F)</t>
  </si>
  <si>
    <t>Farmery, A., C. Gardner, B. S. Green, S. Jennings and R. Watson (2015). "Life cycle assessment of wild capture prawns: expanding sustainability considerations in the Australian Northern Prawn Fishery." Journal of Cleaner Production 87(0): 96-104.</t>
  </si>
  <si>
    <t xml:space="preserve">IMPORTED FROM SPAIN, PORT </t>
  </si>
  <si>
    <t>kg CO2 eq/ kg or litre food commodity</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</si>
  <si>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</si>
  <si>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</si>
  <si>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r>
      <rPr>
        <rFont val="Calibri"/>
        <b/>
        <color theme="1"/>
        <sz val="10.0"/>
      </rPr>
      <t xml:space="preserve">FOOD COMMODITY </t>
    </r>
    <r>
      <rPr>
        <rFont val="Calibri"/>
        <b/>
        <color rgb="FFC00000"/>
        <sz val="10.0"/>
      </rPr>
      <t>sub-TYPOLOGY</t>
    </r>
  </si>
  <si>
    <r>
      <rPr>
        <rFont val="Calibri"/>
        <b/>
        <color theme="1"/>
        <sz val="10.0"/>
      </rPr>
      <t>FOOD COMMODITY</t>
    </r>
    <r>
      <rPr>
        <rFont val="Calibri"/>
        <b/>
        <color rgb="FFFF0000"/>
        <sz val="10.0"/>
      </rPr>
      <t xml:space="preserve"> </t>
    </r>
    <r>
      <rPr>
        <rFont val="Calibri"/>
        <b/>
        <color rgb="FFC00000"/>
        <sz val="10.0"/>
      </rPr>
      <t>ITEM</t>
    </r>
  </si>
  <si>
    <t>n</t>
  </si>
  <si>
    <t>mean</t>
  </si>
  <si>
    <t>median</t>
  </si>
  <si>
    <t>st.dev.</t>
  </si>
  <si>
    <t>min</t>
  </si>
  <si>
    <t>max</t>
  </si>
  <si>
    <t>MAD</t>
  </si>
  <si>
    <t>Q1</t>
  </si>
  <si>
    <t>Q3</t>
  </si>
  <si>
    <t>CV</t>
  </si>
  <si>
    <t>skewness</t>
  </si>
  <si>
    <t>kurtosis</t>
  </si>
  <si>
    <t>Shapiro Wilk test P</t>
  </si>
  <si>
    <r>
      <rPr>
        <rFont val="Calibri"/>
        <b/>
        <color theme="1"/>
        <sz val="10.0"/>
      </rPr>
      <t xml:space="preserve">FLAG 1 </t>
    </r>
    <r>
      <rPr>
        <rFont val="Calibri"/>
        <b/>
        <color theme="1"/>
        <sz val="9.0"/>
      </rPr>
      <t>(SIZE)</t>
    </r>
  </si>
  <si>
    <r>
      <rPr>
        <rFont val="Calibri"/>
        <b/>
        <color theme="1"/>
        <sz val="10.0"/>
      </rPr>
      <t xml:space="preserve">FLAG 2 </t>
    </r>
    <r>
      <rPr>
        <rFont val="Calibri"/>
        <b/>
        <color theme="1"/>
        <sz val="8.0"/>
      </rPr>
      <t>(outlier)</t>
    </r>
  </si>
  <si>
    <r>
      <rPr>
        <rFont val="Calibri"/>
        <b/>
        <color theme="1"/>
        <sz val="10.0"/>
      </rPr>
      <t xml:space="preserve">FLAG 3 </t>
    </r>
    <r>
      <rPr>
        <rFont val="Calibri"/>
        <b/>
        <color theme="1"/>
        <sz val="8.0"/>
      </rPr>
      <t>(adherence to the normal distribution)</t>
    </r>
  </si>
  <si>
    <t>Suggested CF value to represent food commodity</t>
  </si>
  <si>
    <t>Y</t>
  </si>
  <si>
    <t>G</t>
  </si>
  <si>
    <t>ITEM</t>
  </si>
  <si>
    <t>R</t>
  </si>
  <si>
    <t>n.a</t>
  </si>
  <si>
    <t>ITEM matching with TYPOLOGY</t>
  </si>
  <si>
    <t>TYPOLOGY</t>
  </si>
  <si>
    <t>n.a.</t>
  </si>
  <si>
    <t>DUCK MEAT BONE FREE</t>
  </si>
  <si>
    <t>ITEM or TYPOLOGY</t>
  </si>
  <si>
    <t>CITRUS FRUIT (SUB-TYP)</t>
  </si>
  <si>
    <t>FRUIT OTHER (Excluded citrus, wild berries and olives) (SUB-TYP)</t>
  </si>
  <si>
    <t>OLIVES* (SUB-TYP)</t>
  </si>
  <si>
    <t>WILD BERRIES (SUB-TYP)</t>
  </si>
  <si>
    <t>GREEN LEAFY VEGETABLES (SUB TYP)</t>
  </si>
  <si>
    <t>ROOTS &amp; BULBS (SUB-TYP)</t>
  </si>
  <si>
    <t>VEGETABLES (fruits, steems, flowers) (SUB-TYP)</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</si>
  <si>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</si>
  <si>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</si>
  <si>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t>dev.stand</t>
  </si>
  <si>
    <t>IQR</t>
  </si>
  <si>
    <t>LOWER FENCE</t>
  </si>
  <si>
    <t>UPPER FENCE</t>
  </si>
  <si>
    <t xml:space="preserve">AGRICULTURAL PROCESSED </t>
  </si>
  <si>
    <t>BISCUITS**</t>
  </si>
  <si>
    <t>BREAD FROZEN* (rolls)</t>
  </si>
  <si>
    <t>BREAD**</t>
  </si>
  <si>
    <t>CRACKERS**</t>
  </si>
  <si>
    <t>PESTO SAUCE</t>
  </si>
  <si>
    <t>SWEETS**</t>
  </si>
  <si>
    <t>VEGETAL YOGURT* (soy yogurt)</t>
  </si>
  <si>
    <t>KANGAROO*</t>
  </si>
  <si>
    <t xml:space="preserve">PORK BONE FREE MEAT* </t>
  </si>
  <si>
    <t xml:space="preserve">PORK MEAT WITH BONE* </t>
  </si>
  <si>
    <t>FRUIT NOT HEATED GREENHOUSE* (melon (g))</t>
  </si>
  <si>
    <t>LEGUMES NOT HEATED GREENHOUSE* (green bean (g))</t>
  </si>
  <si>
    <t>MUSHROOMS*</t>
  </si>
  <si>
    <t xml:space="preserve">FISH FROZEN </t>
  </si>
  <si>
    <t xml:space="preserve">SHELLFISH </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</si>
  <si>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</si>
  <si>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</si>
  <si>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r>
      <rPr>
        <rFont val="Calibri"/>
        <b/>
        <color theme="1"/>
        <sz val="10.0"/>
      </rPr>
      <t xml:space="preserve">FOOD COMMODITY </t>
    </r>
    <r>
      <rPr>
        <rFont val="Calibri"/>
        <b/>
        <color rgb="FFC00000"/>
        <sz val="10.0"/>
      </rPr>
      <t>sub-TYPOLOGY</t>
    </r>
  </si>
  <si>
    <t>st. dev.</t>
  </si>
  <si>
    <t>ANOVA on Ranks All Pairwise MCP</t>
  </si>
  <si>
    <t>t-Test subtypology vs Typology Mann-Whitney Rank Sum Test</t>
  </si>
  <si>
    <t>A</t>
  </si>
  <si>
    <t>not significant</t>
  </si>
  <si>
    <t>FRUIT (Excluded citrus, wild berries and olives) (SUB-TYP)</t>
  </si>
  <si>
    <t>B</t>
  </si>
  <si>
    <t>significant</t>
  </si>
  <si>
    <t>BC</t>
  </si>
  <si>
    <t>C</t>
  </si>
  <si>
    <r>
      <rPr>
        <rFont val="Calibri"/>
        <b/>
        <color rgb="FF000000"/>
        <sz val="10.0"/>
      </rPr>
      <t xml:space="preserve">FOOD COMMODITY </t>
    </r>
    <r>
      <rPr>
        <rFont val="Calibri"/>
        <b/>
        <color rgb="FFC00000"/>
        <sz val="10.0"/>
      </rPr>
      <t>GROUP</t>
    </r>
  </si>
  <si>
    <r>
      <rPr>
        <rFont val="Calibri"/>
        <b/>
        <color rgb="FF000000"/>
        <sz val="10.0"/>
      </rPr>
      <t>Food commodity</t>
    </r>
    <r>
      <rPr>
        <rFont val="Calibri"/>
        <b/>
        <color rgb="FFFF0000"/>
        <sz val="10.0"/>
      </rPr>
      <t xml:space="preserve"> </t>
    </r>
    <r>
      <rPr>
        <rFont val="Calibri"/>
        <b/>
        <color rgb="FFC00000"/>
        <sz val="10.0"/>
      </rPr>
      <t>ITEM</t>
    </r>
  </si>
  <si>
    <r>
      <rPr>
        <rFont val="Calibri"/>
        <b/>
        <color rgb="FFC00000"/>
        <sz val="10.0"/>
      </rPr>
      <t xml:space="preserve">Water Footprint </t>
    </r>
    <r>
      <rPr>
        <rFont val="Calibri"/>
        <b/>
        <color rgb="FFC00000"/>
        <sz val="10.0"/>
      </rPr>
      <t>liters water/kg o liter of food</t>
    </r>
    <r>
      <rPr>
        <rFont val="Calibri"/>
        <b/>
        <color rgb="FFC00000"/>
        <sz val="10.0"/>
      </rPr>
      <t xml:space="preserve"> ITEM</t>
    </r>
  </si>
  <si>
    <r>
      <rPr>
        <rFont val="Calibri"/>
        <b/>
        <color theme="1"/>
        <sz val="10.0"/>
      </rPr>
      <t xml:space="preserve">Uncertainty   </t>
    </r>
    <r>
      <rPr>
        <rFont val="Calibri"/>
        <b/>
        <color rgb="FFC00000"/>
        <sz val="10.0"/>
      </rPr>
      <t xml:space="preserve"> low  (L)  high (H)</t>
    </r>
  </si>
  <si>
    <t>Suggested WF value</t>
  </si>
  <si>
    <r>
      <rPr>
        <rFont val="Calibri"/>
        <b/>
        <color rgb="FF000000"/>
        <sz val="10.0"/>
      </rPr>
      <t xml:space="preserve">Food commodity </t>
    </r>
    <r>
      <rPr>
        <rFont val="Calibri"/>
        <b/>
        <color rgb="FFC00000"/>
        <sz val="10.0"/>
      </rPr>
      <t>TYPOLOGY</t>
    </r>
  </si>
  <si>
    <r>
      <rPr>
        <rFont val="Calibri"/>
        <b/>
        <color rgb="FFC00000"/>
        <sz val="10.0"/>
      </rPr>
      <t xml:space="preserve">Water Footprint </t>
    </r>
    <r>
      <rPr>
        <rFont val="Calibri"/>
        <b/>
        <color rgb="FFC00000"/>
        <sz val="10.0"/>
      </rPr>
      <t xml:space="preserve">cc water/g o cc of food </t>
    </r>
    <r>
      <rPr>
        <rFont val="Calibri"/>
        <b/>
        <color rgb="FFC00000"/>
        <sz val="10.0"/>
      </rPr>
      <t>TYPOLOGY</t>
    </r>
  </si>
  <si>
    <r>
      <rPr>
        <rFont val="Calibri"/>
        <b/>
        <color theme="1"/>
        <sz val="10.0"/>
      </rPr>
      <t xml:space="preserve">Food commodity </t>
    </r>
    <r>
      <rPr>
        <rFont val="Calibri"/>
        <b/>
        <color rgb="FFC00000"/>
        <sz val="10.0"/>
      </rPr>
      <t>sub-TYPOLOGY</t>
    </r>
  </si>
  <si>
    <r>
      <rPr>
        <rFont val="Calibri"/>
        <b/>
        <color rgb="FFC00000"/>
        <sz val="10.0"/>
      </rPr>
      <t>Water Footprint</t>
    </r>
    <r>
      <rPr>
        <rFont val="Arial"/>
        <b val="0"/>
        <color rgb="FF000000"/>
        <sz val="10.0"/>
      </rPr>
      <t xml:space="preserve"> </t>
    </r>
    <r>
      <rPr>
        <rFont val="Arial"/>
        <b/>
        <color rgb="FF000000"/>
        <sz val="10.0"/>
      </rPr>
      <t>cc water/g o cc of food</t>
    </r>
    <r>
      <rPr>
        <rFont val="Arial"/>
        <b val="0"/>
        <color rgb="FFC00000"/>
        <sz val="10.0"/>
      </rPr>
      <t xml:space="preserve"> </t>
    </r>
    <r>
      <rPr>
        <rFont val="Arial"/>
        <b/>
        <color rgb="FFC00000"/>
        <sz val="10.0"/>
      </rPr>
      <t>sub-TYPOLOGY</t>
    </r>
  </si>
  <si>
    <t>APPLE JUICE</t>
  </si>
  <si>
    <t>ok item</t>
  </si>
  <si>
    <t>JUICE</t>
  </si>
  <si>
    <t>BARLEY FLAKES</t>
  </si>
  <si>
    <t>BEER*</t>
  </si>
  <si>
    <t>item matching typology</t>
  </si>
  <si>
    <t>CANE MOLASSE</t>
  </si>
  <si>
    <t>CASSAVA FLOUR</t>
  </si>
  <si>
    <t>STARCHY ROOT FLOUR</t>
  </si>
  <si>
    <t>COCOA DERIVATES</t>
  </si>
  <si>
    <t>COCOA BUTTER</t>
  </si>
  <si>
    <t>COCOA PASTE</t>
  </si>
  <si>
    <t>COCOA POWDER</t>
  </si>
  <si>
    <t>COCONUT OIL</t>
  </si>
  <si>
    <t>COFFEE ROASTED</t>
  </si>
  <si>
    <t>COFFEE GROUND &amp; PARCHMENT* (coffee roasted)</t>
  </si>
  <si>
    <t>COFFEE SOLUBLE</t>
  </si>
  <si>
    <t>COFFEE STANDARD</t>
  </si>
  <si>
    <t>COFFEE STRONG</t>
  </si>
  <si>
    <t>COFFEE WEAK</t>
  </si>
  <si>
    <t>DRIED CASSAVA</t>
  </si>
  <si>
    <t>STARCHY TUBER</t>
  </si>
  <si>
    <t>FRUCTOSE</t>
  </si>
  <si>
    <t>GRAPEFRUIT JUICE</t>
  </si>
  <si>
    <t>LINSEED OIL</t>
  </si>
  <si>
    <t>MAIZE FLOUR &amp; MEAL</t>
  </si>
  <si>
    <t>MAIZE GROATS</t>
  </si>
  <si>
    <t>PROCESSED GRAINS (grouts, malt)</t>
  </si>
  <si>
    <t>MAIZE HULLED, PEARLED, SLICED OR KIBBLED</t>
  </si>
  <si>
    <t>MAIZE OIL</t>
  </si>
  <si>
    <t>MAIZE STARCH</t>
  </si>
  <si>
    <t>STARCH</t>
  </si>
  <si>
    <t>MALT</t>
  </si>
  <si>
    <t>MALT, ROASTED</t>
  </si>
  <si>
    <t>MANIOC (CASSAVA) STARCH</t>
  </si>
  <si>
    <t>MIXED VEGETABLES (F)</t>
  </si>
  <si>
    <t>OAT FLAKES</t>
  </si>
  <si>
    <t>OAT GROATS</t>
  </si>
  <si>
    <t>OLIVE OIL REFINED</t>
  </si>
  <si>
    <t>PEAS (F)</t>
  </si>
  <si>
    <t>PINEAPPLE JUICE</t>
  </si>
  <si>
    <t>POTATO FLAKES</t>
  </si>
  <si>
    <t>POTATO FLOUR &amp; MEAL</t>
  </si>
  <si>
    <t>POTATO STARCH</t>
  </si>
  <si>
    <t>POTATOES (F)</t>
  </si>
  <si>
    <t>RICE FLOUR &amp; MEAL</t>
  </si>
  <si>
    <t>RICE GROATS</t>
  </si>
  <si>
    <t>RYE FLOUR</t>
  </si>
  <si>
    <t>SESAM OIL</t>
  </si>
  <si>
    <t>SOY MILK*</t>
  </si>
  <si>
    <t>VEGETAL MILK* (soy milk)</t>
  </si>
  <si>
    <t>SOY PASTE</t>
  </si>
  <si>
    <t>SOY SAUCE</t>
  </si>
  <si>
    <t>SOYBEAN FLOUR</t>
  </si>
  <si>
    <t>SPINACH (F)</t>
  </si>
  <si>
    <t>SWEET CORN (F)</t>
  </si>
  <si>
    <t>TAPIOCA OF CASSAVA</t>
  </si>
  <si>
    <t>TAPIOCA OF POTATOES</t>
  </si>
  <si>
    <t>TOMATO JUICE</t>
  </si>
  <si>
    <t>TOMATO JUICE CONCENTRATED*</t>
  </si>
  <si>
    <t>JUICE CONCENTRATED* (tomato)</t>
  </si>
  <si>
    <t>TOMATO PASTE</t>
  </si>
  <si>
    <t>WHEAT GLUTEN</t>
  </si>
  <si>
    <t>WHEAT PELLETS</t>
  </si>
  <si>
    <t>WHEAT STARCH</t>
  </si>
  <si>
    <t>WINE*</t>
  </si>
  <si>
    <t>ASS MEAT</t>
  </si>
  <si>
    <t>EQUINE MEAT</t>
  </si>
  <si>
    <t>ASS OFFAL</t>
  </si>
  <si>
    <t>OFFAL, FAT, LIVER</t>
  </si>
  <si>
    <t>BEEF CURED MEAT</t>
  </si>
  <si>
    <t>BEEF LIVER</t>
  </si>
  <si>
    <t>BEEF OFFAL</t>
  </si>
  <si>
    <t>BUTTERED MILK</t>
  </si>
  <si>
    <t>CHEESE BLUE-VEINED</t>
  </si>
  <si>
    <t>CHEESE GRATED</t>
  </si>
  <si>
    <t>CHICKEN MEAT WITH BONE*</t>
  </si>
  <si>
    <t>POULTRY MEAT WITH BONE* (chicken)</t>
  </si>
  <si>
    <t>CURED HAM BONE FREE</t>
  </si>
  <si>
    <t>CURED HAM WITH BONE</t>
  </si>
  <si>
    <t>CURED PORK BONE FREE</t>
  </si>
  <si>
    <t>CURED SHOULDERS WITH BONE</t>
  </si>
  <si>
    <t>EGG YOLKS</t>
  </si>
  <si>
    <t>EGGS &amp; DERIVATES</t>
  </si>
  <si>
    <t>EGGS SHELLED</t>
  </si>
  <si>
    <t>FRESH HAM WITH BONE</t>
  </si>
  <si>
    <t>FRESH SHOULDERS WITH BONE</t>
  </si>
  <si>
    <t>GOAT BONE FREE MEAT*</t>
  </si>
  <si>
    <t>GOAT OFFAL</t>
  </si>
  <si>
    <t>GOOSE BONE FREE MEAT</t>
  </si>
  <si>
    <t>GRAN MORAVIA</t>
  </si>
  <si>
    <t>GUINEA BONE FREE MEAT</t>
  </si>
  <si>
    <t>HINNY MEAT</t>
  </si>
  <si>
    <t>HINNY OFFAL</t>
  </si>
  <si>
    <t>HORSE MEAT</t>
  </si>
  <si>
    <t>HORSE OFFAL</t>
  </si>
  <si>
    <t>KEPHIR</t>
  </si>
  <si>
    <t>MILK ACID</t>
  </si>
  <si>
    <t>MILK CREAMY</t>
  </si>
  <si>
    <t>MILK POWDER</t>
  </si>
  <si>
    <t>MULE MEAT</t>
  </si>
  <si>
    <t>MULE OFFAL</t>
  </si>
  <si>
    <t>PORK CUTS WITH BONE</t>
  </si>
  <si>
    <t>PORK FAT</t>
  </si>
  <si>
    <t>PORK LIVER</t>
  </si>
  <si>
    <t>PORK OFFAL</t>
  </si>
  <si>
    <t>POULTRY FAT</t>
  </si>
  <si>
    <t>SAUSAGES</t>
  </si>
  <si>
    <t>SHEEP BONE FREE MEAT*</t>
  </si>
  <si>
    <t>SHEEP CARCASSE WITH BONE</t>
  </si>
  <si>
    <t>SHEEP MEAT WITH BONE</t>
  </si>
  <si>
    <t>SHEEP CUTS WITH BONE</t>
  </si>
  <si>
    <t>SHEEP OFFAL</t>
  </si>
  <si>
    <t>YOGURT FLAVORED</t>
  </si>
  <si>
    <t>YOGURT WHITE LACTOSE FREE</t>
  </si>
  <si>
    <t>ALMOND SHELLED</t>
  </si>
  <si>
    <t>NUTS SHELLED</t>
  </si>
  <si>
    <t>ALMOND WITH SHELL</t>
  </si>
  <si>
    <t>NUTS WITH SHELL</t>
  </si>
  <si>
    <t>ANISE</t>
  </si>
  <si>
    <t>FRUIT (excluded citrus, wild berries and olives)</t>
  </si>
  <si>
    <t>APPLES</t>
  </si>
  <si>
    <t>ARECA NUT</t>
  </si>
  <si>
    <t xml:space="preserve">ASPARAGUS* </t>
  </si>
  <si>
    <t>ASPARAGUS*</t>
  </si>
  <si>
    <t>BADIAN</t>
  </si>
  <si>
    <t>LEGUMES DRIED</t>
  </si>
  <si>
    <t>BEAN (fresh)</t>
  </si>
  <si>
    <t>LEGUMES FRESH</t>
  </si>
  <si>
    <t>BLACK TEA</t>
  </si>
  <si>
    <t>TEA</t>
  </si>
  <si>
    <t>WILD BERRIES</t>
  </si>
  <si>
    <t>BRASSICAS</t>
  </si>
  <si>
    <t>BRUSSEL SPROUT</t>
  </si>
  <si>
    <t>GREEN LEAFY VEGETABLES</t>
  </si>
  <si>
    <t>CAHSEW APPLE</t>
  </si>
  <si>
    <t>CAHSEW NUT</t>
  </si>
  <si>
    <t>CARDAMOM</t>
  </si>
  <si>
    <t>ROOTS &amp; BULBS</t>
  </si>
  <si>
    <t>CHERRY SOUR</t>
  </si>
  <si>
    <t>CHERRY SWEET</t>
  </si>
  <si>
    <t>CHILLY FRESH</t>
  </si>
  <si>
    <t>CINNAMON</t>
  </si>
  <si>
    <t>CITRUS</t>
  </si>
  <si>
    <t>CITRUS FRUIT</t>
  </si>
  <si>
    <t>CLOVE</t>
  </si>
  <si>
    <t>COCONUT</t>
  </si>
  <si>
    <t>COCONUTS</t>
  </si>
  <si>
    <t>COFFEE BEAN</t>
  </si>
  <si>
    <t>COFFEE (GREEN)</t>
  </si>
  <si>
    <t>CORIANDER</t>
  </si>
  <si>
    <t>DATES</t>
  </si>
  <si>
    <t>FABA BEAN</t>
  </si>
  <si>
    <t>FENNEL SEEDS</t>
  </si>
  <si>
    <t>GARLIC POWDER</t>
  </si>
  <si>
    <t>GREEN TEA</t>
  </si>
  <si>
    <t>HAZELNUT SHELLED</t>
  </si>
  <si>
    <t>HAZELNUT WITH SHELL</t>
  </si>
  <si>
    <t>HEMPSEED</t>
  </si>
  <si>
    <t>HOP CONE</t>
  </si>
  <si>
    <t>HOP EXTRACT</t>
  </si>
  <si>
    <t>KOLA NUT</t>
  </si>
  <si>
    <t>LINSEED</t>
  </si>
  <si>
    <t>LONGABERRY</t>
  </si>
  <si>
    <t>MACE</t>
  </si>
  <si>
    <t>MAIZE GREEN</t>
  </si>
  <si>
    <t>MANGOSTEEN</t>
  </si>
  <si>
    <t>MANIOC</t>
  </si>
  <si>
    <t>MULBERRY</t>
  </si>
  <si>
    <t>MUSTARD SEED</t>
  </si>
  <si>
    <t>NUTMEG</t>
  </si>
  <si>
    <t>OKRA</t>
  </si>
  <si>
    <t>OLIVES*</t>
  </si>
  <si>
    <t>PAPAYA</t>
  </si>
  <si>
    <t>PEA (fresh)</t>
  </si>
  <si>
    <t>PEPPER (PIPER SPP.)</t>
  </si>
  <si>
    <t>PEPPERMINT</t>
  </si>
  <si>
    <t>PIGEON PEA</t>
  </si>
  <si>
    <t>PLANTAIN</t>
  </si>
  <si>
    <t>POPPY SEED</t>
  </si>
  <si>
    <t>RAISINS</t>
  </si>
  <si>
    <t>SAFFRON</t>
  </si>
  <si>
    <t>SHALLOT</t>
  </si>
  <si>
    <t>SQUASH</t>
  </si>
  <si>
    <t>better sub-typology</t>
  </si>
  <si>
    <t>STRING BEAN</t>
  </si>
  <si>
    <t>SUGAR BEET</t>
  </si>
  <si>
    <t>SUGAR CROPS</t>
  </si>
  <si>
    <t>SUGAR CANE</t>
  </si>
  <si>
    <t>TARO</t>
  </si>
  <si>
    <t>TOMATO DRIED*</t>
  </si>
  <si>
    <t>VEGETABLES DRIED* (tomato)</t>
  </si>
  <si>
    <t>VANILLA BEAN</t>
  </si>
  <si>
    <t>WALNUT SHELLED</t>
  </si>
  <si>
    <t>WALNUT WITH SHELL</t>
  </si>
  <si>
    <t>YAM</t>
  </si>
  <si>
    <t>BLACK CARP</t>
  </si>
  <si>
    <t>CRUSTACEAN</t>
  </si>
  <si>
    <t>SHELLFISH* (crustacean)</t>
  </si>
  <si>
    <t>CRUSTACEAN*</t>
  </si>
  <si>
    <t>FLOUNDER</t>
  </si>
  <si>
    <t>GILSTHEAD SEABREAM</t>
  </si>
  <si>
    <t>GRASS CARP</t>
  </si>
  <si>
    <t>GROUPER</t>
  </si>
  <si>
    <t>MAJOR CARP</t>
  </si>
  <si>
    <t>MANDARIN FISH</t>
  </si>
  <si>
    <t>MILKFISH</t>
  </si>
  <si>
    <t>PANGASIID</t>
  </si>
  <si>
    <t>PRAWNS GIANT</t>
  </si>
  <si>
    <t>RED DRUM</t>
  </si>
  <si>
    <t>SEABASS</t>
  </si>
  <si>
    <t>SILVERBARB</t>
  </si>
  <si>
    <t>STURGEON</t>
  </si>
  <si>
    <t>TILAPIA</t>
  </si>
  <si>
    <t>WUCHANG BREAM</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</si>
  <si>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</si>
  <si>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</si>
  <si>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r>
      <rPr>
        <rFont val="Calibri"/>
        <b/>
        <color theme="1"/>
        <sz val="10.0"/>
      </rPr>
      <t>FOOD COMMODITY</t>
    </r>
    <r>
      <rPr>
        <rFont val="Calibri"/>
        <b/>
        <color rgb="FFFF0000"/>
        <sz val="10.0"/>
      </rPr>
      <t xml:space="preserve"> </t>
    </r>
    <r>
      <rPr>
        <rFont val="Calibri"/>
        <b/>
        <color rgb="FFC00000"/>
        <sz val="10.0"/>
      </rPr>
      <t>ITEM</t>
    </r>
  </si>
  <si>
    <r>
      <rPr>
        <rFont val="Calibri"/>
        <b/>
        <color rgb="FFC00000"/>
        <sz val="10.0"/>
      </rPr>
      <t>Water footprint</t>
    </r>
    <r>
      <rPr>
        <rFont val="Calibri"/>
        <b/>
        <color theme="1"/>
        <sz val="10.0"/>
      </rPr>
      <t xml:space="preserve">  (litres water/kg or litre of food commodity)</t>
    </r>
  </si>
  <si>
    <t>SABMiller; GIZ (Deutsche Gesellschaft für Internationale Zusammenarbeit) and WWF. 2010. Water futures: Working together for a secure water future. UK and Germany: SABMiller, Deutsche Gesellschaft für Technische Zusammenarbeit, and WWF-UK</t>
  </si>
  <si>
    <t xml:space="preserve">Water Footprint Network 2012. Water footprint and virtual water: Product gallery. </t>
  </si>
  <si>
    <t>Czeck Republic</t>
  </si>
  <si>
    <t>Mekonnen, M.M., A.Y. Hoekstra. The green, blue and grey water footprint of crops and derived crop products, Hydrol Earth Syst Sci Discuss 8:763–809, 2011.</t>
  </si>
  <si>
    <t>World average</t>
  </si>
  <si>
    <t>Barilla. Dichiarazione ambientale di prodotto applicata alle Gocciole, Registration number S-P-00237, Rev. 1, Approval date 2011.03.06, valid 3 years.</t>
  </si>
  <si>
    <t>fiori di latte</t>
  </si>
  <si>
    <t>Barilla. Dichiarazione ambientale di prodotto applicata ai Galletti, Registration number S-P-00233, Rev. 1, Approval date 2011.12.06, valid 3 years.</t>
  </si>
  <si>
    <t>Barilla. Dichiarazione ambientale di prodotto applicata ai Pavesini, Registration number S-P-00234, Rev. 1, Approval date 2012.02.16, valid 3 years.</t>
  </si>
  <si>
    <t>Water Footprint Network, viewed on June 2013. &lt;http://www.waterfootprint.org/?page=files/productgallery&gt;</t>
  </si>
  <si>
    <t>pan bauletto 5 cereali e soia</t>
  </si>
  <si>
    <t>BREAKFAST CEREAL</t>
  </si>
  <si>
    <t>BARLEY, ROLLED OR FLAKED GRAINS</t>
  </si>
  <si>
    <t>OATS, ROLLED OR FLAKED GRAINS</t>
  </si>
  <si>
    <t>COCOA BUTTER, FAT AND OIL</t>
  </si>
  <si>
    <t>COFFEE (roasted)</t>
  </si>
  <si>
    <t>Chapagain, A. K., &amp; Hoekstra, A. Y. (2007). The water footprint of coffee and tea consumption in the Netherlands. Ecological economics, 64(1), 109-118.</t>
  </si>
  <si>
    <t>Global average</t>
  </si>
  <si>
    <t>cracker gran pavesi mais</t>
  </si>
  <si>
    <t>cracker gran pavesi olive</t>
  </si>
  <si>
    <t>cracker gran pavesi pomodoro</t>
  </si>
  <si>
    <t>cracker gran pavesi rosmarino</t>
  </si>
  <si>
    <t>cracker gran pavesi</t>
  </si>
  <si>
    <t>cracker gran pavesi salati</t>
  </si>
  <si>
    <t>Barilla. Dichiarazione ambientale di prodotto applicata ai Cracker Gran Pavesi salati, non salati, pomodoro, rosmarino, olive, mais, Registration number S-P-00229, Rev. 4, Approval date 2018.06.28, valid 3 years.</t>
  </si>
  <si>
    <t>cracker gran pavesi senza granella di sale</t>
  </si>
  <si>
    <t>Barilla. Dichiarazione ambientale di prodotto applicata ai Fiori d'Acqua, Registration number S-P-00236, Rev. 1, Approval date 2011.12.06, valid 3 years.</t>
  </si>
  <si>
    <t>wasa multi grain</t>
  </si>
  <si>
    <t>Barilla. Dichiarazione ambientale di prodotto applicata alle Fette Biscottate dorate, integrali, malto d'orzo, cereali, rustiche, dolcifette Registration number S-P-00225, Rev. 3, Approval date 2016.12.20, valid 3 years.</t>
  </si>
  <si>
    <t>TOMATO KETCHUP</t>
  </si>
  <si>
    <t>MAIZE MEAL</t>
  </si>
  <si>
    <t>RICE FLOUR</t>
  </si>
  <si>
    <t>RICE MEAL</t>
  </si>
  <si>
    <t>Mekonnen, M. M., &amp; Hoekstra, A. Y. (2011). The green, blue and grey water footprint of crops and derived crop products. Hydrology and Earth System Sciences, 15(5), 1577-1600.</t>
  </si>
  <si>
    <t>TOMATO JUICE, CONCENTRATED</t>
  </si>
  <si>
    <t>SOY BEAN FLOUR</t>
  </si>
  <si>
    <t>Jefferies, D., I. Muñoz, J. Hodges, V.J. King, M. Aldaya, A.E. Ercin, L. Milà i Canals, A.Y. Hoekstra. Water footprint and Life Cycle Assessment as approaches to assess potential impacts of products on water consumption. Key learning points from pilot studies on tea and margarine, J Clean Prod 33:155-166, 2012.</t>
  </si>
  <si>
    <t>COCONUT OIL , REFINED</t>
  </si>
  <si>
    <t>GROUNDNUT OIL , REFINED</t>
  </si>
  <si>
    <t>OLIVE OIL, REFINED</t>
  </si>
  <si>
    <t>RAPE OIL, REFINED</t>
  </si>
  <si>
    <t>SESAME OIL</t>
  </si>
  <si>
    <t>SOYBEAN OIL, REFINED</t>
  </si>
  <si>
    <t>SUNFLOWER</t>
  </si>
  <si>
    <t>EXPORTED GLOBAL MARKET, food service</t>
  </si>
  <si>
    <t>EXPORTED to USA and AUSTRALIA</t>
  </si>
  <si>
    <t>EXPORT 190g jar</t>
  </si>
  <si>
    <t>MANIOC (cassava) STARCH</t>
  </si>
  <si>
    <t>POTATO FLOUR AND MEAL</t>
  </si>
  <si>
    <t>Hoekstra, A. Y., Chapagain, A. K., Aldaya, M. M., &amp; Mekonnen, M. M. (2011). The water footprint assessment manual. Setting the global standard, 1, 224.</t>
  </si>
  <si>
    <t>CANE MOLASSES</t>
  </si>
  <si>
    <t>SCIENTIFIC PUBLICATION</t>
  </si>
  <si>
    <t>Kangboon, R., S. Sampattagul. The water footprint of sugarcane and cassava in northern Thailand, Procedia Soc Behav Sci 40:451–460, 2012.</t>
  </si>
  <si>
    <t>chemically pure</t>
  </si>
  <si>
    <t>cornetti all' albicocca</t>
  </si>
  <si>
    <t>torta pan di stelle</t>
  </si>
  <si>
    <t>TOMATOES PEELED</t>
  </si>
  <si>
    <t>EXPORT 200g jar</t>
  </si>
  <si>
    <t>EXPORT 400g jar</t>
  </si>
  <si>
    <t>TOMATO WITH BASIL</t>
  </si>
  <si>
    <t>EXPORT 200g</t>
  </si>
  <si>
    <t>EXPORT 400g</t>
  </si>
  <si>
    <t>340g in can</t>
  </si>
  <si>
    <t>Mekonnen, M. M., &amp; Hoekstra, A. Y. (2010).The green, blue and grey water footprint of crops and derived crop products. Volume 2 : Appendices. 2.</t>
  </si>
  <si>
    <t>PEA (F)</t>
  </si>
  <si>
    <t>POTATO (F)</t>
  </si>
  <si>
    <t>Ercin, A.E., M.M. Aldaya, A.Y. Hoekstra. The water footprint of soy milk and soy burger and equivalent animal products, Ecol Indic 18:392–402, 2012.</t>
  </si>
  <si>
    <t>Average from Canada, China, France</t>
  </si>
  <si>
    <t>World (part)</t>
  </si>
  <si>
    <t>vanilla flavour</t>
  </si>
  <si>
    <t>Quorne, sustainable development report, 2017</t>
  </si>
  <si>
    <t>Usman, I. (2011). Assessing the Water Footprint of Tofu Produced from Organically Cultivated Crops.</t>
  </si>
  <si>
    <t>TOFU (SOY CURD)</t>
  </si>
  <si>
    <t>Rulli, M. C., Veroni, A., &amp; Rosso, R. (2015). The Water Footprint and Environmental Sustainability of Italian DOP, DOC and DOCG Food Products. The Water We Eat, 229.</t>
  </si>
  <si>
    <t>DOP, Barolo</t>
  </si>
  <si>
    <t>DOP, Moscato di Pantelleria</t>
  </si>
  <si>
    <t>DOP, Sassicaia</t>
  </si>
  <si>
    <t>Franzén, L. (2014). Water flow analysis of Jästbolaget: An assessment of the yeast production’s environmental impact, caused by its water consumption.</t>
  </si>
  <si>
    <t>Mekonnen, M. M., &amp; Hoekstra, A. Y. (2010). The green, blue, grey water footprint of farm animals and animal products Volume 2 : Appendices. 2.</t>
  </si>
  <si>
    <t>average of grazing, industrial, mixed farms</t>
  </si>
  <si>
    <t>Mekonnen, M.M., A.Y. Hoekstra. The green, blue and grey water footprint of farm animals and animal products, Value of Water Research Report Series No.48, UNESCO-IHE, 2012.</t>
  </si>
  <si>
    <t>industrial</t>
  </si>
  <si>
    <t>mixed farms</t>
  </si>
  <si>
    <t>veal bone free meat</t>
  </si>
  <si>
    <t>Manazza, J. F., &amp; Iglesias, D. H. (2012). Water Footprint in Milk Chains in the Central Subhumid and Semiarid Region of Argentina (No. 1007-2016-79660).</t>
  </si>
  <si>
    <t>lunga conservazione</t>
  </si>
  <si>
    <t>Gran Moravia, viewed on June 2013. &lt;http://www.granmoravia.it/waterfootprint/&gt;</t>
  </si>
  <si>
    <t>extensive systems</t>
  </si>
  <si>
    <t>intensive systems</t>
  </si>
  <si>
    <t>Granarolo. Dichiarazione ambientale di prodotto della mozzarella da latte fresco alta qualità, Registration number S-P 00128, Rev. 2, Approval date 2013.10.14, valid 3 years.</t>
  </si>
  <si>
    <t>DOP</t>
  </si>
  <si>
    <t>Miglietta, P., De Leo, F., Ruberti, M., &amp; Massari, S. (2015). Mealworms for food: a water footprint perspective. Water, 7(11), 6190-6203.</t>
  </si>
  <si>
    <t>edible part</t>
  </si>
  <si>
    <t>Granarolo. Dichiarazione ambientale di prodotto delle uova fresche da agricoltura biologica, Registration number S-P 00127, Rev. 1, Approval date 2013.10.14, valid 3 years.</t>
  </si>
  <si>
    <t>GOAT BONE FREE MEAT</t>
  </si>
  <si>
    <t>ACID MILK</t>
  </si>
  <si>
    <t>Palhares, J.C.P, J.R.M. Pezzopane. Water footprint accounting and scarcity indicators of conventional and organic dairy production systems, J Clean Prod 93:299-307, 2015.</t>
  </si>
  <si>
    <t>Alvarenga, R.A.F., C. M. de Leis, E. Cherubini, G. M. Zanghelini, B. M. Galindro, V. P. da Silva Junior, S. R. Soares. Estimating the water footprint of milk produced in the southern region of Brazil, in Schenck, R., D. Huizenga. Proceedings of the 9th International Conference on Life Cycle Assessment in the Agri-Food Sector (LCA Food 2014), 8-10 October 2014, San Francisco, USA. ACLCA, Vashon, WA, USA.</t>
  </si>
  <si>
    <t>PET bolltle, 0,5L</t>
  </si>
  <si>
    <t>PET bolltle, 1,5L</t>
  </si>
  <si>
    <t>PET bolltle, 1L</t>
  </si>
  <si>
    <t>PET bottle, 0,5L</t>
  </si>
  <si>
    <t>PET bottle, 1,5L</t>
  </si>
  <si>
    <t>PET bottle, 1L</t>
  </si>
  <si>
    <t>Ultra high temperature (UHT), 1L carton bottle</t>
  </si>
  <si>
    <t>Granarolo. Dichiarazione ambientale di prodotto del latte intero UHT alta digeribilità senza lattosio Accadì, Registration numberS-P-00484, Rev 1, Approval date 2018.11.06, valid 3 years.</t>
  </si>
  <si>
    <t>Ultra high temperature (UHT), prisma package</t>
  </si>
  <si>
    <t xml:space="preserve">average of grazing, industrial, mixed farms.fat &gt; 6% </t>
  </si>
  <si>
    <t xml:space="preserve">average of grazing, industrial, mixed farms. sweetened. </t>
  </si>
  <si>
    <t xml:space="preserve">average of grazing, industrial, mixed farms.fat&lt;1,5% </t>
  </si>
  <si>
    <t xml:space="preserve">average of grazing, industrial, mixed farms.fat&gt;1,5% </t>
  </si>
  <si>
    <t xml:space="preserve">average of grazing, industrial, mixed farms.streaky, bellies </t>
  </si>
  <si>
    <t>SAUSAGE</t>
  </si>
  <si>
    <t xml:space="preserve">average of grazing, industrial, mixed farms.carcasse </t>
  </si>
  <si>
    <t>SHEEP BONE FREE MEAT</t>
  </si>
  <si>
    <t>YOGURT FRUIT</t>
  </si>
  <si>
    <t>organic, apricot</t>
  </si>
  <si>
    <t>YOGURT LACTOSE-FREE</t>
  </si>
  <si>
    <t>without lactose</t>
  </si>
  <si>
    <t>beans</t>
  </si>
  <si>
    <t>dry</t>
  </si>
  <si>
    <t>COCONUT (dried)</t>
  </si>
  <si>
    <t>Saudi Arabia</t>
  </si>
  <si>
    <t>CAROB</t>
  </si>
  <si>
    <t>CASHEW APPLE</t>
  </si>
  <si>
    <t>CHERRY (sour)</t>
  </si>
  <si>
    <t>CLEMENT</t>
  </si>
  <si>
    <t>COCONUT (husked)</t>
  </si>
  <si>
    <t>Mekonnen, M.M., A.Y. Hoekstra. A Global Assessment of the Water Footprint of Farm Animal Products, Ecosystems 15:401-145, 2012.</t>
  </si>
  <si>
    <t>LEMON AND LIME</t>
  </si>
  <si>
    <t>PALM NUT AND KERNEL</t>
  </si>
  <si>
    <t>Manzardo A., A. Mazzi, M. Niero, S. Toniolo, A. Scipioni. Water footprint accounting of organic and non-organic strawberries including ancillary materials: a case study, 2012.
In: Corson, M.S., H.M.G. Van der Werf. Book of Abstract of the 8th International Conference on Life Cycle Assessment in the Agri-Food Sector (LCA Food 2012), 1-4 October 2012, Saint Malo, France. Rennes, France: INRA, 2012. GROUP 1(A):45-50.</t>
  </si>
  <si>
    <t>Huang, J., H. Zhang, W. Tong, F. Chen. The impact of local crops consumption on the water resources in Beijing, J Clean Prod 21:45-50, 2012.</t>
  </si>
  <si>
    <t xml:space="preserve">FRUIT </t>
  </si>
  <si>
    <t>BUCKWHEAT</t>
  </si>
  <si>
    <t>Chapagain, A.K., A.Y. Hoekstra. The blue, green and grey water footprint of rice from production and consumption perspective, Ecol Econ 70:749–758, 2011.</t>
  </si>
  <si>
    <t>Chapagain, A. Water footprint of rice: Quantifying the rainbow of virtual water fluxes related to rice trade, RE-THINKING PARADIGMS: WATER AND FOOD SECURITY 4th Marcelino Botín Foundation Water Workshop, Santander (Spain), 22–24 September 2009.</t>
  </si>
  <si>
    <t>broken</t>
  </si>
  <si>
    <t>husked</t>
  </si>
  <si>
    <t>paddy</t>
  </si>
  <si>
    <t>Mekonnen, M. M., &amp; Hoekstra, A. Y. (2010). A global and high-resolution assessment of the green, blue and grey water footprint of wheat. Hydrology and earth system sciences, 14(7), 1259-1276.</t>
  </si>
  <si>
    <t>Egypt</t>
  </si>
  <si>
    <t>Kazakhstan</t>
  </si>
  <si>
    <t>Syria</t>
  </si>
  <si>
    <t>Uzbekistan</t>
  </si>
  <si>
    <t>BEAN (dried)</t>
  </si>
  <si>
    <t>BROAD BEAN, HORSE BEAN (dried)</t>
  </si>
  <si>
    <t>CHICK PEA (dried)</t>
  </si>
  <si>
    <t>COW PEA (dried)</t>
  </si>
  <si>
    <t>LEGUMES (dried)</t>
  </si>
  <si>
    <t>LENTIL (dried)</t>
  </si>
  <si>
    <t>PEA (dried)</t>
  </si>
  <si>
    <t>PIGEON PEA (dried)</t>
  </si>
  <si>
    <t>SOYBEAN (dried)</t>
  </si>
  <si>
    <t>BEAN (green)</t>
  </si>
  <si>
    <t>PEA (green)</t>
  </si>
  <si>
    <t>shelled or peeled</t>
  </si>
  <si>
    <t>with shell</t>
  </si>
  <si>
    <t>in shell</t>
  </si>
  <si>
    <t>MUSTARD SEEDS</t>
  </si>
  <si>
    <t>CHILLIES AND PEPPERS</t>
  </si>
  <si>
    <t xml:space="preserve">CINNAMON </t>
  </si>
  <si>
    <t>canella</t>
  </si>
  <si>
    <t>CLOVES</t>
  </si>
  <si>
    <t>PEPPER (Piper spp.)</t>
  </si>
  <si>
    <t>DOP Abruzzo, green manure</t>
  </si>
  <si>
    <t>DOP Abruzzo, manure</t>
  </si>
  <si>
    <t>DOP Sardinia, green manure</t>
  </si>
  <si>
    <t>DOP Sardinia, manure</t>
  </si>
  <si>
    <t>DOP Tuscany, green manure</t>
  </si>
  <si>
    <t>DOP Tuscany, manure</t>
  </si>
  <si>
    <t>MANIOC (cassava)</t>
  </si>
  <si>
    <t>SWEET POTAT0</t>
  </si>
  <si>
    <t>TARO (COCO YAM)</t>
  </si>
  <si>
    <t>Milà i Canals, L., A. Chapagain, S. Orr, J. Chenoweth, A. Anton, R. Clift. Assessing freshwater use impacts in LCA, part 2: case study of broccoli production in the UK and Spain, Int J LCA 15:598–607, 2010.</t>
  </si>
  <si>
    <t>CHILLIES (green)</t>
  </si>
  <si>
    <t>CUCUMBERS</t>
  </si>
  <si>
    <t>EGGPLANTS (AUBERGINES)</t>
  </si>
  <si>
    <t>GOURDS</t>
  </si>
  <si>
    <t>MAIZE, GREEN</t>
  </si>
  <si>
    <t>Schäfer, F., M. Blanke. Farming and marketing system affects carbon and water footprint e a case study using Hokaido pumpkin, J Clean Prod 28:113-119, 2012.</t>
  </si>
  <si>
    <t>SHALLOTS</t>
  </si>
  <si>
    <t>TOMATO, DRIED</t>
  </si>
  <si>
    <t>TOMATOES</t>
  </si>
  <si>
    <t>Page, G., B. Ridoutt, B. Bellotti. Fresh tomato production for the Sydney market: An evaluation of options to reduce freshwater scarcity from agricultural water use, Agr Water Manage 100:18-24, 2011.</t>
  </si>
  <si>
    <t>Chapagain, A.K., S. Orr. An improved water footprint methodology linking global consumption to local water resources: A case of Spanish tomatoes, J Environ Manage 90:1219–1228, 2009.</t>
  </si>
  <si>
    <t>Pahlow, M., Oel, P. R. Van, Mekonnen, M. M., &amp; Hoekstra, A. Y. (2015). Science of the Total Environment Increasing pressure on freshwater resources due to terrestrial feed ingredients for aquaculture production. Science of the Total Environment, The, 536, 847–857.</t>
  </si>
  <si>
    <t>aquaculture</t>
  </si>
  <si>
    <t>Yuan, Q., Song, G., Fullana-i-palmer, P., Wang, Y., Musoke, H., &amp; Zhang, S. (2017). Water footprint of feed required by farmed fi sh in China based on a Monte Carlo-supported von Bertalanffy growth model : A policy implication. 153. https://doi.org/10.1016/j.jclepro.2017.03.135</t>
  </si>
  <si>
    <t>Gephart, J. A., Troell, M., Henriksson, P. J., Beveridge, M. C., Verdegem, M., Metian, M., ... &amp; Deutsch, L. (2017). Theseafood gap'in the food-water nexus literature—issues surrounding freshwater use in seafood production chains. Advances in water resources, 110, 505-514.</t>
  </si>
  <si>
    <t>brackish water aquaculture</t>
  </si>
  <si>
    <t>freshwater</t>
  </si>
  <si>
    <t>freshwater aquaculture</t>
  </si>
  <si>
    <t>marine aquaculture</t>
  </si>
  <si>
    <t>Yuan, Q., Song, G., Fullana-i-palmer, P., Wang, Y., Musoke, H., &amp; Zhang, S. (2017). Water footprint of feed required by farmed fi sh in China based on a Monte Carlo-supported von Bertalanffy growth model : A policy implication. 153. https://doi.org/10.1016/j.jclepro.2017.03.134</t>
  </si>
  <si>
    <t>SILVER BARB</t>
  </si>
  <si>
    <t>PRAWN</t>
  </si>
  <si>
    <t xml:space="preserve"> litres of water/ kg or litres of food commodity</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</si>
  <si>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</si>
  <si>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</si>
  <si>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r>
      <rPr>
        <rFont val="Calibri"/>
        <b/>
        <color theme="1"/>
        <sz val="10.0"/>
      </rPr>
      <t xml:space="preserve">FOOD COMMODITY </t>
    </r>
    <r>
      <rPr>
        <rFont val="Calibri"/>
        <b/>
        <color rgb="FFC00000"/>
        <sz val="10.0"/>
      </rPr>
      <t>sub-TYPOLOGY</t>
    </r>
  </si>
  <si>
    <r>
      <rPr>
        <rFont val="Calibri"/>
        <b/>
        <color theme="1"/>
        <sz val="10.0"/>
      </rPr>
      <t>FOOD COMMODITY</t>
    </r>
    <r>
      <rPr>
        <rFont val="Calibri"/>
        <b/>
        <color rgb="FFFF0000"/>
        <sz val="10.0"/>
      </rPr>
      <t xml:space="preserve"> </t>
    </r>
    <r>
      <rPr>
        <rFont val="Calibri"/>
        <b/>
        <color rgb="FFC00000"/>
        <sz val="10.0"/>
      </rPr>
      <t>ITEM</t>
    </r>
  </si>
  <si>
    <t>st.dev</t>
  </si>
  <si>
    <t>FLAG 1 (SIZE)</t>
  </si>
  <si>
    <t>FLAG 2 (outlier)</t>
  </si>
  <si>
    <t>FLAG 3 (adherence to the normal distribution)</t>
  </si>
  <si>
    <t>G*</t>
  </si>
  <si>
    <t>typology</t>
  </si>
  <si>
    <t>VEGETABLES CANNED* (corn)</t>
  </si>
  <si>
    <t>CORN CANNED*</t>
  </si>
  <si>
    <t>item matchin typology</t>
  </si>
  <si>
    <t>litres of water/ kg or litres of food commodity</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</si>
  <si>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</si>
  <si>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</si>
  <si>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t xml:space="preserve">st. dev. </t>
  </si>
  <si>
    <t>AGRICULTURAL PROCESSED PRODUCTS</t>
  </si>
  <si>
    <t xml:space="preserve">BREAD </t>
  </si>
  <si>
    <t>CRISPBREAD*</t>
  </si>
  <si>
    <t xml:space="preserve">DRESSING </t>
  </si>
  <si>
    <t xml:space="preserve">JUICE </t>
  </si>
  <si>
    <t>LEGUME FLOUR* (soy)</t>
  </si>
  <si>
    <t xml:space="preserve">PESTO </t>
  </si>
  <si>
    <t>VEGETAL MILK* (Soy milk)</t>
  </si>
  <si>
    <t>BEEF CURED MEAT*</t>
  </si>
  <si>
    <t>EDIBLE INSECTS*</t>
  </si>
  <si>
    <t>MILK POWDER*</t>
  </si>
  <si>
    <t>COFFEE (green)</t>
  </si>
  <si>
    <t>LEGUMES  FRESH</t>
  </si>
  <si>
    <t xml:space="preserve">VEGETABLES </t>
  </si>
  <si>
    <t>VEGETABLES DRIED</t>
  </si>
  <si>
    <t xml:space="preserve">SHELLFISH  </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</si>
  <si>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</si>
  <si>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</si>
  <si>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r>
      <rPr>
        <rFont val="Calibri"/>
        <b/>
        <color theme="1"/>
        <sz val="10.0"/>
      </rPr>
      <t xml:space="preserve">FOOD COMMODITY </t>
    </r>
    <r>
      <rPr>
        <rFont val="Calibri"/>
        <b/>
        <color rgb="FFC00000"/>
        <sz val="10.0"/>
      </rPr>
      <t>sub-TYPOLOGY</t>
    </r>
  </si>
  <si>
    <t>AB</t>
  </si>
  <si>
    <t xml:space="preserve">outlier </t>
  </si>
  <si>
    <t>ROOTS, BULBS</t>
  </si>
  <si>
    <t xml:space="preserve">- </t>
  </si>
  <si>
    <t>TYPOLOGIES USED FOR CARBON FOOTPRINT DATA ANALYSIS</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</si>
  <si>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</si>
  <si>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</si>
  <si>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t>Description</t>
  </si>
  <si>
    <t>beer with different packaging: alluminium cans, alluminium modular cans (more than 10 Liter), glass bottles</t>
  </si>
  <si>
    <t>plain cookies , stuffed cookies or mix with extra ingredients (chocolate, vanilla)</t>
  </si>
  <si>
    <t>mineral water in PET bottles (1 L)</t>
  </si>
  <si>
    <t>artisanal and industrial bakery bread (plain, whole grain and multicereal bread)</t>
  </si>
  <si>
    <t>frozen bread rolls</t>
  </si>
  <si>
    <t>processed cereals used for breakfast (at present includes only cornflakes)</t>
  </si>
  <si>
    <t>dark and milk chocolate</t>
  </si>
  <si>
    <t>roasted coffee beans and coffee ground (milled roasted coffee beans)</t>
  </si>
  <si>
    <t>drinkable coffee: espresso, drip filtered coffee and coffee obtained from soluble powder</t>
  </si>
  <si>
    <t>plain, wholegrain and flavored crackers</t>
  </si>
  <si>
    <t>flat and dry type of cracker made of crushed cereals</t>
  </si>
  <si>
    <t>different kinds of dressings (includes ketchup, mayonnaise and tempè)</t>
  </si>
  <si>
    <t>pasta made with eggs  as additional ingredient</t>
  </si>
  <si>
    <t xml:space="preserve">fresh fruit perserved by deep-freezing </t>
  </si>
  <si>
    <t>juice obtained from imported fruit</t>
  </si>
  <si>
    <t>juice obtained from nationally grown fruit</t>
  </si>
  <si>
    <t>flour obtained by milling grains</t>
  </si>
  <si>
    <t>ice-cream (unspecified)</t>
  </si>
  <si>
    <t>flour obtained by milling legumes</t>
  </si>
  <si>
    <t>cooked legumes preserved in alluminium can</t>
  </si>
  <si>
    <t>fresh legumes perserved by deep-freezing</t>
  </si>
  <si>
    <t>vegetable oil spread</t>
  </si>
  <si>
    <t>shelled nuts covered with melted chocolate</t>
  </si>
  <si>
    <t>paste obtained by cruscing shelled nuts and mixing with seed or nut oil</t>
  </si>
  <si>
    <t>oil obtained by milling oily vegetal crops</t>
  </si>
  <si>
    <t>pasta</t>
  </si>
  <si>
    <t>pasta dressing obtained by blending vegetal oil, basil, nuts and parmisan</t>
  </si>
  <si>
    <t>beet sugar and cane sugar</t>
  </si>
  <si>
    <t>cakes and croissant (plain and stuffed)</t>
  </si>
  <si>
    <t>cooked and processed tomatoes and perserved in alluminium can or glass bottles</t>
  </si>
  <si>
    <t>ready to eat, simple  or with additional flavoring, preserved in alluminium can or glass jars</t>
  </si>
  <si>
    <t>pre-cooked vegetables preserved in alluminium can or glass jars</t>
  </si>
  <si>
    <t>fresh vegetables preserved by deep-freezing</t>
  </si>
  <si>
    <t>cream obtained by processing plant based ingredients</t>
  </si>
  <si>
    <t>milk obtained by processing plant ingredient</t>
  </si>
  <si>
    <t>protein sources obtained by processing plant based ingredients</t>
  </si>
  <si>
    <t>yogurt obtained by processing plant based ingredients</t>
  </si>
  <si>
    <t>glass bottled wine</t>
  </si>
  <si>
    <t>fresh beer yeast (Saccaromyces cerevisiae) with approximatively 70% humidity</t>
  </si>
  <si>
    <t>dried beer yeast in powder (8% humidity)</t>
  </si>
  <si>
    <t>fresh beer yeast  with more than 70% humidity</t>
  </si>
  <si>
    <t>edible fraction of beef carcasse</t>
  </si>
  <si>
    <t>beef carcasse</t>
  </si>
  <si>
    <t>edible portion of buffalo carcasse</t>
  </si>
  <si>
    <t>butter</t>
  </si>
  <si>
    <t>includes products with high % of U.R obtained from dairy milk</t>
  </si>
  <si>
    <t>includes products with low % of U.R obtained from dairy milk</t>
  </si>
  <si>
    <t xml:space="preserve">edible insects </t>
  </si>
  <si>
    <t>eggs of reared birds</t>
  </si>
  <si>
    <t>honey</t>
  </si>
  <si>
    <t>edible portion of kangarroo carcasse</t>
  </si>
  <si>
    <t>edible portion of lamb carcasse</t>
  </si>
  <si>
    <t>lamb carcasse</t>
  </si>
  <si>
    <t>animal milk</t>
  </si>
  <si>
    <t>edible portion of pork carcasse</t>
  </si>
  <si>
    <t>processed pork meat preserved by means of curing process</t>
  </si>
  <si>
    <t>Pork carcasse</t>
  </si>
  <si>
    <t>edible portion of poultry carcasse</t>
  </si>
  <si>
    <t>poultry carcasse</t>
  </si>
  <si>
    <t>rabbit carcasse</t>
  </si>
  <si>
    <t>snails carcasse</t>
  </si>
  <si>
    <t>white, flavored and lactose-free yogurt made from animal milk</t>
  </si>
  <si>
    <t>fresh coffee beans</t>
  </si>
  <si>
    <t>dehydrated fruit edible-portion</t>
  </si>
  <si>
    <t>fruit produced in glasshouses or tunnel using auxiliary heating systems</t>
  </si>
  <si>
    <t>fruit produced in other continents from those of consumption (generally includes oversea transport)</t>
  </si>
  <si>
    <t>fruit produced in greenhouses or tunnels with no auxiliary heating systems</t>
  </si>
  <si>
    <t>fruit produced in outdoor conditions</t>
  </si>
  <si>
    <t>cereal or pseudocereal seeds</t>
  </si>
  <si>
    <t>dried or fresh legume beans or seeds</t>
  </si>
  <si>
    <t>fresh legume beans produced in greenhouses or tunnels with no auxiliary heating systems</t>
  </si>
  <si>
    <t>edible cultivated mushrooms (indoor crop systems)</t>
  </si>
  <si>
    <t>edible nuts from tree crops. The only exception are peanuts produced by a leguminous herbaceus plant crop.</t>
  </si>
  <si>
    <t>rice, not distinguished between white or brown</t>
  </si>
  <si>
    <t xml:space="preserve">edible seeds </t>
  </si>
  <si>
    <t>spices, typycally used in minimal portion in recipes</t>
  </si>
  <si>
    <t>edible plant hypogean organs (potatoes, sweet potatoes, starchy roots)</t>
  </si>
  <si>
    <t>vegetables produced in glasshouses or tunnels using auxiliary heating systems</t>
  </si>
  <si>
    <t>vegetables produced in greenhouses or tunnels with no auxiliary heating systems</t>
  </si>
  <si>
    <t>vegetables produced in outdoor conditions</t>
  </si>
  <si>
    <t>gill-bearing acquatic animals provided with fins and a bone or cartilagineus skull</t>
  </si>
  <si>
    <t>fish preserved by deep-freezing</t>
  </si>
  <si>
    <t>fish processed with additional ingredients and preserved by deep-freezig</t>
  </si>
  <si>
    <t>includes crustaceans, bivalves and cephalopods</t>
  </si>
  <si>
    <t>includes crustaceans, bivalves and cephalopods preserved by deep-freezing</t>
  </si>
  <si>
    <t>TYPOLOGIES USED FOR WATER FOOTPRINT DATA ANALYSIS</t>
  </si>
  <si>
    <r>
      <rPr>
        <rFont val="Calibri"/>
        <b/>
        <color theme="1"/>
        <sz val="10.0"/>
      </rPr>
      <t xml:space="preserve">FOOD COMMODITY </t>
    </r>
    <r>
      <rPr>
        <rFont val="Calibri"/>
        <b/>
        <color rgb="FFC00000"/>
        <sz val="10.0"/>
      </rPr>
      <t>GROUP</t>
    </r>
  </si>
  <si>
    <r>
      <rPr>
        <rFont val="Calibri"/>
        <b/>
        <color theme="1"/>
        <sz val="10.0"/>
      </rPr>
      <t xml:space="preserve">FOOD COMMODITY </t>
    </r>
    <r>
      <rPr>
        <rFont val="Calibri"/>
        <b/>
        <color rgb="FFC00000"/>
        <sz val="10.0"/>
      </rPr>
      <t>TYPOLOGY</t>
    </r>
  </si>
  <si>
    <t xml:space="preserve">beer </t>
  </si>
  <si>
    <t>processed cereals used for breakfast (barley flakes and oat flakes)</t>
  </si>
  <si>
    <t>chocolate, cocoa butter and cocoa paste</t>
  </si>
  <si>
    <t xml:space="preserve">roasted coffee beans </t>
  </si>
  <si>
    <t>drinkable coffee</t>
  </si>
  <si>
    <t>different kinds of dressings (includes ketchup, soy paste and soy sauce)</t>
  </si>
  <si>
    <t>juice obtained from fruit or vegetables</t>
  </si>
  <si>
    <t>concentrated tomato juice</t>
  </si>
  <si>
    <t>grouts, malt and gluten  obtained from grain's industrial processing techniques</t>
  </si>
  <si>
    <t>starch obtained from starchy tubers and crops (maize, potatoes, cassava, wheat)</t>
  </si>
  <si>
    <t>flour and meal obtained from starchy tubers</t>
  </si>
  <si>
    <t>tapioca and flakes obtained from starchy tubers</t>
  </si>
  <si>
    <t>beet sugar,cane sugar, fructose and molasse</t>
  </si>
  <si>
    <t>pre-cooked vegetables preserved in alluminium can or glass jars (at present only corn)</t>
  </si>
  <si>
    <t>edible fraction of beef carcasse perserved by curing process</t>
  </si>
  <si>
    <t>includes products obtained from dairy milk</t>
  </si>
  <si>
    <t>eggs, egg yolks and shelled eggs of reared birds</t>
  </si>
  <si>
    <t>ass, hinny, hore and mule meat</t>
  </si>
  <si>
    <t>edible fraction of goat carcasse</t>
  </si>
  <si>
    <t>dehydrate and pulverized animal milk</t>
  </si>
  <si>
    <t>offal, fat, liver obtained from different rared animals</t>
  </si>
  <si>
    <t>pork carcasse</t>
  </si>
  <si>
    <t>poultry carcasse (at present only chicken)</t>
  </si>
  <si>
    <t>edible portion of sheep carcasse</t>
  </si>
  <si>
    <t>sheep carcasse</t>
  </si>
  <si>
    <t>fruit produced (no distinctions, mostly produced in outdoor conditions)</t>
  </si>
  <si>
    <t>dried legume beans</t>
  </si>
  <si>
    <t>fresh legume beans or seeds</t>
  </si>
  <si>
    <t>edible portion of nuts</t>
  </si>
  <si>
    <t>unshelled nuts from tree crops. The only exception are peanuts produced by a leguminous herbaceus plant crop.</t>
  </si>
  <si>
    <t>crops cultivated for sugar extraction</t>
  </si>
  <si>
    <r>
      <rPr>
        <rFont val="Calibri"/>
        <color theme="1"/>
        <sz val="11.0"/>
      </rPr>
      <t xml:space="preserve">leaves of </t>
    </r>
    <r>
      <rPr>
        <rFont val="Calibri"/>
        <i/>
        <color theme="1"/>
        <sz val="11.0"/>
      </rPr>
      <t xml:space="preserve">Camellia sinensis </t>
    </r>
  </si>
  <si>
    <t>vegetables produces mostly in outdoor conditions</t>
  </si>
  <si>
    <t>dried vegetables (at present only dried tomato)</t>
  </si>
  <si>
    <t>the typology might includes crustaceans, bivalves and cephalopods (at present only crustaceans)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</si>
</sst>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20">
    <font>
      <sz val="11.0"/>
      <color theme="1"/>
      <name val="Arial"/>
    </font>
    <font>
      <b/>
      <sz val="14.0"/>
      <color theme="1"/>
      <name val="Calibri"/>
    </font>
    <font>
      <b/>
      <sz val="11.0"/>
      <color theme="1"/>
      <name val="Arial"/>
    </font>
    <font>
      <b/>
      <sz val="11.0"/>
      <color theme="1"/>
      <name val="Calibri"/>
    </font>
    <font>
      <sz val="11.0"/>
      <color theme="1"/>
      <name val="Calibri"/>
    </font>
    <font>
      <i/>
      <sz val="10.0"/>
      <color theme="1"/>
      <name val="Calibri"/>
    </font>
    <font>
      <sz val="10.0"/>
      <color theme="1"/>
      <name val="Calibri"/>
    </font>
    <font>
      <b/>
      <sz val="14.0"/>
      <color rgb="FF2F5496"/>
      <name val="Calibri"/>
    </font>
    <font>
      <b/>
      <sz val="10.0"/>
      <color theme="1"/>
      <name val="Calibri"/>
    </font>
    <font>
      <b/>
      <sz val="11.0"/>
      <color rgb="FFC00000"/>
      <name val="Calibri"/>
    </font>
    <font>
      <b/>
      <sz val="11.0"/>
      <color rgb="FF2F5496"/>
      <name val="Calibri"/>
    </font>
    <font>
      <sz val="10.0"/>
      <color theme="1"/>
      <name val="Arial"/>
    </font>
    <font>
      <b/>
      <sz val="10.0"/>
      <color theme="1"/>
      <name val="Arial"/>
    </font>
    <font/>
    <font>
      <strike/>
      <sz val="11.0"/>
      <color theme="1"/>
      <name val="Arial"/>
    </font>
    <font>
      <sz val="10.0"/>
      <color rgb="FF000000"/>
      <name val="Calibri"/>
    </font>
    <font>
      <b/>
      <sz val="10.0"/>
      <color rgb="FF000000"/>
      <name val="Calibri"/>
    </font>
    <font>
      <b/>
      <sz val="10.0"/>
      <color rgb="FFC00000"/>
      <name val="Calibri"/>
    </font>
    <font>
      <sz val="10.0"/>
      <color theme="1"/>
      <name val="Noto Sans Symbols"/>
    </font>
    <font>
      <sz val="11.0"/>
      <color rgb="FF000000"/>
      <name val="Calibri"/>
    </font>
  </fonts>
  <fills count="10">
    <fill>
      <patternFill patternType="none"/>
    </fill>
    <fill>
      <patternFill patternType="lightGray"/>
    </fill>
    <fill>
      <patternFill patternType="solid">
        <fgColor rgb="FFF2F2F2"/>
        <bgColor rgb="FFF2F2F2"/>
      </patternFill>
    </fill>
    <fill>
      <patternFill patternType="solid">
        <fgColor theme="0"/>
        <bgColor theme="0"/>
      </patternFill>
    </fill>
    <fill>
      <patternFill patternType="solid">
        <fgColor rgb="FFFFC000"/>
        <bgColor rgb="FFFFC000"/>
      </patternFill>
    </fill>
    <fill>
      <patternFill patternType="solid">
        <fgColor rgb="FF34A853"/>
        <bgColor rgb="FF34A853"/>
      </patternFill>
    </fill>
    <fill>
      <patternFill patternType="solid">
        <fgColor rgb="FFFF0000"/>
        <bgColor rgb="FFFF0000"/>
      </patternFill>
    </fill>
    <fill>
      <patternFill patternType="solid">
        <fgColor rgb="FFFFFFFF"/>
        <bgColor rgb="FFFFFFFF"/>
      </patternFill>
    </fill>
    <fill>
      <patternFill patternType="solid">
        <fgColor rgb="FFECECEC"/>
        <bgColor rgb="FFECECEC"/>
      </patternFill>
    </fill>
    <fill>
      <patternFill patternType="solid">
        <fgColor rgb="FFD8D8D8"/>
        <bgColor rgb="FFD8D8D8"/>
      </patternFill>
    </fill>
  </fills>
  <borders count="9">
    <border/>
    <border>
      <bottom style="medium">
        <color rgb="FF000000"/>
      </bottom>
    </border>
    <border>
      <left/>
      <right/>
      <top/>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49" xfId="0" applyAlignment="1" applyFont="1" applyNumberFormat="1">
      <alignment shrinkToFit="0" vertical="top" wrapText="1"/>
    </xf>
    <xf borderId="0" fillId="0" fontId="0" numFmtId="0" xfId="0" applyFont="1"/>
    <xf borderId="0" fillId="0" fontId="2" numFmtId="0" xfId="0" applyAlignment="1" applyFont="1">
      <alignment horizontal="left" vertical="center"/>
    </xf>
    <xf borderId="0" fillId="0" fontId="3" numFmtId="0" xfId="0" applyFont="1"/>
    <xf borderId="0" fillId="0" fontId="4" numFmtId="49" xfId="0" applyAlignment="1" applyFont="1" applyNumberFormat="1">
      <alignment shrinkToFit="0" wrapText="1"/>
    </xf>
    <xf borderId="0" fillId="0" fontId="5" numFmtId="49" xfId="0" applyAlignment="1" applyFont="1" applyNumberFormat="1">
      <alignment shrinkToFit="0" vertical="center" wrapText="1"/>
    </xf>
    <xf borderId="0" fillId="0" fontId="5" numFmtId="0" xfId="0" applyAlignment="1" applyFont="1">
      <alignment shrinkToFit="0" wrapText="1"/>
    </xf>
    <xf borderId="0" fillId="0" fontId="6" numFmtId="0" xfId="0" applyFont="1"/>
    <xf borderId="0" fillId="0" fontId="7" numFmtId="0" xfId="0" applyFont="1"/>
    <xf borderId="0" fillId="0" fontId="6" numFmtId="49" xfId="0" applyAlignment="1" applyFont="1" applyNumberFormat="1">
      <alignment shrinkToFit="0" vertical="center" wrapText="1"/>
    </xf>
    <xf borderId="0" fillId="0" fontId="8" numFmtId="0" xfId="0" applyAlignment="1" applyFont="1">
      <alignment vertical="center"/>
    </xf>
    <xf borderId="0" fillId="0" fontId="7" numFmtId="0" xfId="0" applyAlignment="1" applyFont="1">
      <alignment vertical="center"/>
    </xf>
    <xf borderId="0" fillId="0" fontId="8" numFmtId="49" xfId="0" applyAlignment="1" applyFont="1" applyNumberFormat="1">
      <alignment shrinkToFit="0" vertical="center" wrapText="1"/>
    </xf>
    <xf borderId="0" fillId="0" fontId="8" numFmtId="0" xfId="0" applyAlignment="1" applyFont="1">
      <alignment shrinkToFit="0" vertical="center" wrapText="1"/>
    </xf>
    <xf borderId="0" fillId="0" fontId="7" numFmtId="0" xfId="0" applyAlignment="1" applyFont="1">
      <alignment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0" fillId="0" fontId="9" numFmtId="49" xfId="0" applyAlignment="1" applyFont="1" applyNumberFormat="1">
      <alignment horizontal="left" shrinkToFit="0" vertical="top" wrapText="1"/>
    </xf>
    <xf borderId="0" fillId="0" fontId="9" numFmtId="0" xfId="0" applyAlignment="1" applyFont="1">
      <alignment shrinkToFit="0" wrapText="1"/>
    </xf>
    <xf borderId="0" fillId="0" fontId="4" numFmtId="49" xfId="0" applyAlignment="1" applyFont="1" applyNumberFormat="1">
      <alignment shrinkToFit="0" vertical="top" wrapText="1"/>
    </xf>
    <xf borderId="0" fillId="0" fontId="10" numFmtId="0" xfId="0" applyFont="1"/>
    <xf borderId="0" fillId="0" fontId="0" numFmtId="0" xfId="0" applyAlignment="1" applyFont="1">
      <alignment shrinkToFit="0" wrapText="1"/>
    </xf>
    <xf borderId="0" fillId="0" fontId="4" numFmtId="0" xfId="0" applyAlignment="1" applyFont="1">
      <alignment horizontal="left" shrinkToFit="0" wrapText="1"/>
    </xf>
    <xf borderId="0" fillId="0" fontId="4" numFmtId="0" xfId="0" applyFont="1"/>
    <xf borderId="0" fillId="0" fontId="4" numFmtId="0" xfId="0" applyAlignment="1" applyFont="1">
      <alignment shrinkToFit="0" vertical="top" wrapText="1"/>
    </xf>
    <xf borderId="1" fillId="0" fontId="3" numFmtId="0" xfId="0" applyAlignment="1" applyBorder="1" applyFont="1">
      <alignment horizontal="left" shrinkToFit="0" vertical="top" wrapText="1"/>
    </xf>
    <xf borderId="1" fillId="0" fontId="3" numFmtId="49" xfId="0" applyAlignment="1" applyBorder="1" applyFont="1" applyNumberFormat="1">
      <alignment horizontal="center" shrinkToFit="0" vertical="top" wrapText="1"/>
    </xf>
    <xf borderId="1" fillId="0" fontId="3" numFmtId="2" xfId="0" applyAlignment="1" applyBorder="1" applyFont="1" applyNumberFormat="1">
      <alignment horizontal="center" readingOrder="0" shrinkToFit="0" vertical="top" wrapText="1"/>
    </xf>
    <xf borderId="1" fillId="0" fontId="3" numFmtId="0" xfId="0" applyAlignment="1" applyBorder="1" applyFont="1">
      <alignment shrinkToFit="0" vertical="top" wrapText="1"/>
    </xf>
    <xf borderId="1" fillId="0" fontId="3" numFmtId="0" xfId="0" applyAlignment="1" applyBorder="1" applyFont="1">
      <alignment horizontal="center" shrinkToFit="0" vertical="top" wrapText="1"/>
    </xf>
    <xf borderId="0" fillId="0" fontId="0" numFmtId="2" xfId="0" applyFont="1" applyNumberFormat="1"/>
    <xf borderId="2" fillId="2" fontId="6" numFmtId="0" xfId="0" applyAlignment="1" applyBorder="1" applyFill="1" applyFont="1">
      <alignment horizontal="left"/>
    </xf>
    <xf borderId="0" fillId="0" fontId="6" numFmtId="0" xfId="0" applyAlignment="1" applyFont="1">
      <alignment horizontal="left"/>
    </xf>
    <xf borderId="0" fillId="0" fontId="6" numFmtId="2" xfId="0" applyAlignment="1" applyFont="1" applyNumberFormat="1">
      <alignment horizontal="center" shrinkToFit="0" wrapText="1"/>
    </xf>
    <xf borderId="0" fillId="0" fontId="6" numFmtId="0" xfId="0" applyAlignment="1" applyFont="1">
      <alignment horizontal="left" shrinkToFit="0" wrapText="1"/>
    </xf>
    <xf borderId="0" fillId="0" fontId="6" numFmtId="2" xfId="0" applyAlignment="1" applyFont="1" applyNumberFormat="1">
      <alignment horizontal="center"/>
    </xf>
    <xf borderId="2" fillId="3" fontId="6" numFmtId="0" xfId="0" applyAlignment="1" applyBorder="1" applyFill="1" applyFont="1">
      <alignment horizontal="left"/>
    </xf>
    <xf borderId="0" fillId="0" fontId="6" numFmtId="0" xfId="0" applyAlignment="1" applyFont="1">
      <alignment horizontal="center"/>
    </xf>
    <xf borderId="0" fillId="0" fontId="6" numFmtId="49" xfId="0" applyAlignment="1" applyFont="1" applyNumberFormat="1">
      <alignment horizontal="left"/>
    </xf>
    <xf borderId="0" fillId="0" fontId="11" numFmtId="0" xfId="0" applyFont="1"/>
    <xf borderId="0" fillId="0" fontId="11" numFmtId="0" xfId="0" applyAlignment="1" applyFont="1">
      <alignment horizontal="center"/>
    </xf>
    <xf borderId="2" fillId="2" fontId="8" numFmtId="0" xfId="0" applyAlignment="1" applyBorder="1" applyFont="1">
      <alignment horizontal="center" shrinkToFit="0" vertical="top" wrapText="1"/>
    </xf>
    <xf borderId="0" fillId="0" fontId="8" numFmtId="49" xfId="0" applyAlignment="1" applyFont="1" applyNumberFormat="1">
      <alignment horizontal="center" shrinkToFit="0" vertical="top" wrapText="1"/>
    </xf>
    <xf borderId="2" fillId="2" fontId="8" numFmtId="49" xfId="0" applyAlignment="1" applyBorder="1" applyFont="1" applyNumberFormat="1">
      <alignment horizontal="left" shrinkToFit="0" vertical="top" wrapText="1"/>
    </xf>
    <xf borderId="0" fillId="0" fontId="8" numFmtId="164" xfId="0" applyAlignment="1" applyFont="1" applyNumberFormat="1">
      <alignment horizontal="center" shrinkToFit="0" vertical="top" wrapText="1"/>
    </xf>
    <xf borderId="2" fillId="2" fontId="3" numFmtId="0" xfId="0" applyAlignment="1" applyBorder="1" applyFont="1">
      <alignment horizontal="left" shrinkToFit="0" vertical="top" wrapText="1"/>
    </xf>
    <xf borderId="0" fillId="0" fontId="8" numFmtId="0" xfId="0" applyAlignment="1" applyFont="1">
      <alignment horizontal="left" vertical="top"/>
    </xf>
    <xf borderId="0" fillId="0" fontId="8" numFmtId="0" xfId="0" applyAlignment="1" applyFont="1">
      <alignment horizontal="left" shrinkToFit="0" vertical="top" wrapText="1"/>
    </xf>
    <xf borderId="2" fillId="2" fontId="8" numFmtId="0" xfId="0" applyAlignment="1" applyBorder="1" applyFont="1">
      <alignment horizontal="left" vertical="top"/>
    </xf>
    <xf borderId="2" fillId="2" fontId="8" numFmtId="0" xfId="0" applyAlignment="1" applyBorder="1" applyFont="1">
      <alignment horizontal="left" shrinkToFit="0" vertical="top" wrapText="1"/>
    </xf>
    <xf borderId="0" fillId="0" fontId="4" numFmtId="0" xfId="0" applyAlignment="1" applyFont="1">
      <alignment horizontal="center"/>
    </xf>
    <xf borderId="2" fillId="2" fontId="4" numFmtId="0" xfId="0" applyAlignment="1" applyBorder="1" applyFont="1">
      <alignment horizontal="left"/>
    </xf>
    <xf borderId="0" fillId="0" fontId="4" numFmtId="164" xfId="0" applyAlignment="1" applyFont="1" applyNumberFormat="1">
      <alignment horizontal="center"/>
    </xf>
    <xf borderId="0" fillId="0" fontId="4" numFmtId="0" xfId="0" applyAlignment="1" applyFont="1">
      <alignment horizontal="left"/>
    </xf>
    <xf borderId="2" fillId="2" fontId="4" numFmtId="0" xfId="0" applyAlignment="1" applyBorder="1" applyFont="1">
      <alignment horizontal="center"/>
    </xf>
    <xf borderId="2" fillId="2" fontId="4" numFmtId="0" xfId="0" applyAlignment="1" applyBorder="1" applyFont="1">
      <alignment horizontal="left" shrinkToFit="0" wrapText="1"/>
    </xf>
    <xf borderId="0" fillId="0" fontId="0" numFmtId="0" xfId="0" applyAlignment="1" applyFont="1">
      <alignment horizontal="left"/>
    </xf>
    <xf borderId="1" fillId="0" fontId="12" numFmtId="2" xfId="0" applyAlignment="1" applyBorder="1" applyFont="1" applyNumberFormat="1">
      <alignment horizontal="center"/>
    </xf>
    <xf borderId="1" fillId="0" fontId="13" numFmtId="0" xfId="0" applyBorder="1" applyFont="1"/>
    <xf borderId="0" fillId="0" fontId="0" numFmtId="164" xfId="0" applyFont="1" applyNumberFormat="1"/>
    <xf borderId="0" fillId="0" fontId="8" numFmtId="49" xfId="0" applyAlignment="1" applyFont="1" applyNumberFormat="1">
      <alignment horizontal="left" shrinkToFit="0" vertical="center" wrapText="1"/>
    </xf>
    <xf borderId="0" fillId="0" fontId="8" numFmtId="2" xfId="0" applyAlignment="1" applyFont="1" applyNumberFormat="1">
      <alignment horizontal="left" shrinkToFit="0" vertical="center" wrapText="1"/>
    </xf>
    <xf borderId="0" fillId="0" fontId="8" numFmtId="164" xfId="0" applyAlignment="1" applyFont="1" applyNumberFormat="1">
      <alignment horizontal="left" shrinkToFit="0" vertical="center" wrapText="1"/>
    </xf>
    <xf borderId="0" fillId="0" fontId="8" numFmtId="164" xfId="0" applyAlignment="1" applyFont="1" applyNumberFormat="1">
      <alignment horizontal="center" shrinkToFit="0" vertical="center" wrapText="1"/>
    </xf>
    <xf borderId="3" fillId="0" fontId="8" numFmtId="49" xfId="0" applyAlignment="1" applyBorder="1" applyFont="1" applyNumberFormat="1">
      <alignment horizontal="center" shrinkToFit="0" vertical="top" wrapText="1"/>
    </xf>
    <xf borderId="4" fillId="2" fontId="8" numFmtId="49" xfId="0" applyAlignment="1" applyBorder="1" applyFont="1" applyNumberFormat="1">
      <alignment horizontal="left" shrinkToFit="0" vertical="top" wrapText="1"/>
    </xf>
    <xf borderId="0" fillId="0" fontId="6" numFmtId="49" xfId="0" applyAlignment="1" applyFont="1" applyNumberFormat="1">
      <alignment horizontal="left" shrinkToFit="0" vertical="top" wrapText="1"/>
    </xf>
    <xf borderId="0" fillId="0" fontId="11" numFmtId="49" xfId="0" applyAlignment="1" applyFont="1" applyNumberFormat="1">
      <alignment shrinkToFit="0" vertical="top" wrapText="1"/>
    </xf>
    <xf borderId="0" fillId="0" fontId="4" numFmtId="2" xfId="0" applyAlignment="1" applyFont="1" applyNumberFormat="1">
      <alignment horizontal="left" shrinkToFit="0" wrapText="1"/>
    </xf>
    <xf borderId="0" fillId="0" fontId="3" numFmtId="2" xfId="0" applyAlignment="1" applyFont="1" applyNumberFormat="1">
      <alignment horizontal="left" shrinkToFit="0" wrapText="1"/>
    </xf>
    <xf borderId="0" fillId="0" fontId="4" numFmtId="164" xfId="0" applyAlignment="1" applyFont="1" applyNumberFormat="1">
      <alignment horizontal="left" shrinkToFit="0" wrapText="1"/>
    </xf>
    <xf borderId="5" fillId="4" fontId="6" numFmtId="0" xfId="0" applyAlignment="1" applyBorder="1" applyFill="1" applyFont="1">
      <alignment horizontal="left" shrinkToFit="0" wrapText="1"/>
    </xf>
    <xf borderId="5" fillId="5" fontId="6" numFmtId="0" xfId="0" applyAlignment="1" applyBorder="1" applyFill="1" applyFont="1">
      <alignment horizontal="left" shrinkToFit="0" wrapText="1"/>
    </xf>
    <xf borderId="2" fillId="2" fontId="8" numFmtId="0" xfId="0" applyAlignment="1" applyBorder="1" applyFont="1">
      <alignment horizontal="left"/>
    </xf>
    <xf borderId="0" fillId="0" fontId="14" numFmtId="0" xfId="0" applyFont="1"/>
    <xf borderId="0" fillId="0" fontId="15" numFmtId="164" xfId="0" applyAlignment="1" applyFont="1" applyNumberFormat="1">
      <alignment horizontal="left" shrinkToFit="0" wrapText="1"/>
    </xf>
    <xf borderId="5" fillId="6" fontId="15" numFmtId="0" xfId="0" applyAlignment="1" applyBorder="1" applyFill="1" applyFont="1">
      <alignment horizontal="left" shrinkToFit="0" wrapText="1"/>
    </xf>
    <xf quotePrefix="1" borderId="0" fillId="0" fontId="4" numFmtId="164" xfId="0" applyAlignment="1" applyFont="1" applyNumberFormat="1">
      <alignment horizontal="left" shrinkToFit="0" wrapText="1"/>
    </xf>
    <xf borderId="5" fillId="6" fontId="6" numFmtId="0" xfId="0" applyAlignment="1" applyBorder="1" applyFont="1">
      <alignment horizontal="left" shrinkToFit="0" wrapText="1"/>
    </xf>
    <xf borderId="5" fillId="0" fontId="6" numFmtId="0" xfId="0" applyAlignment="1" applyBorder="1" applyFont="1">
      <alignment horizontal="left" shrinkToFit="0" wrapText="1"/>
    </xf>
    <xf borderId="0" fillId="0" fontId="4" numFmtId="2" xfId="0" applyAlignment="1" applyFont="1" applyNumberFormat="1">
      <alignment horizontal="left"/>
    </xf>
    <xf borderId="0" fillId="0" fontId="3" numFmtId="2" xfId="0" applyAlignment="1" applyFont="1" applyNumberFormat="1">
      <alignment horizontal="left"/>
    </xf>
    <xf borderId="0" fillId="0" fontId="6" numFmtId="164" xfId="0" applyAlignment="1" applyFont="1" applyNumberFormat="1">
      <alignment horizontal="left" shrinkToFit="0" wrapText="1"/>
    </xf>
    <xf borderId="0" fillId="0" fontId="4" numFmtId="164" xfId="0" applyAlignment="1" applyFont="1" applyNumberFormat="1">
      <alignment horizontal="left"/>
    </xf>
    <xf borderId="0" fillId="0" fontId="4" numFmtId="2" xfId="0" applyFont="1" applyNumberFormat="1"/>
    <xf borderId="0" fillId="0" fontId="4" numFmtId="164" xfId="0" applyFont="1" applyNumberFormat="1"/>
    <xf borderId="1" fillId="0" fontId="12" numFmtId="0" xfId="0" applyAlignment="1" applyBorder="1" applyFont="1">
      <alignment horizontal="center"/>
    </xf>
    <xf borderId="0" fillId="0" fontId="8" numFmtId="0" xfId="0" applyAlignment="1" applyFont="1">
      <alignment horizontal="center" shrinkToFit="0" vertical="top" wrapText="1"/>
    </xf>
    <xf borderId="0" fillId="0" fontId="8" numFmtId="0" xfId="0" applyFont="1"/>
    <xf borderId="0" fillId="0" fontId="6" numFmtId="2" xfId="0" applyFont="1" applyNumberFormat="1"/>
    <xf borderId="0" fillId="0" fontId="8" numFmtId="2" xfId="0" applyFont="1" applyNumberFormat="1"/>
    <xf borderId="0" fillId="0" fontId="0" numFmtId="0" xfId="0" applyAlignment="1" applyFont="1">
      <alignment horizontal="center"/>
    </xf>
    <xf borderId="0" fillId="0" fontId="8" numFmtId="0" xfId="0" applyAlignment="1" applyFont="1">
      <alignment vertical="top"/>
    </xf>
    <xf borderId="0" fillId="0" fontId="3" numFmtId="2" xfId="0" applyFont="1" applyNumberFormat="1"/>
    <xf quotePrefix="1" borderId="0" fillId="0" fontId="0" numFmtId="0" xfId="0" applyAlignment="1" applyFont="1">
      <alignment horizontal="center"/>
    </xf>
    <xf quotePrefix="1" borderId="0" fillId="0" fontId="6" numFmtId="0" xfId="0" applyAlignment="1" applyFont="1">
      <alignment horizontal="center"/>
    </xf>
    <xf borderId="5" fillId="0" fontId="16" numFmtId="0" xfId="0" applyAlignment="1" applyBorder="1" applyFont="1">
      <alignment horizontal="center" shrinkToFit="0" vertical="top" wrapText="1"/>
    </xf>
    <xf borderId="5" fillId="0" fontId="16" numFmtId="49" xfId="0" applyAlignment="1" applyBorder="1" applyFont="1" applyNumberFormat="1">
      <alignment horizontal="center" shrinkToFit="0" vertical="top" wrapText="1"/>
    </xf>
    <xf borderId="5" fillId="0" fontId="17" numFmtId="2" xfId="0" applyAlignment="1" applyBorder="1" applyFont="1" applyNumberFormat="1">
      <alignment horizontal="center" shrinkToFit="0" vertical="top" wrapText="1"/>
    </xf>
    <xf borderId="5" fillId="0" fontId="8" numFmtId="0" xfId="0" applyAlignment="1" applyBorder="1" applyFont="1">
      <alignment shrinkToFit="0" vertical="top" wrapText="1"/>
    </xf>
    <xf borderId="5" fillId="0" fontId="8" numFmtId="0" xfId="0" applyAlignment="1" applyBorder="1" applyFont="1">
      <alignment horizontal="center" shrinkToFit="0" vertical="top" wrapText="1"/>
    </xf>
    <xf borderId="5" fillId="0" fontId="17" numFmtId="49" xfId="0" applyAlignment="1" applyBorder="1" applyFont="1" applyNumberFormat="1">
      <alignment horizontal="center" shrinkToFit="0" vertical="top" wrapText="1"/>
    </xf>
    <xf borderId="0" fillId="0" fontId="18" numFmtId="0" xfId="0" applyAlignment="1" applyFont="1">
      <alignment horizontal="left" shrinkToFit="0" wrapText="1"/>
    </xf>
    <xf borderId="0" fillId="0" fontId="15" numFmtId="0" xfId="0" applyFont="1"/>
    <xf borderId="2" fillId="7" fontId="8" numFmtId="0" xfId="0" applyAlignment="1" applyBorder="1" applyFill="1" applyFont="1">
      <alignment horizontal="left" vertical="top"/>
    </xf>
    <xf borderId="2" fillId="8" fontId="8" numFmtId="0" xfId="0" applyAlignment="1" applyBorder="1" applyFill="1" applyFont="1">
      <alignment horizontal="left" vertical="top"/>
    </xf>
    <xf borderId="2" fillId="8" fontId="4" numFmtId="0" xfId="0" applyAlignment="1" applyBorder="1" applyFont="1">
      <alignment horizontal="left"/>
    </xf>
    <xf borderId="2" fillId="2" fontId="4" numFmtId="0" xfId="0" applyBorder="1" applyFont="1"/>
    <xf borderId="0" fillId="0" fontId="19" numFmtId="0" xfId="0" applyFont="1"/>
    <xf borderId="6" fillId="0" fontId="3" numFmtId="0" xfId="0" applyAlignment="1" applyBorder="1" applyFont="1">
      <alignment horizontal="center"/>
    </xf>
    <xf borderId="6" fillId="0" fontId="13" numFmtId="0" xfId="0" applyBorder="1" applyFont="1"/>
    <xf borderId="0" fillId="0" fontId="8" numFmtId="49" xfId="0" applyAlignment="1" applyFont="1" applyNumberFormat="1">
      <alignment horizontal="left" shrinkToFit="0" vertical="top" wrapText="1"/>
    </xf>
    <xf borderId="0" fillId="0" fontId="4" numFmtId="1" xfId="0" applyAlignment="1" applyFont="1" applyNumberFormat="1">
      <alignment horizontal="right"/>
    </xf>
    <xf borderId="0" fillId="0" fontId="3" numFmtId="1" xfId="0" applyAlignment="1" applyFont="1" applyNumberFormat="1">
      <alignment horizontal="right"/>
    </xf>
    <xf borderId="0" fillId="0" fontId="4" numFmtId="165" xfId="0" applyAlignment="1" applyFont="1" applyNumberFormat="1">
      <alignment horizontal="right"/>
    </xf>
    <xf borderId="0" fillId="0" fontId="4" numFmtId="164" xfId="0" applyAlignment="1" applyFont="1" applyNumberFormat="1">
      <alignment horizontal="right"/>
    </xf>
    <xf borderId="7" fillId="6" fontId="6" numFmtId="0" xfId="0" applyAlignment="1" applyBorder="1" applyFont="1">
      <alignment horizontal="left"/>
    </xf>
    <xf borderId="8" fillId="0" fontId="6" numFmtId="0" xfId="0" applyAlignment="1" applyBorder="1" applyFont="1">
      <alignment horizontal="left"/>
    </xf>
    <xf borderId="7" fillId="6" fontId="15" numFmtId="0" xfId="0" applyAlignment="1" applyBorder="1" applyFont="1">
      <alignment horizontal="left"/>
    </xf>
    <xf borderId="7" fillId="4" fontId="6" numFmtId="0" xfId="0" applyAlignment="1" applyBorder="1" applyFont="1">
      <alignment horizontal="left"/>
    </xf>
    <xf borderId="7" fillId="5" fontId="6" numFmtId="0" xfId="0" applyAlignment="1" applyBorder="1" applyFont="1">
      <alignment horizontal="left"/>
    </xf>
    <xf borderId="7" fillId="5" fontId="15" numFmtId="0" xfId="0" applyAlignment="1" applyBorder="1" applyFont="1">
      <alignment horizontal="left"/>
    </xf>
    <xf borderId="0" fillId="0" fontId="19" numFmtId="164" xfId="0" applyAlignment="1" applyFont="1" applyNumberFormat="1">
      <alignment horizontal="right"/>
    </xf>
    <xf borderId="0" fillId="0" fontId="19" numFmtId="164" xfId="0" applyAlignment="1" applyFont="1" applyNumberFormat="1">
      <alignment horizontal="center"/>
    </xf>
    <xf borderId="0" fillId="0" fontId="4" numFmtId="1" xfId="0" applyAlignment="1" applyFont="1" applyNumberFormat="1">
      <alignment horizontal="center"/>
    </xf>
    <xf borderId="0" fillId="0" fontId="4" numFmtId="165" xfId="0" applyAlignment="1" applyFont="1" applyNumberFormat="1">
      <alignment horizontal="center"/>
    </xf>
    <xf borderId="7" fillId="4" fontId="15" numFmtId="0" xfId="0" applyAlignment="1" applyBorder="1" applyFont="1">
      <alignment horizontal="left"/>
    </xf>
    <xf borderId="5" fillId="4" fontId="6" numFmtId="0" xfId="0" applyAlignment="1" applyBorder="1" applyFont="1">
      <alignment horizontal="left"/>
    </xf>
    <xf borderId="5" fillId="5" fontId="6" numFmtId="0" xfId="0" applyAlignment="1" applyBorder="1" applyFont="1">
      <alignment horizontal="left"/>
    </xf>
    <xf borderId="5" fillId="6" fontId="6" numFmtId="0" xfId="0" applyAlignment="1" applyBorder="1" applyFont="1">
      <alignment horizontal="left"/>
    </xf>
    <xf borderId="5" fillId="6" fontId="15" numFmtId="0" xfId="0" applyAlignment="1" applyBorder="1" applyFont="1">
      <alignment horizontal="left"/>
    </xf>
    <xf borderId="5" fillId="5" fontId="15" numFmtId="0" xfId="0" applyAlignment="1" applyBorder="1" applyFont="1">
      <alignment horizontal="left"/>
    </xf>
    <xf borderId="5" fillId="0" fontId="6" numFmtId="0" xfId="0" applyAlignment="1" applyBorder="1" applyFont="1">
      <alignment horizontal="left"/>
    </xf>
    <xf borderId="0" fillId="0" fontId="4" numFmtId="0" xfId="0" applyAlignment="1" applyFont="1">
      <alignment horizontal="right"/>
    </xf>
    <xf borderId="0" fillId="0" fontId="4" numFmtId="165" xfId="0" applyAlignment="1" applyFont="1" applyNumberFormat="1">
      <alignment horizontal="left"/>
    </xf>
    <xf borderId="0" fillId="0" fontId="3" numFmtId="165" xfId="0" applyAlignment="1" applyFont="1" applyNumberFormat="1">
      <alignment horizontal="left"/>
    </xf>
    <xf borderId="0" fillId="0" fontId="19" numFmtId="0" xfId="0" applyAlignment="1" applyFont="1">
      <alignment horizontal="left"/>
    </xf>
    <xf borderId="0" fillId="0" fontId="3" numFmtId="0" xfId="0" applyAlignment="1" applyFont="1">
      <alignment horizontal="left" vertical="center"/>
    </xf>
    <xf borderId="0" fillId="0" fontId="8" numFmtId="49" xfId="0" applyAlignment="1" applyFont="1" applyNumberFormat="1">
      <alignment horizontal="center" shrinkToFit="0" vertical="center" wrapText="1"/>
    </xf>
    <xf quotePrefix="1" borderId="0" fillId="0" fontId="4" numFmtId="0" xfId="0" applyAlignment="1" applyFont="1">
      <alignment horizontal="center"/>
    </xf>
    <xf borderId="0" fillId="0" fontId="2" numFmtId="0" xfId="0" applyFont="1"/>
    <xf borderId="2" fillId="9" fontId="8" numFmtId="0" xfId="0" applyAlignment="1" applyBorder="1" applyFill="1" applyFont="1">
      <alignment horizontal="center" shrinkToFit="0" vertical="top" wrapText="1"/>
    </xf>
    <xf borderId="2" fillId="9" fontId="8" numFmtId="49" xfId="0" applyAlignment="1" applyBorder="1" applyFont="1" applyNumberFormat="1">
      <alignment horizontal="center" shrinkToFit="0" vertical="top" wrapText="1"/>
    </xf>
    <xf borderId="2" fillId="9" fontId="3" numFmtId="0" xfId="0" applyBorder="1" applyFont="1"/>
    <xf borderId="2" fillId="9"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7.75"/>
    <col customWidth="1" min="2" max="2" width="63.63"/>
    <col customWidth="1" min="3" max="21" width="9.75"/>
    <col customWidth="1" min="22" max="26" width="11.0"/>
  </cols>
  <sheetData>
    <row r="1" ht="27.0" customHeight="1">
      <c r="A1" s="1" t="s">
        <v>0</v>
      </c>
      <c r="B1" s="2"/>
      <c r="C1" s="2"/>
      <c r="D1" s="2"/>
      <c r="E1" s="2"/>
      <c r="F1" s="2"/>
      <c r="G1" s="2"/>
      <c r="H1" s="2"/>
      <c r="I1" s="2"/>
      <c r="J1" s="2"/>
      <c r="K1" s="2"/>
      <c r="L1" s="2"/>
      <c r="M1" s="2"/>
      <c r="N1" s="2"/>
      <c r="O1" s="2"/>
      <c r="P1" s="2"/>
      <c r="Q1" s="2"/>
      <c r="R1" s="2"/>
      <c r="S1" s="2"/>
      <c r="T1" s="2"/>
      <c r="U1" s="2"/>
    </row>
    <row r="2" ht="27.0" customHeight="1">
      <c r="A2" s="3" t="s">
        <v>1</v>
      </c>
      <c r="B2" s="2"/>
      <c r="C2" s="2"/>
      <c r="D2" s="2"/>
      <c r="E2" s="2"/>
      <c r="F2" s="2"/>
      <c r="G2" s="2"/>
      <c r="H2" s="2"/>
      <c r="I2" s="2"/>
      <c r="J2" s="2"/>
      <c r="K2" s="2"/>
      <c r="L2" s="2"/>
      <c r="M2" s="2"/>
      <c r="N2" s="2"/>
      <c r="O2" s="2"/>
      <c r="P2" s="2"/>
      <c r="Q2" s="2"/>
      <c r="R2" s="2"/>
      <c r="S2" s="2"/>
      <c r="T2" s="2"/>
      <c r="U2" s="2"/>
    </row>
    <row r="3" ht="15.75" customHeight="1">
      <c r="A3" s="4" t="s">
        <v>2</v>
      </c>
      <c r="B3" s="2"/>
      <c r="C3" s="2"/>
      <c r="D3" s="2"/>
      <c r="E3" s="2"/>
      <c r="F3" s="2"/>
      <c r="G3" s="2"/>
      <c r="H3" s="2"/>
      <c r="I3" s="2"/>
      <c r="J3" s="2"/>
      <c r="K3" s="2"/>
      <c r="L3" s="2"/>
      <c r="M3" s="2"/>
      <c r="N3" s="2"/>
      <c r="O3" s="2"/>
      <c r="P3" s="2"/>
      <c r="Q3" s="2"/>
      <c r="R3" s="2"/>
      <c r="S3" s="2"/>
      <c r="T3" s="2"/>
      <c r="U3" s="2"/>
    </row>
    <row r="4" ht="50.25" customHeight="1">
      <c r="A4" s="5" t="s">
        <v>3</v>
      </c>
      <c r="B4" s="2"/>
      <c r="C4" s="2"/>
      <c r="D4" s="2"/>
      <c r="E4" s="2"/>
      <c r="F4" s="2"/>
      <c r="G4" s="2"/>
      <c r="H4" s="2"/>
      <c r="I4" s="2"/>
      <c r="J4" s="2"/>
      <c r="K4" s="2"/>
      <c r="L4" s="2"/>
      <c r="M4" s="2"/>
      <c r="N4" s="2"/>
      <c r="O4" s="2"/>
      <c r="P4" s="2"/>
      <c r="Q4" s="2"/>
      <c r="R4" s="2"/>
      <c r="S4" s="2"/>
      <c r="T4" s="2"/>
      <c r="U4" s="2"/>
    </row>
    <row r="5" ht="20.25" customHeight="1">
      <c r="A5" s="6" t="s">
        <v>4</v>
      </c>
      <c r="B5" s="2"/>
      <c r="C5" s="2"/>
      <c r="D5" s="2"/>
      <c r="E5" s="2"/>
      <c r="F5" s="2"/>
      <c r="G5" s="2"/>
      <c r="H5" s="2"/>
      <c r="I5" s="2"/>
      <c r="J5" s="2"/>
      <c r="K5" s="2"/>
      <c r="L5" s="2"/>
      <c r="M5" s="2"/>
      <c r="N5" s="2"/>
      <c r="O5" s="2"/>
      <c r="P5" s="2"/>
      <c r="Q5" s="2"/>
      <c r="R5" s="2"/>
      <c r="S5" s="2"/>
      <c r="T5" s="2"/>
      <c r="U5" s="2"/>
    </row>
    <row r="6">
      <c r="A6" s="7" t="s">
        <v>5</v>
      </c>
      <c r="B6" s="2"/>
      <c r="C6" s="2"/>
      <c r="D6" s="2"/>
      <c r="E6" s="2"/>
      <c r="F6" s="2"/>
      <c r="G6" s="2"/>
      <c r="H6" s="2"/>
      <c r="I6" s="2"/>
      <c r="J6" s="2"/>
      <c r="K6" s="2"/>
      <c r="L6" s="2"/>
      <c r="M6" s="2"/>
      <c r="N6" s="2"/>
      <c r="O6" s="2"/>
      <c r="P6" s="2"/>
      <c r="Q6" s="2"/>
      <c r="R6" s="2"/>
      <c r="S6" s="2"/>
      <c r="T6" s="2"/>
      <c r="U6" s="2"/>
    </row>
    <row r="7">
      <c r="A7" s="8" t="s">
        <v>6</v>
      </c>
      <c r="B7" s="2"/>
      <c r="C7" s="2"/>
      <c r="D7" s="2"/>
      <c r="E7" s="2"/>
      <c r="F7" s="2"/>
      <c r="G7" s="2"/>
      <c r="H7" s="2"/>
      <c r="I7" s="2"/>
      <c r="J7" s="2"/>
      <c r="K7" s="2"/>
      <c r="L7" s="2"/>
      <c r="M7" s="2"/>
      <c r="N7" s="2"/>
      <c r="O7" s="2"/>
      <c r="P7" s="2"/>
      <c r="Q7" s="2"/>
      <c r="R7" s="2"/>
      <c r="S7" s="2"/>
      <c r="T7" s="2"/>
      <c r="U7" s="2"/>
    </row>
    <row r="8" ht="21.0" customHeight="1">
      <c r="A8" s="9" t="s">
        <v>7</v>
      </c>
      <c r="B8" s="2"/>
      <c r="C8" s="2"/>
      <c r="D8" s="2"/>
      <c r="E8" s="2"/>
      <c r="F8" s="2"/>
      <c r="G8" s="2"/>
      <c r="H8" s="2"/>
      <c r="I8" s="2"/>
      <c r="J8" s="2"/>
      <c r="K8" s="2"/>
      <c r="L8" s="2"/>
      <c r="M8" s="2"/>
      <c r="N8" s="2"/>
      <c r="O8" s="2"/>
      <c r="P8" s="2"/>
      <c r="Q8" s="2"/>
      <c r="R8" s="2"/>
      <c r="S8" s="2"/>
      <c r="T8" s="2"/>
      <c r="U8" s="2"/>
    </row>
    <row r="9" ht="48.0" customHeight="1">
      <c r="A9" s="10" t="s">
        <v>8</v>
      </c>
      <c r="B9" s="2"/>
      <c r="C9" s="2"/>
      <c r="D9" s="2"/>
      <c r="E9" s="2"/>
      <c r="F9" s="2"/>
      <c r="G9" s="2"/>
      <c r="H9" s="2"/>
      <c r="I9" s="2"/>
      <c r="J9" s="2"/>
      <c r="K9" s="2"/>
      <c r="L9" s="2"/>
      <c r="M9" s="2"/>
      <c r="N9" s="2"/>
      <c r="O9" s="2"/>
      <c r="P9" s="2"/>
      <c r="Q9" s="2"/>
      <c r="R9" s="2"/>
      <c r="S9" s="2"/>
      <c r="T9" s="2"/>
      <c r="U9" s="2"/>
    </row>
    <row r="10">
      <c r="A10" s="9" t="s">
        <v>9</v>
      </c>
      <c r="B10" s="2"/>
      <c r="C10" s="2"/>
      <c r="D10" s="2"/>
      <c r="E10" s="2"/>
      <c r="F10" s="2"/>
      <c r="G10" s="2"/>
      <c r="H10" s="2"/>
      <c r="I10" s="2"/>
      <c r="J10" s="2"/>
      <c r="K10" s="2"/>
      <c r="L10" s="2"/>
      <c r="M10" s="2"/>
      <c r="N10" s="2"/>
      <c r="O10" s="2"/>
      <c r="P10" s="2"/>
      <c r="Q10" s="2"/>
      <c r="R10" s="2"/>
      <c r="S10" s="2"/>
      <c r="T10" s="2"/>
      <c r="U10" s="2"/>
    </row>
    <row r="11">
      <c r="A11" s="11" t="s">
        <v>10</v>
      </c>
      <c r="B11" s="2"/>
      <c r="C11" s="2"/>
      <c r="D11" s="2"/>
      <c r="E11" s="2"/>
      <c r="F11" s="2"/>
      <c r="G11" s="2"/>
      <c r="H11" s="2"/>
      <c r="I11" s="2"/>
      <c r="J11" s="2"/>
      <c r="K11" s="2"/>
      <c r="L11" s="2"/>
      <c r="M11" s="2"/>
      <c r="N11" s="2"/>
      <c r="O11" s="2"/>
      <c r="P11" s="2"/>
      <c r="Q11" s="2"/>
      <c r="R11" s="2"/>
      <c r="S11" s="2"/>
      <c r="T11" s="2"/>
      <c r="U11" s="2"/>
    </row>
    <row r="12">
      <c r="A12" s="11" t="s">
        <v>11</v>
      </c>
      <c r="B12" s="2"/>
      <c r="C12" s="2"/>
      <c r="D12" s="2"/>
      <c r="E12" s="2"/>
      <c r="F12" s="2"/>
      <c r="G12" s="2"/>
      <c r="H12" s="2"/>
      <c r="I12" s="2"/>
      <c r="J12" s="2"/>
      <c r="K12" s="2"/>
      <c r="L12" s="2"/>
      <c r="M12" s="2"/>
      <c r="N12" s="2"/>
      <c r="O12" s="2"/>
      <c r="P12" s="2"/>
      <c r="Q12" s="2"/>
      <c r="R12" s="2"/>
      <c r="S12" s="2"/>
      <c r="T12" s="2"/>
      <c r="U12" s="2"/>
    </row>
    <row r="13">
      <c r="A13" s="11"/>
      <c r="B13" s="2"/>
      <c r="C13" s="2"/>
      <c r="D13" s="2"/>
      <c r="E13" s="2"/>
      <c r="F13" s="2"/>
      <c r="G13" s="2"/>
      <c r="H13" s="2"/>
      <c r="I13" s="2"/>
      <c r="J13" s="2"/>
      <c r="K13" s="2"/>
      <c r="L13" s="2"/>
      <c r="M13" s="2"/>
      <c r="N13" s="2"/>
      <c r="O13" s="2"/>
      <c r="P13" s="2"/>
      <c r="Q13" s="2"/>
      <c r="R13" s="2"/>
      <c r="S13" s="2"/>
      <c r="T13" s="2"/>
      <c r="U13" s="2"/>
    </row>
    <row r="14">
      <c r="A14" s="12" t="s">
        <v>12</v>
      </c>
      <c r="B14" s="2"/>
      <c r="C14" s="2"/>
      <c r="D14" s="2"/>
      <c r="E14" s="2"/>
      <c r="F14" s="2"/>
      <c r="G14" s="2"/>
      <c r="H14" s="2"/>
      <c r="I14" s="2"/>
      <c r="J14" s="2"/>
      <c r="K14" s="2"/>
      <c r="L14" s="2"/>
      <c r="M14" s="2"/>
      <c r="N14" s="2"/>
      <c r="O14" s="2"/>
      <c r="P14" s="2"/>
      <c r="Q14" s="2"/>
      <c r="R14" s="2"/>
      <c r="S14" s="2"/>
      <c r="T14" s="2"/>
      <c r="U14" s="2"/>
    </row>
    <row r="15">
      <c r="A15" s="13" t="s">
        <v>13</v>
      </c>
      <c r="B15" s="2"/>
      <c r="C15" s="2"/>
      <c r="D15" s="2"/>
      <c r="E15" s="2"/>
      <c r="F15" s="2"/>
      <c r="G15" s="2"/>
      <c r="H15" s="2"/>
      <c r="I15" s="2"/>
      <c r="J15" s="2"/>
      <c r="K15" s="2"/>
      <c r="L15" s="2"/>
      <c r="M15" s="2"/>
      <c r="N15" s="2"/>
      <c r="O15" s="2"/>
      <c r="P15" s="2"/>
      <c r="Q15" s="2"/>
      <c r="R15" s="2"/>
      <c r="S15" s="2"/>
      <c r="T15" s="2"/>
      <c r="U15" s="2"/>
    </row>
    <row r="16">
      <c r="A16" s="13" t="s">
        <v>14</v>
      </c>
      <c r="B16" s="2"/>
      <c r="C16" s="2"/>
      <c r="D16" s="2"/>
      <c r="E16" s="2"/>
      <c r="F16" s="2"/>
      <c r="G16" s="2"/>
      <c r="H16" s="2"/>
      <c r="I16" s="2"/>
      <c r="J16" s="2"/>
      <c r="K16" s="2"/>
      <c r="L16" s="2"/>
      <c r="M16" s="2"/>
      <c r="N16" s="2"/>
      <c r="O16" s="2"/>
      <c r="P16" s="2"/>
      <c r="Q16" s="2"/>
      <c r="R16" s="2"/>
      <c r="S16" s="2"/>
      <c r="T16" s="2"/>
      <c r="U16" s="2"/>
    </row>
    <row r="17" ht="55.5" customHeight="1">
      <c r="A17" s="13" t="s">
        <v>15</v>
      </c>
      <c r="B17" s="2"/>
      <c r="C17" s="2"/>
      <c r="D17" s="2"/>
      <c r="E17" s="2"/>
      <c r="F17" s="2"/>
      <c r="G17" s="2"/>
      <c r="H17" s="2"/>
      <c r="I17" s="2"/>
      <c r="J17" s="2"/>
      <c r="K17" s="2"/>
      <c r="L17" s="2"/>
      <c r="M17" s="2"/>
      <c r="N17" s="2"/>
      <c r="O17" s="2"/>
      <c r="P17" s="2"/>
      <c r="Q17" s="2"/>
      <c r="R17" s="2"/>
      <c r="S17" s="2"/>
      <c r="T17" s="2"/>
      <c r="U17" s="2"/>
    </row>
    <row r="18" ht="48.75" customHeight="1">
      <c r="A18" s="14" t="s">
        <v>16</v>
      </c>
      <c r="B18" s="2"/>
      <c r="C18" s="2"/>
      <c r="D18" s="2"/>
      <c r="E18" s="2"/>
      <c r="F18" s="2"/>
      <c r="G18" s="2"/>
      <c r="H18" s="2"/>
      <c r="I18" s="2"/>
      <c r="J18" s="2"/>
      <c r="K18" s="2"/>
      <c r="L18" s="2"/>
      <c r="M18" s="2"/>
      <c r="N18" s="2"/>
      <c r="O18" s="2"/>
      <c r="P18" s="2"/>
      <c r="Q18" s="2"/>
      <c r="R18" s="2"/>
      <c r="S18" s="2"/>
      <c r="T18" s="2"/>
      <c r="U18" s="2"/>
    </row>
    <row r="19" ht="28.5" customHeight="1">
      <c r="A19" s="15" t="s">
        <v>17</v>
      </c>
      <c r="B19" s="2"/>
      <c r="C19" s="2"/>
      <c r="D19" s="2"/>
      <c r="E19" s="2"/>
      <c r="F19" s="2"/>
      <c r="G19" s="2"/>
      <c r="H19" s="2"/>
      <c r="I19" s="2"/>
      <c r="J19" s="2"/>
      <c r="K19" s="2"/>
      <c r="L19" s="2"/>
      <c r="M19" s="2"/>
      <c r="N19" s="2"/>
      <c r="O19" s="2"/>
      <c r="P19" s="2"/>
      <c r="Q19" s="2"/>
      <c r="R19" s="2"/>
      <c r="S19" s="2"/>
      <c r="T19" s="2"/>
      <c r="U19" s="2"/>
    </row>
    <row r="20" ht="203.25" customHeight="1">
      <c r="A20" s="16" t="s">
        <v>18</v>
      </c>
      <c r="B20" s="2"/>
      <c r="C20" s="2"/>
      <c r="D20" s="2"/>
      <c r="E20" s="2"/>
      <c r="F20" s="2"/>
      <c r="G20" s="2"/>
      <c r="H20" s="2"/>
      <c r="I20" s="2"/>
      <c r="J20" s="2"/>
      <c r="K20" s="2"/>
      <c r="L20" s="2"/>
      <c r="M20" s="2"/>
      <c r="N20" s="2"/>
      <c r="O20" s="2"/>
      <c r="P20" s="2"/>
      <c r="Q20" s="2"/>
      <c r="R20" s="2"/>
      <c r="S20" s="2"/>
      <c r="T20" s="2"/>
      <c r="U20" s="2"/>
    </row>
    <row r="21" ht="19.5" customHeight="1">
      <c r="A21" s="9" t="s">
        <v>19</v>
      </c>
      <c r="B21" s="2"/>
      <c r="C21" s="2"/>
      <c r="D21" s="2"/>
      <c r="E21" s="2"/>
      <c r="F21" s="2"/>
      <c r="G21" s="2"/>
      <c r="H21" s="2"/>
      <c r="I21" s="2"/>
      <c r="J21" s="2"/>
      <c r="K21" s="2"/>
      <c r="L21" s="2"/>
      <c r="M21" s="2"/>
      <c r="N21" s="2"/>
      <c r="O21" s="2"/>
      <c r="P21" s="2"/>
      <c r="Q21" s="2"/>
      <c r="R21" s="2"/>
      <c r="S21" s="2"/>
      <c r="T21" s="2"/>
      <c r="U21" s="2"/>
    </row>
    <row r="22" ht="83.25" customHeight="1">
      <c r="A22" s="17" t="s">
        <v>20</v>
      </c>
      <c r="B22" s="2"/>
      <c r="C22" s="2"/>
      <c r="D22" s="2"/>
      <c r="E22" s="2"/>
      <c r="F22" s="2"/>
      <c r="G22" s="2"/>
      <c r="H22" s="2"/>
      <c r="I22" s="2"/>
      <c r="J22" s="2"/>
      <c r="K22" s="2"/>
      <c r="L22" s="2"/>
      <c r="M22" s="2"/>
      <c r="N22" s="2"/>
      <c r="O22" s="2"/>
      <c r="P22" s="2"/>
      <c r="Q22" s="2"/>
      <c r="R22" s="2"/>
      <c r="S22" s="2"/>
      <c r="T22" s="2"/>
      <c r="U22" s="2"/>
    </row>
    <row r="23" ht="11.25" customHeight="1">
      <c r="A23" s="17"/>
      <c r="B23" s="2"/>
      <c r="C23" s="2"/>
      <c r="D23" s="2"/>
      <c r="E23" s="2"/>
      <c r="F23" s="2"/>
      <c r="G23" s="2"/>
      <c r="H23" s="2"/>
      <c r="I23" s="2"/>
      <c r="J23" s="2"/>
      <c r="K23" s="2"/>
      <c r="L23" s="2"/>
      <c r="M23" s="2"/>
      <c r="N23" s="2"/>
      <c r="O23" s="2"/>
      <c r="P23" s="2"/>
      <c r="Q23" s="2"/>
      <c r="R23" s="2"/>
      <c r="S23" s="2"/>
      <c r="T23" s="2"/>
      <c r="U23" s="2"/>
    </row>
    <row r="24" ht="19.5" customHeight="1">
      <c r="A24" s="9" t="s">
        <v>21</v>
      </c>
      <c r="B24" s="2"/>
      <c r="C24" s="2"/>
      <c r="D24" s="2"/>
      <c r="E24" s="2"/>
      <c r="F24" s="2"/>
      <c r="G24" s="2"/>
      <c r="H24" s="2"/>
      <c r="I24" s="2"/>
      <c r="J24" s="2"/>
      <c r="K24" s="2"/>
      <c r="L24" s="2"/>
      <c r="M24" s="2"/>
      <c r="N24" s="2"/>
      <c r="O24" s="2"/>
      <c r="P24" s="2"/>
      <c r="Q24" s="2"/>
      <c r="R24" s="2"/>
      <c r="S24" s="2"/>
      <c r="T24" s="2"/>
      <c r="U24" s="2"/>
    </row>
    <row r="25" ht="85.5" customHeight="1">
      <c r="A25" s="18" t="s">
        <v>22</v>
      </c>
      <c r="B25" s="2"/>
      <c r="C25" s="2"/>
      <c r="D25" s="2"/>
      <c r="E25" s="2"/>
      <c r="F25" s="2"/>
      <c r="G25" s="2"/>
      <c r="H25" s="2"/>
      <c r="I25" s="2"/>
      <c r="J25" s="2"/>
      <c r="K25" s="2"/>
      <c r="L25" s="2"/>
      <c r="M25" s="2"/>
      <c r="N25" s="2"/>
      <c r="O25" s="2"/>
      <c r="P25" s="2"/>
      <c r="Q25" s="2"/>
      <c r="R25" s="2"/>
      <c r="S25" s="2"/>
      <c r="T25" s="2"/>
      <c r="U25" s="2"/>
    </row>
    <row r="26" ht="37.5" customHeight="1">
      <c r="A26" s="19" t="s">
        <v>23</v>
      </c>
      <c r="B26" s="2"/>
      <c r="C26" s="2"/>
      <c r="D26" s="2"/>
      <c r="E26" s="2"/>
      <c r="F26" s="2"/>
      <c r="G26" s="2"/>
      <c r="H26" s="2"/>
      <c r="I26" s="2"/>
      <c r="J26" s="2"/>
      <c r="K26" s="2"/>
      <c r="L26" s="2"/>
      <c r="M26" s="2"/>
      <c r="N26" s="2"/>
      <c r="O26" s="2"/>
      <c r="P26" s="2"/>
      <c r="Q26" s="2"/>
      <c r="R26" s="2"/>
      <c r="S26" s="2"/>
      <c r="T26" s="2"/>
      <c r="U26" s="2"/>
    </row>
    <row r="27" ht="48.0" customHeight="1">
      <c r="A27" s="5" t="s">
        <v>24</v>
      </c>
      <c r="B27" s="2"/>
      <c r="C27" s="2"/>
      <c r="D27" s="2"/>
      <c r="E27" s="2"/>
      <c r="F27" s="2"/>
      <c r="G27" s="2"/>
      <c r="H27" s="2"/>
      <c r="I27" s="2"/>
      <c r="J27" s="2"/>
      <c r="K27" s="2"/>
      <c r="L27" s="2"/>
      <c r="M27" s="2"/>
      <c r="N27" s="2"/>
      <c r="O27" s="2"/>
      <c r="P27" s="2"/>
      <c r="Q27" s="2"/>
      <c r="R27" s="2"/>
      <c r="S27" s="2"/>
      <c r="T27" s="2"/>
      <c r="U27" s="2"/>
    </row>
    <row r="28" ht="30.0" customHeight="1">
      <c r="A28" s="17" t="s">
        <v>25</v>
      </c>
      <c r="B28" s="2"/>
      <c r="C28" s="2"/>
      <c r="D28" s="2"/>
      <c r="E28" s="2"/>
      <c r="F28" s="2"/>
      <c r="G28" s="2"/>
      <c r="H28" s="2"/>
      <c r="I28" s="2"/>
      <c r="J28" s="2"/>
      <c r="K28" s="2"/>
      <c r="L28" s="2"/>
      <c r="M28" s="2"/>
      <c r="N28" s="2"/>
      <c r="O28" s="2"/>
      <c r="P28" s="2"/>
      <c r="Q28" s="2"/>
      <c r="R28" s="2"/>
      <c r="S28" s="2"/>
      <c r="T28" s="2"/>
      <c r="U28" s="2"/>
    </row>
    <row r="29" ht="15.75" customHeight="1">
      <c r="A29" s="17" t="s">
        <v>26</v>
      </c>
      <c r="B29" s="2"/>
      <c r="C29" s="2"/>
      <c r="D29" s="2"/>
      <c r="E29" s="2"/>
      <c r="F29" s="2"/>
      <c r="G29" s="2"/>
      <c r="H29" s="2"/>
      <c r="I29" s="2"/>
      <c r="J29" s="2"/>
      <c r="K29" s="2"/>
      <c r="L29" s="2"/>
      <c r="M29" s="2"/>
      <c r="N29" s="2"/>
      <c r="O29" s="2"/>
      <c r="P29" s="2"/>
      <c r="Q29" s="2"/>
      <c r="R29" s="2"/>
      <c r="S29" s="2"/>
      <c r="T29" s="2"/>
      <c r="U29" s="2"/>
    </row>
    <row r="30" ht="15.75" customHeight="1">
      <c r="A30" s="20" t="s">
        <v>27</v>
      </c>
      <c r="B30" s="2"/>
      <c r="C30" s="2"/>
      <c r="D30" s="2"/>
      <c r="E30" s="2"/>
      <c r="F30" s="2"/>
      <c r="G30" s="2"/>
      <c r="H30" s="2"/>
      <c r="I30" s="2"/>
      <c r="J30" s="2"/>
      <c r="K30" s="2"/>
      <c r="L30" s="2"/>
      <c r="M30" s="2"/>
      <c r="N30" s="2"/>
      <c r="O30" s="2"/>
      <c r="P30" s="2"/>
      <c r="Q30" s="2"/>
      <c r="R30" s="2"/>
      <c r="S30" s="2"/>
      <c r="T30" s="2"/>
      <c r="U30" s="2"/>
    </row>
    <row r="31" ht="21.75" customHeight="1">
      <c r="A31" s="21" t="s">
        <v>28</v>
      </c>
      <c r="B31" s="2"/>
      <c r="C31" s="2"/>
      <c r="D31" s="2"/>
      <c r="E31" s="2"/>
      <c r="F31" s="2"/>
      <c r="G31" s="2"/>
      <c r="H31" s="2"/>
      <c r="I31" s="2"/>
      <c r="J31" s="2"/>
      <c r="K31" s="2"/>
      <c r="L31" s="2"/>
      <c r="M31" s="2"/>
      <c r="N31" s="2"/>
      <c r="O31" s="2"/>
      <c r="P31" s="2"/>
      <c r="Q31" s="2"/>
      <c r="R31" s="2"/>
      <c r="S31" s="2"/>
      <c r="T31" s="2"/>
      <c r="U31" s="2"/>
    </row>
    <row r="32" ht="42.0" customHeight="1">
      <c r="A32" s="5" t="s">
        <v>29</v>
      </c>
      <c r="B32" s="22"/>
      <c r="C32" s="22"/>
      <c r="D32" s="22"/>
      <c r="E32" s="22"/>
      <c r="F32" s="22"/>
      <c r="G32" s="22"/>
      <c r="H32" s="22"/>
      <c r="I32" s="22"/>
      <c r="J32" s="22"/>
      <c r="K32" s="22"/>
      <c r="L32" s="22"/>
      <c r="M32" s="22"/>
      <c r="N32" s="22"/>
      <c r="O32" s="22"/>
      <c r="P32" s="22"/>
      <c r="Q32" s="22"/>
      <c r="R32" s="22"/>
      <c r="S32" s="22"/>
      <c r="T32" s="22"/>
      <c r="U32" s="22"/>
    </row>
    <row r="33" ht="69.0" customHeight="1">
      <c r="A33" s="23" t="s">
        <v>30</v>
      </c>
      <c r="B33" s="2"/>
      <c r="C33" s="2"/>
      <c r="D33" s="2"/>
      <c r="E33" s="2"/>
      <c r="F33" s="2"/>
      <c r="G33" s="2"/>
      <c r="H33" s="2"/>
      <c r="I33" s="2"/>
      <c r="J33" s="2"/>
      <c r="K33" s="2"/>
      <c r="L33" s="2"/>
      <c r="M33" s="2"/>
      <c r="N33" s="2"/>
      <c r="O33" s="2"/>
      <c r="P33" s="2"/>
      <c r="Q33" s="2"/>
      <c r="R33" s="2"/>
      <c r="S33" s="2"/>
      <c r="T33" s="2"/>
      <c r="U33" s="2"/>
    </row>
    <row r="34" ht="15.0" customHeight="1">
      <c r="A34" s="24"/>
      <c r="B34" s="2"/>
      <c r="C34" s="2"/>
      <c r="D34" s="2"/>
      <c r="E34" s="2"/>
      <c r="F34" s="2"/>
      <c r="G34" s="2"/>
      <c r="H34" s="2"/>
      <c r="I34" s="2"/>
      <c r="J34" s="2"/>
      <c r="K34" s="2"/>
      <c r="L34" s="2"/>
      <c r="M34" s="2"/>
      <c r="N34" s="2"/>
      <c r="O34" s="2"/>
      <c r="P34" s="2"/>
      <c r="Q34" s="2"/>
      <c r="R34" s="2"/>
      <c r="S34" s="2"/>
      <c r="T34" s="2"/>
      <c r="U34" s="2"/>
    </row>
    <row r="35" ht="15.0" customHeight="1">
      <c r="A35" s="24" t="s">
        <v>31</v>
      </c>
      <c r="B35" s="2"/>
      <c r="C35" s="2"/>
      <c r="D35" s="2"/>
      <c r="E35" s="2"/>
      <c r="F35" s="2"/>
      <c r="G35" s="2"/>
      <c r="H35" s="2"/>
      <c r="I35" s="2"/>
      <c r="J35" s="2"/>
      <c r="K35" s="2"/>
      <c r="L35" s="2"/>
      <c r="M35" s="2"/>
      <c r="N35" s="2"/>
      <c r="O35" s="2"/>
      <c r="P35" s="2"/>
      <c r="Q35" s="2"/>
      <c r="R35" s="2"/>
      <c r="S35" s="2"/>
      <c r="T35" s="2"/>
      <c r="U35" s="2"/>
    </row>
    <row r="36" ht="15.0" customHeight="1">
      <c r="A36" s="24" t="s">
        <v>32</v>
      </c>
      <c r="B36" s="2"/>
      <c r="C36" s="2"/>
      <c r="D36" s="2"/>
      <c r="E36" s="2"/>
      <c r="F36" s="2"/>
      <c r="G36" s="2"/>
      <c r="H36" s="2"/>
      <c r="I36" s="2"/>
      <c r="J36" s="2"/>
      <c r="K36" s="2"/>
      <c r="L36" s="2"/>
      <c r="M36" s="2"/>
      <c r="N36" s="2"/>
      <c r="O36" s="2"/>
      <c r="P36" s="2"/>
      <c r="Q36" s="2"/>
      <c r="R36" s="2"/>
      <c r="S36" s="2"/>
      <c r="T36" s="2"/>
      <c r="U36" s="2"/>
    </row>
    <row r="37" ht="15.0" customHeight="1">
      <c r="A37" s="24" t="s">
        <v>33</v>
      </c>
      <c r="B37" s="2"/>
      <c r="C37" s="2"/>
      <c r="D37" s="2"/>
      <c r="E37" s="2"/>
      <c r="F37" s="2"/>
      <c r="G37" s="2"/>
      <c r="H37" s="2"/>
      <c r="I37" s="2"/>
      <c r="J37" s="2"/>
      <c r="K37" s="2"/>
      <c r="L37" s="2"/>
      <c r="M37" s="2"/>
      <c r="N37" s="2"/>
      <c r="O37" s="2"/>
      <c r="P37" s="2"/>
      <c r="Q37" s="2"/>
      <c r="R37" s="2"/>
      <c r="S37" s="2"/>
      <c r="T37" s="2"/>
      <c r="U37" s="2"/>
    </row>
    <row r="38" ht="46.5" customHeight="1">
      <c r="A38" s="23" t="s">
        <v>34</v>
      </c>
      <c r="B38" s="2"/>
      <c r="C38" s="2"/>
      <c r="D38" s="2"/>
      <c r="E38" s="2"/>
      <c r="F38" s="2"/>
      <c r="G38" s="2"/>
      <c r="H38" s="2"/>
      <c r="I38" s="2"/>
      <c r="J38" s="2"/>
      <c r="K38" s="2"/>
      <c r="L38" s="2"/>
      <c r="M38" s="2"/>
      <c r="N38" s="2"/>
      <c r="O38" s="2"/>
      <c r="P38" s="2"/>
      <c r="Q38" s="2"/>
      <c r="R38" s="2"/>
      <c r="S38" s="2"/>
      <c r="T38" s="2"/>
      <c r="U38" s="2"/>
    </row>
    <row r="39" ht="15.0" customHeight="1">
      <c r="A39" s="25"/>
      <c r="B39" s="2"/>
      <c r="C39" s="2"/>
      <c r="D39" s="2"/>
      <c r="E39" s="2"/>
      <c r="F39" s="2"/>
      <c r="G39" s="2"/>
      <c r="H39" s="2"/>
      <c r="I39" s="2"/>
      <c r="J39" s="2"/>
      <c r="K39" s="2"/>
      <c r="L39" s="2"/>
      <c r="M39" s="2"/>
      <c r="N39" s="2"/>
      <c r="O39" s="2"/>
      <c r="P39" s="2"/>
      <c r="Q39" s="2"/>
      <c r="R39" s="2"/>
      <c r="S39" s="2"/>
      <c r="T39" s="2"/>
      <c r="U39" s="2"/>
    </row>
    <row r="40" ht="15.75" customHeight="1">
      <c r="A40" s="21" t="s">
        <v>35</v>
      </c>
      <c r="B40" s="2"/>
      <c r="C40" s="2"/>
      <c r="D40" s="2"/>
      <c r="E40" s="2"/>
      <c r="F40" s="2"/>
      <c r="G40" s="2"/>
      <c r="H40" s="2"/>
      <c r="I40" s="2"/>
      <c r="J40" s="2"/>
      <c r="K40" s="2"/>
      <c r="L40" s="2"/>
      <c r="M40" s="2"/>
      <c r="N40" s="2"/>
      <c r="O40" s="2"/>
      <c r="P40" s="2"/>
      <c r="Q40" s="2"/>
      <c r="R40" s="2"/>
      <c r="S40" s="2"/>
      <c r="T40" s="2"/>
      <c r="U40" s="2"/>
    </row>
    <row r="41" ht="98.25" customHeight="1">
      <c r="A41" s="5" t="s">
        <v>36</v>
      </c>
      <c r="B41" s="2"/>
      <c r="C41" s="2"/>
      <c r="D41" s="2"/>
      <c r="E41" s="2"/>
      <c r="F41" s="2"/>
      <c r="G41" s="2"/>
      <c r="H41" s="2"/>
      <c r="I41" s="2"/>
      <c r="J41" s="2"/>
      <c r="K41" s="2"/>
      <c r="L41" s="2"/>
      <c r="M41" s="2"/>
      <c r="N41" s="2"/>
      <c r="O41" s="2"/>
      <c r="P41" s="2"/>
      <c r="Q41" s="2"/>
      <c r="R41" s="2"/>
      <c r="S41" s="2"/>
      <c r="T41" s="2"/>
      <c r="U41" s="2"/>
    </row>
    <row r="42" ht="15.75" customHeight="1">
      <c r="A42" s="24"/>
      <c r="B42" s="2"/>
      <c r="C42" s="2"/>
      <c r="D42" s="2"/>
      <c r="E42" s="2"/>
      <c r="F42" s="2"/>
      <c r="G42" s="2"/>
      <c r="H42" s="2"/>
      <c r="I42" s="2"/>
      <c r="J42" s="2"/>
      <c r="K42" s="2"/>
      <c r="L42" s="2"/>
      <c r="M42" s="2"/>
      <c r="N42" s="2"/>
      <c r="O42" s="2"/>
      <c r="P42" s="2"/>
      <c r="Q42" s="2"/>
      <c r="R42" s="2"/>
      <c r="S42" s="2"/>
      <c r="T42" s="2"/>
      <c r="U42" s="2"/>
    </row>
    <row r="43" ht="15.75" customHeight="1">
      <c r="A43" s="24"/>
      <c r="B43" s="2"/>
      <c r="C43" s="2"/>
      <c r="D43" s="2"/>
      <c r="E43" s="2"/>
      <c r="F43" s="2"/>
      <c r="G43" s="2"/>
      <c r="H43" s="2"/>
      <c r="I43" s="2"/>
      <c r="J43" s="2"/>
      <c r="K43" s="2"/>
      <c r="L43" s="2"/>
      <c r="M43" s="2"/>
      <c r="N43" s="2"/>
      <c r="O43" s="2"/>
      <c r="P43" s="2"/>
      <c r="Q43" s="2"/>
      <c r="R43" s="2"/>
      <c r="S43" s="2"/>
      <c r="T43" s="2"/>
      <c r="U43" s="2"/>
    </row>
    <row r="44" ht="15.75" customHeight="1">
      <c r="A44" s="24"/>
      <c r="B44" s="2"/>
      <c r="C44" s="2"/>
      <c r="D44" s="2"/>
      <c r="E44" s="2"/>
      <c r="F44" s="2"/>
      <c r="G44" s="2"/>
      <c r="H44" s="2"/>
      <c r="I44" s="2"/>
      <c r="J44" s="2"/>
      <c r="K44" s="2"/>
      <c r="L44" s="2"/>
      <c r="M44" s="2"/>
      <c r="N44" s="2"/>
      <c r="O44" s="2"/>
      <c r="P44" s="2"/>
      <c r="Q44" s="2"/>
      <c r="R44" s="2"/>
      <c r="S44" s="2"/>
      <c r="T44" s="2"/>
      <c r="U44" s="2"/>
    </row>
    <row r="45" ht="15.75" customHeight="1">
      <c r="A45" s="24"/>
      <c r="B45" s="2"/>
      <c r="C45" s="2"/>
      <c r="D45" s="2"/>
      <c r="E45" s="2"/>
      <c r="F45" s="2"/>
      <c r="G45" s="2"/>
      <c r="H45" s="2"/>
      <c r="I45" s="2"/>
      <c r="J45" s="2"/>
      <c r="K45" s="2"/>
      <c r="L45" s="2"/>
      <c r="M45" s="2"/>
      <c r="N45" s="2"/>
      <c r="O45" s="2"/>
      <c r="P45" s="2"/>
      <c r="Q45" s="2"/>
      <c r="R45" s="2"/>
      <c r="S45" s="2"/>
      <c r="T45" s="2"/>
      <c r="U45" s="2"/>
    </row>
    <row r="46" ht="15.75" customHeight="1">
      <c r="A46" s="24"/>
      <c r="B46" s="2"/>
      <c r="C46" s="2"/>
      <c r="D46" s="2"/>
      <c r="E46" s="2"/>
      <c r="F46" s="2"/>
      <c r="G46" s="2"/>
      <c r="H46" s="2"/>
      <c r="I46" s="2"/>
      <c r="J46" s="2"/>
      <c r="K46" s="2"/>
      <c r="L46" s="2"/>
      <c r="M46" s="2"/>
      <c r="N46" s="2"/>
      <c r="O46" s="2"/>
      <c r="P46" s="2"/>
      <c r="Q46" s="2"/>
      <c r="R46" s="2"/>
      <c r="S46" s="2"/>
      <c r="T46" s="2"/>
      <c r="U46" s="2"/>
    </row>
    <row r="47" ht="15.0" customHeight="1">
      <c r="A47" s="24"/>
      <c r="B47" s="2"/>
      <c r="C47" s="2"/>
      <c r="D47" s="2"/>
      <c r="E47" s="2"/>
      <c r="F47" s="2"/>
      <c r="G47" s="2"/>
      <c r="H47" s="2"/>
      <c r="I47" s="2"/>
      <c r="J47" s="2"/>
      <c r="K47" s="2"/>
      <c r="L47" s="2"/>
      <c r="M47" s="2"/>
      <c r="N47" s="2"/>
      <c r="O47" s="2"/>
      <c r="P47" s="2"/>
      <c r="Q47" s="2"/>
      <c r="R47" s="2"/>
      <c r="S47" s="2"/>
      <c r="T47" s="2"/>
      <c r="U47" s="2"/>
    </row>
    <row r="48" ht="15.0" customHeight="1">
      <c r="A48" s="24"/>
      <c r="B48" s="24"/>
      <c r="C48" s="2"/>
      <c r="D48" s="2"/>
      <c r="E48" s="2"/>
      <c r="F48" s="2"/>
      <c r="G48" s="2"/>
      <c r="H48" s="2"/>
      <c r="I48" s="2"/>
      <c r="J48" s="2"/>
      <c r="K48" s="2"/>
      <c r="L48" s="2"/>
      <c r="M48" s="2"/>
      <c r="N48" s="2"/>
      <c r="O48" s="2"/>
      <c r="P48" s="2"/>
      <c r="Q48" s="2"/>
      <c r="R48" s="2"/>
      <c r="S48" s="2"/>
      <c r="T48" s="2"/>
      <c r="U48" s="2"/>
    </row>
    <row r="49" ht="15.0" customHeight="1">
      <c r="A49" s="24"/>
      <c r="B49" s="24"/>
      <c r="C49" s="2"/>
      <c r="D49" s="2"/>
      <c r="E49" s="2"/>
      <c r="F49" s="2"/>
      <c r="G49" s="2"/>
      <c r="H49" s="2"/>
      <c r="I49" s="2"/>
      <c r="J49" s="2"/>
      <c r="K49" s="2"/>
      <c r="L49" s="2"/>
      <c r="M49" s="2"/>
      <c r="N49" s="2"/>
      <c r="O49" s="2"/>
      <c r="P49" s="2"/>
      <c r="Q49" s="2"/>
      <c r="R49" s="2"/>
      <c r="S49" s="2"/>
      <c r="T49" s="2"/>
      <c r="U49" s="2"/>
    </row>
    <row r="50" ht="15.0" customHeight="1">
      <c r="A50" s="24"/>
      <c r="B50" s="24"/>
      <c r="C50" s="2"/>
      <c r="D50" s="2"/>
      <c r="E50" s="2"/>
      <c r="F50" s="2"/>
      <c r="G50" s="2"/>
      <c r="H50" s="2"/>
      <c r="I50" s="2"/>
      <c r="J50" s="2"/>
      <c r="K50" s="2"/>
      <c r="L50" s="2"/>
      <c r="M50" s="2"/>
      <c r="N50" s="2"/>
      <c r="O50" s="2"/>
      <c r="P50" s="2"/>
      <c r="Q50" s="2"/>
      <c r="R50" s="2"/>
      <c r="S50" s="2"/>
      <c r="T50" s="2"/>
      <c r="U50" s="2"/>
    </row>
    <row r="51" ht="15.0" customHeight="1">
      <c r="A51" s="24"/>
      <c r="B51" s="24"/>
      <c r="C51" s="2"/>
      <c r="D51" s="2"/>
      <c r="E51" s="2"/>
      <c r="F51" s="2"/>
      <c r="G51" s="2"/>
      <c r="H51" s="2"/>
      <c r="I51" s="2"/>
      <c r="J51" s="2"/>
      <c r="K51" s="2"/>
      <c r="L51" s="2"/>
      <c r="M51" s="2"/>
      <c r="N51" s="2"/>
      <c r="O51" s="2"/>
      <c r="P51" s="2"/>
      <c r="Q51" s="2"/>
      <c r="R51" s="2"/>
      <c r="S51" s="2"/>
      <c r="T51" s="2"/>
      <c r="U51" s="2"/>
    </row>
    <row r="52" ht="15.0" customHeight="1">
      <c r="A52" s="24"/>
      <c r="B52" s="24"/>
      <c r="C52" s="2"/>
      <c r="D52" s="2"/>
      <c r="E52" s="2"/>
      <c r="F52" s="2"/>
      <c r="G52" s="2"/>
      <c r="H52" s="2"/>
      <c r="I52" s="2"/>
      <c r="J52" s="2"/>
      <c r="K52" s="2"/>
      <c r="L52" s="2"/>
      <c r="M52" s="2"/>
      <c r="N52" s="2"/>
      <c r="O52" s="2"/>
      <c r="P52" s="2"/>
      <c r="Q52" s="2"/>
      <c r="R52" s="2"/>
      <c r="S52" s="2"/>
      <c r="T52" s="2"/>
      <c r="U52" s="2"/>
    </row>
    <row r="53" ht="15.0" customHeight="1">
      <c r="A53" s="24"/>
      <c r="B53" s="24"/>
      <c r="C53" s="2"/>
      <c r="D53" s="2"/>
      <c r="E53" s="2"/>
      <c r="F53" s="2"/>
      <c r="G53" s="2"/>
      <c r="H53" s="2"/>
      <c r="I53" s="2"/>
      <c r="J53" s="2"/>
      <c r="K53" s="2"/>
      <c r="L53" s="2"/>
      <c r="M53" s="2"/>
      <c r="N53" s="2"/>
      <c r="O53" s="2"/>
      <c r="P53" s="2"/>
      <c r="Q53" s="2"/>
      <c r="R53" s="2"/>
      <c r="S53" s="2"/>
      <c r="T53" s="2"/>
      <c r="U53" s="2"/>
    </row>
    <row r="54" ht="15.75" customHeight="1">
      <c r="A54" s="24"/>
      <c r="B54" s="2"/>
      <c r="C54" s="2"/>
      <c r="D54" s="2"/>
      <c r="E54" s="2"/>
      <c r="F54" s="2"/>
      <c r="G54" s="2"/>
      <c r="H54" s="2"/>
      <c r="I54" s="2"/>
      <c r="J54" s="2"/>
      <c r="K54" s="2"/>
      <c r="L54" s="2"/>
      <c r="M54" s="2"/>
      <c r="N54" s="2"/>
      <c r="O54" s="2"/>
      <c r="P54" s="2"/>
      <c r="Q54" s="2"/>
      <c r="R54" s="2"/>
      <c r="S54" s="2"/>
      <c r="T54" s="2"/>
      <c r="U54" s="2"/>
    </row>
    <row r="55" ht="15.75" customHeight="1">
      <c r="A55" s="24"/>
      <c r="B55" s="2"/>
      <c r="C55" s="2"/>
      <c r="D55" s="2"/>
      <c r="E55" s="2"/>
      <c r="F55" s="2"/>
      <c r="G55" s="2"/>
      <c r="H55" s="2"/>
      <c r="I55" s="2"/>
      <c r="J55" s="2"/>
      <c r="K55" s="2"/>
      <c r="L55" s="2"/>
      <c r="M55" s="2"/>
      <c r="N55" s="2"/>
      <c r="O55" s="2"/>
      <c r="P55" s="2"/>
      <c r="Q55" s="2"/>
      <c r="R55" s="2"/>
      <c r="S55" s="2"/>
      <c r="T55" s="2"/>
      <c r="U55" s="2"/>
    </row>
    <row r="56" ht="15.75" customHeight="1">
      <c r="A56" s="24"/>
      <c r="B56" s="2"/>
      <c r="C56" s="2"/>
      <c r="D56" s="2"/>
      <c r="E56" s="2"/>
      <c r="F56" s="2"/>
      <c r="G56" s="2"/>
      <c r="H56" s="2"/>
      <c r="I56" s="2"/>
      <c r="J56" s="2"/>
      <c r="K56" s="2"/>
      <c r="L56" s="2"/>
      <c r="M56" s="2"/>
      <c r="N56" s="2"/>
      <c r="O56" s="2"/>
      <c r="P56" s="2"/>
      <c r="Q56" s="2"/>
      <c r="R56" s="2"/>
      <c r="S56" s="2"/>
      <c r="T56" s="2"/>
      <c r="U56" s="2"/>
    </row>
    <row r="57" ht="15.75" customHeight="1">
      <c r="A57" s="24"/>
      <c r="B57" s="2"/>
      <c r="C57" s="2"/>
      <c r="D57" s="2"/>
      <c r="E57" s="2"/>
      <c r="F57" s="2"/>
      <c r="G57" s="2"/>
      <c r="H57" s="2"/>
      <c r="I57" s="2"/>
      <c r="J57" s="2"/>
      <c r="K57" s="2"/>
      <c r="L57" s="2"/>
      <c r="M57" s="2"/>
      <c r="N57" s="2"/>
      <c r="O57" s="2"/>
      <c r="P57" s="2"/>
      <c r="Q57" s="2"/>
      <c r="R57" s="2"/>
      <c r="S57" s="2"/>
      <c r="T57" s="2"/>
      <c r="U57" s="2"/>
    </row>
    <row r="58" ht="15.75" customHeight="1">
      <c r="A58" s="24"/>
      <c r="B58" s="2"/>
      <c r="C58" s="2"/>
      <c r="D58" s="2"/>
      <c r="E58" s="2"/>
      <c r="F58" s="2"/>
      <c r="G58" s="2"/>
      <c r="H58" s="2"/>
      <c r="I58" s="2"/>
      <c r="J58" s="2"/>
      <c r="K58" s="2"/>
      <c r="L58" s="2"/>
      <c r="M58" s="2"/>
      <c r="N58" s="2"/>
      <c r="O58" s="2"/>
      <c r="P58" s="2"/>
      <c r="Q58" s="2"/>
      <c r="R58" s="2"/>
      <c r="S58" s="2"/>
      <c r="T58" s="2"/>
      <c r="U58" s="2"/>
    </row>
    <row r="59" ht="15.75" customHeight="1">
      <c r="A59" s="24"/>
      <c r="B59" s="2"/>
      <c r="C59" s="2"/>
      <c r="D59" s="2"/>
      <c r="E59" s="2"/>
      <c r="F59" s="2"/>
      <c r="G59" s="2"/>
      <c r="H59" s="2"/>
      <c r="I59" s="2"/>
      <c r="J59" s="2"/>
      <c r="K59" s="2"/>
      <c r="L59" s="2"/>
      <c r="M59" s="2"/>
      <c r="N59" s="2"/>
      <c r="O59" s="2"/>
      <c r="P59" s="2"/>
      <c r="Q59" s="2"/>
      <c r="R59" s="2"/>
      <c r="S59" s="2"/>
      <c r="T59" s="2"/>
      <c r="U59" s="2"/>
    </row>
    <row r="60" ht="15.75" customHeight="1">
      <c r="A60" s="24"/>
      <c r="B60" s="2"/>
      <c r="C60" s="2"/>
      <c r="D60" s="2"/>
      <c r="E60" s="2"/>
      <c r="F60" s="2"/>
      <c r="G60" s="2"/>
      <c r="H60" s="2"/>
      <c r="I60" s="2"/>
      <c r="J60" s="2"/>
      <c r="K60" s="2"/>
      <c r="L60" s="2"/>
      <c r="M60" s="2"/>
      <c r="N60" s="2"/>
      <c r="O60" s="2"/>
      <c r="P60" s="2"/>
      <c r="Q60" s="2"/>
      <c r="R60" s="2"/>
      <c r="S60" s="2"/>
      <c r="T60" s="2"/>
      <c r="U60" s="2"/>
    </row>
    <row r="61" ht="15.75" customHeight="1">
      <c r="A61" s="24"/>
      <c r="B61" s="2"/>
      <c r="C61" s="2"/>
      <c r="D61" s="2"/>
      <c r="E61" s="2"/>
      <c r="F61" s="2"/>
      <c r="G61" s="2"/>
      <c r="H61" s="2"/>
      <c r="I61" s="2"/>
      <c r="J61" s="2"/>
      <c r="K61" s="2"/>
      <c r="L61" s="2"/>
      <c r="M61" s="2"/>
      <c r="N61" s="2"/>
      <c r="O61" s="2"/>
      <c r="P61" s="2"/>
      <c r="Q61" s="2"/>
      <c r="R61" s="2"/>
      <c r="S61" s="2"/>
      <c r="T61" s="2"/>
      <c r="U61" s="2"/>
    </row>
    <row r="62" ht="15.75" customHeight="1">
      <c r="A62" s="24"/>
      <c r="B62" s="2"/>
      <c r="C62" s="2"/>
      <c r="D62" s="2"/>
      <c r="E62" s="2"/>
      <c r="F62" s="2"/>
      <c r="G62" s="2"/>
      <c r="H62" s="2"/>
      <c r="I62" s="2"/>
      <c r="J62" s="2"/>
      <c r="K62" s="2"/>
      <c r="L62" s="2"/>
      <c r="M62" s="2"/>
      <c r="N62" s="2"/>
      <c r="O62" s="2"/>
      <c r="P62" s="2"/>
      <c r="Q62" s="2"/>
      <c r="R62" s="2"/>
      <c r="S62" s="2"/>
      <c r="T62" s="2"/>
      <c r="U62" s="2"/>
    </row>
    <row r="63" ht="15.75" customHeight="1">
      <c r="A63" s="24"/>
      <c r="B63" s="2"/>
      <c r="C63" s="2"/>
      <c r="D63" s="2"/>
      <c r="E63" s="2"/>
      <c r="F63" s="2"/>
      <c r="G63" s="2"/>
      <c r="H63" s="2"/>
      <c r="I63" s="2"/>
      <c r="J63" s="2"/>
      <c r="K63" s="2"/>
      <c r="L63" s="2"/>
      <c r="M63" s="2"/>
      <c r="N63" s="2"/>
      <c r="O63" s="2"/>
      <c r="P63" s="2"/>
      <c r="Q63" s="2"/>
      <c r="R63" s="2"/>
      <c r="S63" s="2"/>
      <c r="T63" s="2"/>
      <c r="U63" s="2"/>
    </row>
    <row r="64" ht="15.75" customHeight="1">
      <c r="A64" s="24"/>
      <c r="B64" s="2"/>
      <c r="C64" s="2"/>
      <c r="D64" s="2"/>
      <c r="E64" s="2"/>
      <c r="F64" s="2"/>
      <c r="G64" s="2"/>
      <c r="H64" s="2"/>
      <c r="I64" s="2"/>
      <c r="J64" s="2"/>
      <c r="K64" s="2"/>
      <c r="L64" s="2"/>
      <c r="M64" s="2"/>
      <c r="N64" s="2"/>
      <c r="O64" s="2"/>
      <c r="P64" s="2"/>
      <c r="Q64" s="2"/>
      <c r="R64" s="2"/>
      <c r="S64" s="2"/>
      <c r="T64" s="2"/>
      <c r="U64" s="2"/>
    </row>
    <row r="65" ht="15.75" customHeight="1">
      <c r="A65" s="24"/>
      <c r="B65" s="2"/>
      <c r="C65" s="2"/>
      <c r="D65" s="2"/>
      <c r="E65" s="2"/>
      <c r="F65" s="2"/>
      <c r="G65" s="2"/>
      <c r="H65" s="2"/>
      <c r="I65" s="2"/>
      <c r="J65" s="2"/>
      <c r="K65" s="2"/>
      <c r="L65" s="2"/>
      <c r="M65" s="2"/>
      <c r="N65" s="2"/>
      <c r="O65" s="2"/>
      <c r="P65" s="2"/>
      <c r="Q65" s="2"/>
      <c r="R65" s="2"/>
      <c r="S65" s="2"/>
      <c r="T65" s="2"/>
      <c r="U65" s="2"/>
    </row>
    <row r="66" ht="15.75" customHeight="1">
      <c r="A66" s="24"/>
      <c r="B66" s="2"/>
      <c r="C66" s="2"/>
      <c r="D66" s="2"/>
      <c r="E66" s="2"/>
      <c r="F66" s="2"/>
      <c r="G66" s="2"/>
      <c r="H66" s="2"/>
      <c r="I66" s="2"/>
      <c r="J66" s="2"/>
      <c r="K66" s="2"/>
      <c r="L66" s="2"/>
      <c r="M66" s="2"/>
      <c r="N66" s="2"/>
      <c r="O66" s="2"/>
      <c r="P66" s="2"/>
      <c r="Q66" s="2"/>
      <c r="R66" s="2"/>
      <c r="S66" s="2"/>
      <c r="T66" s="2"/>
      <c r="U66" s="2"/>
    </row>
    <row r="67" ht="15.75" customHeight="1">
      <c r="A67" s="24"/>
      <c r="B67" s="2"/>
      <c r="C67" s="2"/>
      <c r="D67" s="2"/>
      <c r="E67" s="2"/>
      <c r="F67" s="2"/>
      <c r="G67" s="2"/>
      <c r="H67" s="2"/>
      <c r="I67" s="2"/>
      <c r="J67" s="2"/>
      <c r="K67" s="2"/>
      <c r="L67" s="2"/>
      <c r="M67" s="2"/>
      <c r="N67" s="2"/>
      <c r="O67" s="2"/>
      <c r="P67" s="2"/>
      <c r="Q67" s="2"/>
      <c r="R67" s="2"/>
      <c r="S67" s="2"/>
      <c r="T67" s="2"/>
      <c r="U67" s="2"/>
    </row>
    <row r="68" ht="15.75" customHeight="1">
      <c r="A68" s="24"/>
      <c r="B68" s="2"/>
      <c r="C68" s="2"/>
      <c r="D68" s="2"/>
      <c r="E68" s="2"/>
      <c r="F68" s="2"/>
      <c r="G68" s="2"/>
      <c r="H68" s="2"/>
      <c r="I68" s="2"/>
      <c r="J68" s="2"/>
      <c r="K68" s="2"/>
      <c r="L68" s="2"/>
      <c r="M68" s="2"/>
      <c r="N68" s="2"/>
      <c r="O68" s="2"/>
      <c r="P68" s="2"/>
      <c r="Q68" s="2"/>
      <c r="R68" s="2"/>
      <c r="S68" s="2"/>
      <c r="T68" s="2"/>
      <c r="U68" s="2"/>
    </row>
    <row r="69" ht="15.75" customHeight="1">
      <c r="A69" s="24"/>
      <c r="B69" s="2"/>
      <c r="C69" s="2"/>
      <c r="D69" s="2"/>
      <c r="E69" s="2"/>
      <c r="F69" s="2"/>
      <c r="G69" s="2"/>
      <c r="H69" s="2"/>
      <c r="I69" s="2"/>
      <c r="J69" s="2"/>
      <c r="K69" s="2"/>
      <c r="L69" s="2"/>
      <c r="M69" s="2"/>
      <c r="N69" s="2"/>
      <c r="O69" s="2"/>
      <c r="P69" s="2"/>
      <c r="Q69" s="2"/>
      <c r="R69" s="2"/>
      <c r="S69" s="2"/>
      <c r="T69" s="2"/>
      <c r="U69" s="2"/>
    </row>
    <row r="70" ht="15.75" customHeight="1">
      <c r="A70" s="24"/>
      <c r="B70" s="2"/>
      <c r="C70" s="2"/>
      <c r="D70" s="2"/>
      <c r="E70" s="2"/>
      <c r="F70" s="2"/>
      <c r="G70" s="2"/>
      <c r="H70" s="2"/>
      <c r="I70" s="2"/>
      <c r="J70" s="2"/>
      <c r="K70" s="2"/>
      <c r="L70" s="2"/>
      <c r="M70" s="2"/>
      <c r="N70" s="2"/>
      <c r="O70" s="2"/>
      <c r="P70" s="2"/>
      <c r="Q70" s="2"/>
      <c r="R70" s="2"/>
      <c r="S70" s="2"/>
      <c r="T70" s="2"/>
      <c r="U70" s="2"/>
    </row>
    <row r="71" ht="15.75" customHeight="1">
      <c r="A71" s="2"/>
      <c r="B71" s="2"/>
      <c r="C71" s="2"/>
      <c r="D71" s="2"/>
      <c r="E71" s="2"/>
      <c r="F71" s="2"/>
      <c r="G71" s="2"/>
      <c r="H71" s="2"/>
      <c r="I71" s="2"/>
      <c r="J71" s="2"/>
      <c r="K71" s="2"/>
      <c r="L71" s="2"/>
      <c r="M71" s="2"/>
      <c r="N71" s="2"/>
      <c r="O71" s="2"/>
      <c r="P71" s="2"/>
      <c r="Q71" s="2"/>
      <c r="R71" s="2"/>
      <c r="S71" s="2"/>
      <c r="T71" s="2"/>
      <c r="U71" s="2"/>
    </row>
    <row r="72" ht="15.75" customHeight="1">
      <c r="A72" s="2"/>
      <c r="B72" s="2"/>
      <c r="C72" s="2"/>
      <c r="D72" s="2"/>
      <c r="E72" s="2"/>
      <c r="F72" s="2"/>
      <c r="G72" s="2"/>
      <c r="H72" s="2"/>
      <c r="I72" s="2"/>
      <c r="J72" s="2"/>
      <c r="K72" s="2"/>
      <c r="L72" s="2"/>
      <c r="M72" s="2"/>
      <c r="N72" s="2"/>
      <c r="O72" s="2"/>
      <c r="P72" s="2"/>
      <c r="Q72" s="2"/>
      <c r="R72" s="2"/>
      <c r="S72" s="2"/>
      <c r="T72" s="2"/>
      <c r="U72" s="2"/>
    </row>
    <row r="73" ht="15.75" customHeight="1">
      <c r="A73" s="2"/>
      <c r="B73" s="2"/>
      <c r="C73" s="2"/>
      <c r="D73" s="2"/>
      <c r="E73" s="2"/>
      <c r="F73" s="2"/>
      <c r="G73" s="2"/>
      <c r="H73" s="2"/>
      <c r="I73" s="2"/>
      <c r="J73" s="2"/>
      <c r="K73" s="2"/>
      <c r="L73" s="2"/>
      <c r="M73" s="2"/>
      <c r="N73" s="2"/>
      <c r="O73" s="2"/>
      <c r="P73" s="2"/>
      <c r="Q73" s="2"/>
      <c r="R73" s="2"/>
      <c r="S73" s="2"/>
      <c r="T73" s="2"/>
      <c r="U73" s="2"/>
    </row>
    <row r="74" ht="15.75" customHeight="1">
      <c r="A74" s="2"/>
      <c r="B74" s="2"/>
      <c r="C74" s="2"/>
      <c r="D74" s="2"/>
      <c r="E74" s="2"/>
      <c r="F74" s="2"/>
      <c r="G74" s="2"/>
      <c r="H74" s="2"/>
      <c r="I74" s="2"/>
      <c r="J74" s="2"/>
      <c r="K74" s="2"/>
      <c r="L74" s="2"/>
      <c r="M74" s="2"/>
      <c r="N74" s="2"/>
      <c r="O74" s="2"/>
      <c r="P74" s="2"/>
      <c r="Q74" s="2"/>
      <c r="R74" s="2"/>
      <c r="S74" s="2"/>
      <c r="T74" s="2"/>
      <c r="U74" s="2"/>
    </row>
    <row r="75" ht="15.75" customHeight="1">
      <c r="A75" s="2"/>
      <c r="B75" s="2"/>
      <c r="C75" s="2"/>
      <c r="D75" s="2"/>
      <c r="E75" s="2"/>
      <c r="F75" s="2"/>
      <c r="G75" s="2"/>
      <c r="H75" s="2"/>
      <c r="I75" s="2"/>
      <c r="J75" s="2"/>
      <c r="K75" s="2"/>
      <c r="L75" s="2"/>
      <c r="M75" s="2"/>
      <c r="N75" s="2"/>
      <c r="O75" s="2"/>
      <c r="P75" s="2"/>
      <c r="Q75" s="2"/>
      <c r="R75" s="2"/>
      <c r="S75" s="2"/>
      <c r="T75" s="2"/>
      <c r="U75" s="2"/>
    </row>
    <row r="76" ht="15.75" customHeight="1">
      <c r="A76" s="2"/>
      <c r="B76" s="2"/>
      <c r="C76" s="2"/>
      <c r="D76" s="2"/>
      <c r="E76" s="2"/>
      <c r="F76" s="2"/>
      <c r="G76" s="2"/>
      <c r="H76" s="2"/>
      <c r="I76" s="2"/>
      <c r="J76" s="2"/>
      <c r="K76" s="2"/>
      <c r="L76" s="2"/>
      <c r="M76" s="2"/>
      <c r="N76" s="2"/>
      <c r="O76" s="2"/>
      <c r="P76" s="2"/>
      <c r="Q76" s="2"/>
      <c r="R76" s="2"/>
      <c r="S76" s="2"/>
      <c r="T76" s="2"/>
      <c r="U76" s="2"/>
    </row>
    <row r="77" ht="15.75" customHeight="1">
      <c r="A77" s="2"/>
      <c r="B77" s="2"/>
      <c r="C77" s="2"/>
      <c r="D77" s="2"/>
      <c r="E77" s="2"/>
      <c r="F77" s="2"/>
      <c r="G77" s="2"/>
      <c r="H77" s="2"/>
      <c r="I77" s="2"/>
      <c r="J77" s="2"/>
      <c r="K77" s="2"/>
      <c r="L77" s="2"/>
      <c r="M77" s="2"/>
      <c r="N77" s="2"/>
      <c r="O77" s="2"/>
      <c r="P77" s="2"/>
      <c r="Q77" s="2"/>
      <c r="R77" s="2"/>
      <c r="S77" s="2"/>
      <c r="T77" s="2"/>
      <c r="U77" s="2"/>
    </row>
    <row r="78" ht="15.75" customHeight="1">
      <c r="A78" s="2"/>
      <c r="B78" s="2"/>
      <c r="C78" s="2"/>
      <c r="D78" s="2"/>
      <c r="E78" s="2"/>
      <c r="F78" s="2"/>
      <c r="G78" s="2"/>
      <c r="H78" s="2"/>
      <c r="I78" s="2"/>
      <c r="J78" s="2"/>
      <c r="K78" s="2"/>
      <c r="L78" s="2"/>
      <c r="M78" s="2"/>
      <c r="N78" s="2"/>
      <c r="O78" s="2"/>
      <c r="P78" s="2"/>
      <c r="Q78" s="2"/>
      <c r="R78" s="2"/>
      <c r="S78" s="2"/>
      <c r="T78" s="2"/>
      <c r="U78" s="2"/>
    </row>
    <row r="79" ht="15.75" customHeight="1">
      <c r="A79" s="2"/>
      <c r="B79" s="2"/>
      <c r="C79" s="2"/>
      <c r="D79" s="2"/>
      <c r="E79" s="2"/>
      <c r="F79" s="2"/>
      <c r="G79" s="2"/>
      <c r="H79" s="2"/>
      <c r="I79" s="2"/>
      <c r="J79" s="2"/>
      <c r="K79" s="2"/>
      <c r="L79" s="2"/>
      <c r="M79" s="2"/>
      <c r="N79" s="2"/>
      <c r="O79" s="2"/>
      <c r="P79" s="2"/>
      <c r="Q79" s="2"/>
      <c r="R79" s="2"/>
      <c r="S79" s="2"/>
      <c r="T79" s="2"/>
      <c r="U79" s="2"/>
    </row>
    <row r="80" ht="15.75" customHeight="1">
      <c r="A80" s="2"/>
      <c r="B80" s="2"/>
      <c r="C80" s="2"/>
      <c r="D80" s="2"/>
      <c r="E80" s="2"/>
      <c r="F80" s="2"/>
      <c r="G80" s="2"/>
      <c r="H80" s="2"/>
      <c r="I80" s="2"/>
      <c r="J80" s="2"/>
      <c r="K80" s="2"/>
      <c r="L80" s="2"/>
      <c r="M80" s="2"/>
      <c r="N80" s="2"/>
      <c r="O80" s="2"/>
      <c r="P80" s="2"/>
      <c r="Q80" s="2"/>
      <c r="R80" s="2"/>
      <c r="S80" s="2"/>
      <c r="T80" s="2"/>
      <c r="U80" s="2"/>
    </row>
    <row r="81" ht="15.75" customHeight="1">
      <c r="A81" s="2"/>
      <c r="B81" s="2"/>
      <c r="C81" s="2"/>
      <c r="D81" s="2"/>
      <c r="E81" s="2"/>
      <c r="F81" s="2"/>
      <c r="G81" s="2"/>
      <c r="H81" s="2"/>
      <c r="I81" s="2"/>
      <c r="J81" s="2"/>
      <c r="K81" s="2"/>
      <c r="L81" s="2"/>
      <c r="M81" s="2"/>
      <c r="N81" s="2"/>
      <c r="O81" s="2"/>
      <c r="P81" s="2"/>
      <c r="Q81" s="2"/>
      <c r="R81" s="2"/>
      <c r="S81" s="2"/>
      <c r="T81" s="2"/>
      <c r="U81" s="2"/>
    </row>
    <row r="82" ht="15.75" customHeight="1">
      <c r="A82" s="2"/>
      <c r="B82" s="2"/>
      <c r="C82" s="2"/>
      <c r="D82" s="2"/>
      <c r="E82" s="2"/>
      <c r="F82" s="2"/>
      <c r="G82" s="2"/>
      <c r="H82" s="2"/>
      <c r="I82" s="2"/>
      <c r="J82" s="2"/>
      <c r="K82" s="2"/>
      <c r="L82" s="2"/>
      <c r="M82" s="2"/>
      <c r="N82" s="2"/>
      <c r="O82" s="2"/>
      <c r="P82" s="2"/>
      <c r="Q82" s="2"/>
      <c r="R82" s="2"/>
      <c r="S82" s="2"/>
      <c r="T82" s="2"/>
      <c r="U82" s="2"/>
    </row>
    <row r="83" ht="15.75" customHeight="1">
      <c r="A83" s="2"/>
      <c r="B83" s="2"/>
      <c r="C83" s="2"/>
      <c r="D83" s="2"/>
      <c r="E83" s="2"/>
      <c r="F83" s="2"/>
      <c r="G83" s="2"/>
      <c r="H83" s="2"/>
      <c r="I83" s="2"/>
      <c r="J83" s="2"/>
      <c r="K83" s="2"/>
      <c r="L83" s="2"/>
      <c r="M83" s="2"/>
      <c r="N83" s="2"/>
      <c r="O83" s="2"/>
      <c r="P83" s="2"/>
      <c r="Q83" s="2"/>
      <c r="R83" s="2"/>
      <c r="S83" s="2"/>
      <c r="T83" s="2"/>
      <c r="U83" s="2"/>
    </row>
    <row r="84" ht="15.75" customHeight="1">
      <c r="A84" s="2"/>
      <c r="B84" s="2"/>
      <c r="C84" s="2"/>
      <c r="D84" s="2"/>
      <c r="E84" s="2"/>
      <c r="F84" s="2"/>
      <c r="G84" s="2"/>
      <c r="H84" s="2"/>
      <c r="I84" s="2"/>
      <c r="J84" s="2"/>
      <c r="K84" s="2"/>
      <c r="L84" s="2"/>
      <c r="M84" s="2"/>
      <c r="N84" s="2"/>
      <c r="O84" s="2"/>
      <c r="P84" s="2"/>
      <c r="Q84" s="2"/>
      <c r="R84" s="2"/>
      <c r="S84" s="2"/>
      <c r="T84" s="2"/>
      <c r="U84" s="2"/>
    </row>
    <row r="85" ht="15.75" customHeight="1">
      <c r="A85" s="2"/>
      <c r="B85" s="2"/>
      <c r="C85" s="2"/>
      <c r="D85" s="2"/>
      <c r="E85" s="2"/>
      <c r="F85" s="2"/>
      <c r="G85" s="2"/>
      <c r="H85" s="2"/>
      <c r="I85" s="2"/>
      <c r="J85" s="2"/>
      <c r="K85" s="2"/>
      <c r="L85" s="2"/>
      <c r="M85" s="2"/>
      <c r="N85" s="2"/>
      <c r="O85" s="2"/>
      <c r="P85" s="2"/>
      <c r="Q85" s="2"/>
      <c r="R85" s="2"/>
      <c r="S85" s="2"/>
      <c r="T85" s="2"/>
      <c r="U85" s="2"/>
    </row>
    <row r="86" ht="15.75" customHeight="1">
      <c r="A86" s="2"/>
      <c r="B86" s="2"/>
      <c r="C86" s="2"/>
      <c r="D86" s="2"/>
      <c r="E86" s="2"/>
      <c r="F86" s="2"/>
      <c r="G86" s="2"/>
      <c r="H86" s="2"/>
      <c r="I86" s="2"/>
      <c r="J86" s="2"/>
      <c r="K86" s="2"/>
      <c r="L86" s="2"/>
      <c r="M86" s="2"/>
      <c r="N86" s="2"/>
      <c r="O86" s="2"/>
      <c r="P86" s="2"/>
      <c r="Q86" s="2"/>
      <c r="R86" s="2"/>
      <c r="S86" s="2"/>
      <c r="T86" s="2"/>
      <c r="U86" s="2"/>
    </row>
    <row r="87" ht="15.75" customHeight="1">
      <c r="A87" s="2"/>
      <c r="B87" s="2"/>
      <c r="C87" s="2"/>
      <c r="D87" s="2"/>
      <c r="E87" s="2"/>
      <c r="F87" s="2"/>
      <c r="G87" s="2"/>
      <c r="H87" s="2"/>
      <c r="I87" s="2"/>
      <c r="J87" s="2"/>
      <c r="K87" s="2"/>
      <c r="L87" s="2"/>
      <c r="M87" s="2"/>
      <c r="N87" s="2"/>
      <c r="O87" s="2"/>
      <c r="P87" s="2"/>
      <c r="Q87" s="2"/>
      <c r="R87" s="2"/>
      <c r="S87" s="2"/>
      <c r="T87" s="2"/>
      <c r="U87" s="2"/>
    </row>
    <row r="88" ht="15.75" customHeight="1">
      <c r="A88" s="2"/>
      <c r="B88" s="2"/>
      <c r="C88" s="2"/>
      <c r="D88" s="2"/>
      <c r="E88" s="2"/>
      <c r="F88" s="2"/>
      <c r="G88" s="2"/>
      <c r="H88" s="2"/>
      <c r="I88" s="2"/>
      <c r="J88" s="2"/>
      <c r="K88" s="2"/>
      <c r="L88" s="2"/>
      <c r="M88" s="2"/>
      <c r="N88" s="2"/>
      <c r="O88" s="2"/>
      <c r="P88" s="2"/>
      <c r="Q88" s="2"/>
      <c r="R88" s="2"/>
      <c r="S88" s="2"/>
      <c r="T88" s="2"/>
      <c r="U88" s="2"/>
    </row>
    <row r="89" ht="15.75" customHeight="1">
      <c r="A89" s="2"/>
      <c r="B89" s="2"/>
      <c r="C89" s="2"/>
      <c r="D89" s="2"/>
      <c r="E89" s="2"/>
      <c r="F89" s="2"/>
      <c r="G89" s="2"/>
      <c r="H89" s="2"/>
      <c r="I89" s="2"/>
      <c r="J89" s="2"/>
      <c r="K89" s="2"/>
      <c r="L89" s="2"/>
      <c r="M89" s="2"/>
      <c r="N89" s="2"/>
      <c r="O89" s="2"/>
      <c r="P89" s="2"/>
      <c r="Q89" s="2"/>
      <c r="R89" s="2"/>
      <c r="S89" s="2"/>
      <c r="T89" s="2"/>
      <c r="U89" s="2"/>
    </row>
    <row r="90" ht="15.75" customHeight="1">
      <c r="A90" s="2"/>
      <c r="B90" s="2"/>
      <c r="C90" s="2"/>
      <c r="D90" s="2"/>
      <c r="E90" s="2"/>
      <c r="F90" s="2"/>
      <c r="G90" s="2"/>
      <c r="H90" s="2"/>
      <c r="I90" s="2"/>
      <c r="J90" s="2"/>
      <c r="K90" s="2"/>
      <c r="L90" s="2"/>
      <c r="M90" s="2"/>
      <c r="N90" s="2"/>
      <c r="O90" s="2"/>
      <c r="P90" s="2"/>
      <c r="Q90" s="2"/>
      <c r="R90" s="2"/>
      <c r="S90" s="2"/>
      <c r="T90" s="2"/>
      <c r="U90" s="2"/>
    </row>
    <row r="91" ht="15.75" customHeight="1">
      <c r="A91" s="2"/>
      <c r="B91" s="2"/>
      <c r="C91" s="2"/>
      <c r="D91" s="2"/>
      <c r="E91" s="2"/>
      <c r="F91" s="2"/>
      <c r="G91" s="2"/>
      <c r="H91" s="2"/>
      <c r="I91" s="2"/>
      <c r="J91" s="2"/>
      <c r="K91" s="2"/>
      <c r="L91" s="2"/>
      <c r="M91" s="2"/>
      <c r="N91" s="2"/>
      <c r="O91" s="2"/>
      <c r="P91" s="2"/>
      <c r="Q91" s="2"/>
      <c r="R91" s="2"/>
      <c r="S91" s="2"/>
      <c r="T91" s="2"/>
      <c r="U91" s="2"/>
    </row>
    <row r="92" ht="15.75" customHeight="1">
      <c r="A92" s="2"/>
      <c r="B92" s="2"/>
      <c r="C92" s="2"/>
      <c r="D92" s="2"/>
      <c r="E92" s="2"/>
      <c r="F92" s="2"/>
      <c r="G92" s="2"/>
      <c r="H92" s="2"/>
      <c r="I92" s="2"/>
      <c r="J92" s="2"/>
      <c r="K92" s="2"/>
      <c r="L92" s="2"/>
      <c r="M92" s="2"/>
      <c r="N92" s="2"/>
      <c r="O92" s="2"/>
      <c r="P92" s="2"/>
      <c r="Q92" s="2"/>
      <c r="R92" s="2"/>
      <c r="S92" s="2"/>
      <c r="T92" s="2"/>
      <c r="U92" s="2"/>
    </row>
    <row r="93" ht="15.75" customHeight="1">
      <c r="A93" s="2"/>
      <c r="B93" s="2"/>
      <c r="C93" s="2"/>
      <c r="D93" s="2"/>
      <c r="E93" s="2"/>
      <c r="F93" s="2"/>
      <c r="G93" s="2"/>
      <c r="H93" s="2"/>
      <c r="I93" s="2"/>
      <c r="J93" s="2"/>
      <c r="K93" s="2"/>
      <c r="L93" s="2"/>
      <c r="M93" s="2"/>
      <c r="N93" s="2"/>
      <c r="O93" s="2"/>
      <c r="P93" s="2"/>
      <c r="Q93" s="2"/>
      <c r="R93" s="2"/>
      <c r="S93" s="2"/>
      <c r="T93" s="2"/>
      <c r="U93" s="2"/>
    </row>
    <row r="94" ht="15.75" customHeight="1">
      <c r="A94" s="2"/>
      <c r="B94" s="2"/>
      <c r="C94" s="2"/>
      <c r="D94" s="2"/>
      <c r="E94" s="2"/>
      <c r="F94" s="2"/>
      <c r="G94" s="2"/>
      <c r="H94" s="2"/>
      <c r="I94" s="2"/>
      <c r="J94" s="2"/>
      <c r="K94" s="2"/>
      <c r="L94" s="2"/>
      <c r="M94" s="2"/>
      <c r="N94" s="2"/>
      <c r="O94" s="2"/>
      <c r="P94" s="2"/>
      <c r="Q94" s="2"/>
      <c r="R94" s="2"/>
      <c r="S94" s="2"/>
      <c r="T94" s="2"/>
      <c r="U94" s="2"/>
    </row>
    <row r="95" ht="15.75" customHeight="1">
      <c r="A95" s="2"/>
      <c r="B95" s="2"/>
      <c r="C95" s="2"/>
      <c r="D95" s="2"/>
      <c r="E95" s="2"/>
      <c r="F95" s="2"/>
      <c r="G95" s="2"/>
      <c r="H95" s="2"/>
      <c r="I95" s="2"/>
      <c r="J95" s="2"/>
      <c r="K95" s="2"/>
      <c r="L95" s="2"/>
      <c r="M95" s="2"/>
      <c r="N95" s="2"/>
      <c r="O95" s="2"/>
      <c r="P95" s="2"/>
      <c r="Q95" s="2"/>
      <c r="R95" s="2"/>
      <c r="S95" s="2"/>
      <c r="T95" s="2"/>
      <c r="U95" s="2"/>
    </row>
    <row r="96" ht="15.75" customHeight="1">
      <c r="A96" s="2"/>
      <c r="B96" s="2"/>
      <c r="C96" s="2"/>
      <c r="D96" s="2"/>
      <c r="E96" s="2"/>
      <c r="F96" s="2"/>
      <c r="G96" s="2"/>
      <c r="H96" s="2"/>
      <c r="I96" s="2"/>
      <c r="J96" s="2"/>
      <c r="K96" s="2"/>
      <c r="L96" s="2"/>
      <c r="M96" s="2"/>
      <c r="N96" s="2"/>
      <c r="O96" s="2"/>
      <c r="P96" s="2"/>
      <c r="Q96" s="2"/>
      <c r="R96" s="2"/>
      <c r="S96" s="2"/>
      <c r="T96" s="2"/>
      <c r="U96" s="2"/>
    </row>
    <row r="97" ht="15.75" customHeight="1">
      <c r="A97" s="2"/>
      <c r="B97" s="2"/>
      <c r="C97" s="2"/>
      <c r="D97" s="2"/>
      <c r="E97" s="2"/>
      <c r="F97" s="2"/>
      <c r="G97" s="2"/>
      <c r="H97" s="2"/>
      <c r="I97" s="2"/>
      <c r="J97" s="2"/>
      <c r="K97" s="2"/>
      <c r="L97" s="2"/>
      <c r="M97" s="2"/>
      <c r="N97" s="2"/>
      <c r="O97" s="2"/>
      <c r="P97" s="2"/>
      <c r="Q97" s="2"/>
      <c r="R97" s="2"/>
      <c r="S97" s="2"/>
      <c r="T97" s="2"/>
      <c r="U97" s="2"/>
    </row>
    <row r="98" ht="15.75" customHeight="1">
      <c r="A98" s="2"/>
      <c r="B98" s="2"/>
      <c r="C98" s="2"/>
      <c r="D98" s="2"/>
      <c r="E98" s="2"/>
      <c r="F98" s="2"/>
      <c r="G98" s="2"/>
      <c r="H98" s="2"/>
      <c r="I98" s="2"/>
      <c r="J98" s="2"/>
      <c r="K98" s="2"/>
      <c r="L98" s="2"/>
      <c r="M98" s="2"/>
      <c r="N98" s="2"/>
      <c r="O98" s="2"/>
      <c r="P98" s="2"/>
      <c r="Q98" s="2"/>
      <c r="R98" s="2"/>
      <c r="S98" s="2"/>
      <c r="T98" s="2"/>
      <c r="U98" s="2"/>
    </row>
    <row r="99" ht="15.75" customHeight="1">
      <c r="A99" s="2"/>
      <c r="B99" s="2"/>
      <c r="C99" s="2"/>
      <c r="D99" s="2"/>
      <c r="E99" s="2"/>
      <c r="F99" s="2"/>
      <c r="G99" s="2"/>
      <c r="H99" s="2"/>
      <c r="I99" s="2"/>
      <c r="J99" s="2"/>
      <c r="K99" s="2"/>
      <c r="L99" s="2"/>
      <c r="M99" s="2"/>
      <c r="N99" s="2"/>
      <c r="O99" s="2"/>
      <c r="P99" s="2"/>
      <c r="Q99" s="2"/>
      <c r="R99" s="2"/>
      <c r="S99" s="2"/>
      <c r="T99" s="2"/>
      <c r="U99" s="2"/>
    </row>
    <row r="100" ht="15.75" customHeight="1">
      <c r="A100" s="2"/>
      <c r="B100" s="2"/>
      <c r="C100" s="2"/>
      <c r="D100" s="2"/>
      <c r="E100" s="2"/>
      <c r="F100" s="2"/>
      <c r="G100" s="2"/>
      <c r="H100" s="2"/>
      <c r="I100" s="2"/>
      <c r="J100" s="2"/>
      <c r="K100" s="2"/>
      <c r="L100" s="2"/>
      <c r="M100" s="2"/>
      <c r="N100" s="2"/>
      <c r="O100" s="2"/>
      <c r="P100" s="2"/>
      <c r="Q100" s="2"/>
      <c r="R100" s="2"/>
      <c r="S100" s="2"/>
      <c r="T100" s="2"/>
      <c r="U100" s="2"/>
    </row>
    <row r="101" ht="15.75" customHeight="1">
      <c r="A101" s="2"/>
      <c r="B101" s="2"/>
      <c r="C101" s="2"/>
      <c r="D101" s="2"/>
      <c r="E101" s="2"/>
      <c r="F101" s="2"/>
      <c r="G101" s="2"/>
      <c r="H101" s="2"/>
      <c r="I101" s="2"/>
      <c r="J101" s="2"/>
      <c r="K101" s="2"/>
      <c r="L101" s="2"/>
      <c r="M101" s="2"/>
      <c r="N101" s="2"/>
      <c r="O101" s="2"/>
      <c r="P101" s="2"/>
      <c r="Q101" s="2"/>
      <c r="R101" s="2"/>
      <c r="S101" s="2"/>
      <c r="T101" s="2"/>
      <c r="U101" s="2"/>
    </row>
    <row r="102" ht="15.75" customHeight="1">
      <c r="A102" s="2"/>
      <c r="B102" s="2"/>
      <c r="C102" s="2"/>
      <c r="D102" s="2"/>
      <c r="E102" s="2"/>
      <c r="F102" s="2"/>
      <c r="G102" s="2"/>
      <c r="H102" s="2"/>
      <c r="I102" s="2"/>
      <c r="J102" s="2"/>
      <c r="K102" s="2"/>
      <c r="L102" s="2"/>
      <c r="M102" s="2"/>
      <c r="N102" s="2"/>
      <c r="O102" s="2"/>
      <c r="P102" s="2"/>
      <c r="Q102" s="2"/>
      <c r="R102" s="2"/>
      <c r="S102" s="2"/>
      <c r="T102" s="2"/>
      <c r="U102" s="2"/>
    </row>
    <row r="103" ht="15.75" customHeight="1">
      <c r="A103" s="2"/>
      <c r="B103" s="2"/>
      <c r="C103" s="2"/>
      <c r="D103" s="2"/>
      <c r="E103" s="2"/>
      <c r="F103" s="2"/>
      <c r="G103" s="2"/>
      <c r="H103" s="2"/>
      <c r="I103" s="2"/>
      <c r="J103" s="2"/>
      <c r="K103" s="2"/>
      <c r="L103" s="2"/>
      <c r="M103" s="2"/>
      <c r="N103" s="2"/>
      <c r="O103" s="2"/>
      <c r="P103" s="2"/>
      <c r="Q103" s="2"/>
      <c r="R103" s="2"/>
      <c r="S103" s="2"/>
      <c r="T103" s="2"/>
      <c r="U103" s="2"/>
    </row>
    <row r="104" ht="15.75" customHeight="1">
      <c r="A104" s="2"/>
      <c r="B104" s="2"/>
      <c r="C104" s="2"/>
      <c r="D104" s="2"/>
      <c r="E104" s="2"/>
      <c r="F104" s="2"/>
      <c r="G104" s="2"/>
      <c r="H104" s="2"/>
      <c r="I104" s="2"/>
      <c r="J104" s="2"/>
      <c r="K104" s="2"/>
      <c r="L104" s="2"/>
      <c r="M104" s="2"/>
      <c r="N104" s="2"/>
      <c r="O104" s="2"/>
      <c r="P104" s="2"/>
      <c r="Q104" s="2"/>
      <c r="R104" s="2"/>
      <c r="S104" s="2"/>
      <c r="T104" s="2"/>
      <c r="U104" s="2"/>
    </row>
    <row r="105" ht="15.75" customHeight="1">
      <c r="A105" s="2"/>
      <c r="B105" s="2"/>
      <c r="C105" s="2"/>
      <c r="D105" s="2"/>
      <c r="E105" s="2"/>
      <c r="F105" s="2"/>
      <c r="G105" s="2"/>
      <c r="H105" s="2"/>
      <c r="I105" s="2"/>
      <c r="J105" s="2"/>
      <c r="K105" s="2"/>
      <c r="L105" s="2"/>
      <c r="M105" s="2"/>
      <c r="N105" s="2"/>
      <c r="O105" s="2"/>
      <c r="P105" s="2"/>
      <c r="Q105" s="2"/>
      <c r="R105" s="2"/>
      <c r="S105" s="2"/>
      <c r="T105" s="2"/>
      <c r="U105" s="2"/>
    </row>
    <row r="106" ht="15.75" customHeight="1">
      <c r="A106" s="2"/>
      <c r="B106" s="2"/>
      <c r="C106" s="2"/>
      <c r="D106" s="2"/>
      <c r="E106" s="2"/>
      <c r="F106" s="2"/>
      <c r="G106" s="2"/>
      <c r="H106" s="2"/>
      <c r="I106" s="2"/>
      <c r="J106" s="2"/>
      <c r="K106" s="2"/>
      <c r="L106" s="2"/>
      <c r="M106" s="2"/>
      <c r="N106" s="2"/>
      <c r="O106" s="2"/>
      <c r="P106" s="2"/>
      <c r="Q106" s="2"/>
      <c r="R106" s="2"/>
      <c r="S106" s="2"/>
      <c r="T106" s="2"/>
      <c r="U106" s="2"/>
    </row>
    <row r="107" ht="15.75" customHeight="1">
      <c r="A107" s="2"/>
      <c r="B107" s="2"/>
      <c r="C107" s="2"/>
      <c r="D107" s="2"/>
      <c r="E107" s="2"/>
      <c r="F107" s="2"/>
      <c r="G107" s="2"/>
      <c r="H107" s="2"/>
      <c r="I107" s="2"/>
      <c r="J107" s="2"/>
      <c r="K107" s="2"/>
      <c r="L107" s="2"/>
      <c r="M107" s="2"/>
      <c r="N107" s="2"/>
      <c r="O107" s="2"/>
      <c r="P107" s="2"/>
      <c r="Q107" s="2"/>
      <c r="R107" s="2"/>
      <c r="S107" s="2"/>
      <c r="T107" s="2"/>
      <c r="U107" s="2"/>
    </row>
    <row r="108" ht="15.75" customHeight="1">
      <c r="A108" s="2"/>
      <c r="B108" s="2"/>
      <c r="C108" s="2"/>
      <c r="D108" s="2"/>
      <c r="E108" s="2"/>
      <c r="F108" s="2"/>
      <c r="G108" s="2"/>
      <c r="H108" s="2"/>
      <c r="I108" s="2"/>
      <c r="J108" s="2"/>
      <c r="K108" s="2"/>
      <c r="L108" s="2"/>
      <c r="M108" s="2"/>
      <c r="N108" s="2"/>
      <c r="O108" s="2"/>
      <c r="P108" s="2"/>
      <c r="Q108" s="2"/>
      <c r="R108" s="2"/>
      <c r="S108" s="2"/>
      <c r="T108" s="2"/>
      <c r="U108" s="2"/>
    </row>
    <row r="109" ht="15.75" customHeight="1">
      <c r="A109" s="2"/>
      <c r="B109" s="2"/>
      <c r="C109" s="2"/>
      <c r="D109" s="2"/>
      <c r="E109" s="2"/>
      <c r="F109" s="2"/>
      <c r="G109" s="2"/>
      <c r="H109" s="2"/>
      <c r="I109" s="2"/>
      <c r="J109" s="2"/>
      <c r="K109" s="2"/>
      <c r="L109" s="2"/>
      <c r="M109" s="2"/>
      <c r="N109" s="2"/>
      <c r="O109" s="2"/>
      <c r="P109" s="2"/>
      <c r="Q109" s="2"/>
      <c r="R109" s="2"/>
      <c r="S109" s="2"/>
      <c r="T109" s="2"/>
      <c r="U109" s="2"/>
    </row>
    <row r="110" ht="15.75" customHeight="1">
      <c r="A110" s="2"/>
      <c r="B110" s="2"/>
      <c r="C110" s="2"/>
      <c r="D110" s="2"/>
      <c r="E110" s="2"/>
      <c r="F110" s="2"/>
      <c r="G110" s="2"/>
      <c r="H110" s="2"/>
      <c r="I110" s="2"/>
      <c r="J110" s="2"/>
      <c r="K110" s="2"/>
      <c r="L110" s="2"/>
      <c r="M110" s="2"/>
      <c r="N110" s="2"/>
      <c r="O110" s="2"/>
      <c r="P110" s="2"/>
      <c r="Q110" s="2"/>
      <c r="R110" s="2"/>
      <c r="S110" s="2"/>
      <c r="T110" s="2"/>
      <c r="U110" s="2"/>
    </row>
    <row r="111" ht="15.75" customHeight="1">
      <c r="A111" s="2"/>
      <c r="B111" s="2"/>
      <c r="C111" s="2"/>
      <c r="D111" s="2"/>
      <c r="E111" s="2"/>
      <c r="F111" s="2"/>
      <c r="G111" s="2"/>
      <c r="H111" s="2"/>
      <c r="I111" s="2"/>
      <c r="J111" s="2"/>
      <c r="K111" s="2"/>
      <c r="L111" s="2"/>
      <c r="M111" s="2"/>
      <c r="N111" s="2"/>
      <c r="O111" s="2"/>
      <c r="P111" s="2"/>
      <c r="Q111" s="2"/>
      <c r="R111" s="2"/>
      <c r="S111" s="2"/>
      <c r="T111" s="2"/>
      <c r="U111" s="2"/>
    </row>
    <row r="112" ht="15.75" customHeight="1">
      <c r="A112" s="2"/>
      <c r="B112" s="2"/>
      <c r="C112" s="2"/>
      <c r="D112" s="2"/>
      <c r="E112" s="2"/>
      <c r="F112" s="2"/>
      <c r="G112" s="2"/>
      <c r="H112" s="2"/>
      <c r="I112" s="2"/>
      <c r="J112" s="2"/>
      <c r="K112" s="2"/>
      <c r="L112" s="2"/>
      <c r="M112" s="2"/>
      <c r="N112" s="2"/>
      <c r="O112" s="2"/>
      <c r="P112" s="2"/>
      <c r="Q112" s="2"/>
      <c r="R112" s="2"/>
      <c r="S112" s="2"/>
      <c r="T112" s="2"/>
      <c r="U112" s="2"/>
    </row>
    <row r="113" ht="15.75" customHeight="1">
      <c r="A113" s="2"/>
      <c r="B113" s="2"/>
      <c r="C113" s="2"/>
      <c r="D113" s="2"/>
      <c r="E113" s="2"/>
      <c r="F113" s="2"/>
      <c r="G113" s="2"/>
      <c r="H113" s="2"/>
      <c r="I113" s="2"/>
      <c r="J113" s="2"/>
      <c r="K113" s="2"/>
      <c r="L113" s="2"/>
      <c r="M113" s="2"/>
      <c r="N113" s="2"/>
      <c r="O113" s="2"/>
      <c r="P113" s="2"/>
      <c r="Q113" s="2"/>
      <c r="R113" s="2"/>
      <c r="S113" s="2"/>
      <c r="T113" s="2"/>
      <c r="U113" s="2"/>
    </row>
    <row r="114" ht="15.75" customHeight="1">
      <c r="A114" s="2"/>
      <c r="B114" s="2"/>
      <c r="C114" s="2"/>
      <c r="D114" s="2"/>
      <c r="E114" s="2"/>
      <c r="F114" s="2"/>
      <c r="G114" s="2"/>
      <c r="H114" s="2"/>
      <c r="I114" s="2"/>
      <c r="J114" s="2"/>
      <c r="K114" s="2"/>
      <c r="L114" s="2"/>
      <c r="M114" s="2"/>
      <c r="N114" s="2"/>
      <c r="O114" s="2"/>
      <c r="P114" s="2"/>
      <c r="Q114" s="2"/>
      <c r="R114" s="2"/>
      <c r="S114" s="2"/>
      <c r="T114" s="2"/>
      <c r="U114" s="2"/>
    </row>
    <row r="115" ht="15.75" customHeight="1">
      <c r="A115" s="2"/>
      <c r="B115" s="2"/>
      <c r="C115" s="2"/>
      <c r="D115" s="2"/>
      <c r="E115" s="2"/>
      <c r="F115" s="2"/>
      <c r="G115" s="2"/>
      <c r="H115" s="2"/>
      <c r="I115" s="2"/>
      <c r="J115" s="2"/>
      <c r="K115" s="2"/>
      <c r="L115" s="2"/>
      <c r="M115" s="2"/>
      <c r="N115" s="2"/>
      <c r="O115" s="2"/>
      <c r="P115" s="2"/>
      <c r="Q115" s="2"/>
      <c r="R115" s="2"/>
      <c r="S115" s="2"/>
      <c r="T115" s="2"/>
      <c r="U115" s="2"/>
    </row>
    <row r="116" ht="15.75" customHeight="1">
      <c r="A116" s="2"/>
      <c r="B116" s="2"/>
      <c r="C116" s="2"/>
      <c r="D116" s="2"/>
      <c r="E116" s="2"/>
      <c r="F116" s="2"/>
      <c r="G116" s="2"/>
      <c r="H116" s="2"/>
      <c r="I116" s="2"/>
      <c r="J116" s="2"/>
      <c r="K116" s="2"/>
      <c r="L116" s="2"/>
      <c r="M116" s="2"/>
      <c r="N116" s="2"/>
      <c r="O116" s="2"/>
      <c r="P116" s="2"/>
      <c r="Q116" s="2"/>
      <c r="R116" s="2"/>
      <c r="S116" s="2"/>
      <c r="T116" s="2"/>
      <c r="U116" s="2"/>
    </row>
    <row r="117" ht="15.75" customHeight="1">
      <c r="A117" s="2"/>
      <c r="B117" s="2"/>
      <c r="C117" s="2"/>
      <c r="D117" s="2"/>
      <c r="E117" s="2"/>
      <c r="F117" s="2"/>
      <c r="G117" s="2"/>
      <c r="H117" s="2"/>
      <c r="I117" s="2"/>
      <c r="J117" s="2"/>
      <c r="K117" s="2"/>
      <c r="L117" s="2"/>
      <c r="M117" s="2"/>
      <c r="N117" s="2"/>
      <c r="O117" s="2"/>
      <c r="P117" s="2"/>
      <c r="Q117" s="2"/>
      <c r="R117" s="2"/>
      <c r="S117" s="2"/>
      <c r="T117" s="2"/>
      <c r="U117" s="2"/>
    </row>
    <row r="118" ht="15.75" customHeight="1">
      <c r="A118" s="2"/>
      <c r="B118" s="2"/>
      <c r="C118" s="2"/>
      <c r="D118" s="2"/>
      <c r="E118" s="2"/>
      <c r="F118" s="2"/>
      <c r="G118" s="2"/>
      <c r="H118" s="2"/>
      <c r="I118" s="2"/>
      <c r="J118" s="2"/>
      <c r="K118" s="2"/>
      <c r="L118" s="2"/>
      <c r="M118" s="2"/>
      <c r="N118" s="2"/>
      <c r="O118" s="2"/>
      <c r="P118" s="2"/>
      <c r="Q118" s="2"/>
      <c r="R118" s="2"/>
      <c r="S118" s="2"/>
      <c r="T118" s="2"/>
      <c r="U118" s="2"/>
    </row>
    <row r="119" ht="15.75" customHeight="1">
      <c r="A119" s="2"/>
      <c r="B119" s="2"/>
      <c r="C119" s="2"/>
      <c r="D119" s="2"/>
      <c r="E119" s="2"/>
      <c r="F119" s="2"/>
      <c r="G119" s="2"/>
      <c r="H119" s="2"/>
      <c r="I119" s="2"/>
      <c r="J119" s="2"/>
      <c r="K119" s="2"/>
      <c r="L119" s="2"/>
      <c r="M119" s="2"/>
      <c r="N119" s="2"/>
      <c r="O119" s="2"/>
      <c r="P119" s="2"/>
      <c r="Q119" s="2"/>
      <c r="R119" s="2"/>
      <c r="S119" s="2"/>
      <c r="T119" s="2"/>
      <c r="U119" s="2"/>
    </row>
    <row r="120" ht="15.75" customHeight="1">
      <c r="A120" s="2"/>
      <c r="B120" s="2"/>
      <c r="C120" s="2"/>
      <c r="D120" s="2"/>
      <c r="E120" s="2"/>
      <c r="F120" s="2"/>
      <c r="G120" s="2"/>
      <c r="H120" s="2"/>
      <c r="I120" s="2"/>
      <c r="J120" s="2"/>
      <c r="K120" s="2"/>
      <c r="L120" s="2"/>
      <c r="M120" s="2"/>
      <c r="N120" s="2"/>
      <c r="O120" s="2"/>
      <c r="P120" s="2"/>
      <c r="Q120" s="2"/>
      <c r="R120" s="2"/>
      <c r="S120" s="2"/>
      <c r="T120" s="2"/>
      <c r="U120" s="2"/>
    </row>
    <row r="121" ht="15.75" customHeight="1">
      <c r="A121" s="2"/>
      <c r="B121" s="2"/>
      <c r="C121" s="2"/>
      <c r="D121" s="2"/>
      <c r="E121" s="2"/>
      <c r="F121" s="2"/>
      <c r="G121" s="2"/>
      <c r="H121" s="2"/>
      <c r="I121" s="2"/>
      <c r="J121" s="2"/>
      <c r="K121" s="2"/>
      <c r="L121" s="2"/>
      <c r="M121" s="2"/>
      <c r="N121" s="2"/>
      <c r="O121" s="2"/>
      <c r="P121" s="2"/>
      <c r="Q121" s="2"/>
      <c r="R121" s="2"/>
      <c r="S121" s="2"/>
      <c r="T121" s="2"/>
      <c r="U121" s="2"/>
    </row>
    <row r="122" ht="15.75" customHeight="1">
      <c r="A122" s="2"/>
      <c r="B122" s="2"/>
      <c r="C122" s="2"/>
      <c r="D122" s="2"/>
      <c r="E122" s="2"/>
      <c r="F122" s="2"/>
      <c r="G122" s="2"/>
      <c r="H122" s="2"/>
      <c r="I122" s="2"/>
      <c r="J122" s="2"/>
      <c r="K122" s="2"/>
      <c r="L122" s="2"/>
      <c r="M122" s="2"/>
      <c r="N122" s="2"/>
      <c r="O122" s="2"/>
      <c r="P122" s="2"/>
      <c r="Q122" s="2"/>
      <c r="R122" s="2"/>
      <c r="S122" s="2"/>
      <c r="T122" s="2"/>
      <c r="U122" s="2"/>
    </row>
    <row r="123" ht="15.75" customHeight="1">
      <c r="A123" s="2"/>
      <c r="B123" s="2"/>
      <c r="C123" s="2"/>
      <c r="D123" s="2"/>
      <c r="E123" s="2"/>
      <c r="F123" s="2"/>
      <c r="G123" s="2"/>
      <c r="H123" s="2"/>
      <c r="I123" s="2"/>
      <c r="J123" s="2"/>
      <c r="K123" s="2"/>
      <c r="L123" s="2"/>
      <c r="M123" s="2"/>
      <c r="N123" s="2"/>
      <c r="O123" s="2"/>
      <c r="P123" s="2"/>
      <c r="Q123" s="2"/>
      <c r="R123" s="2"/>
      <c r="S123" s="2"/>
      <c r="T123" s="2"/>
      <c r="U123" s="2"/>
    </row>
    <row r="124" ht="15.75" customHeight="1">
      <c r="A124" s="2"/>
      <c r="B124" s="2"/>
      <c r="C124" s="2"/>
      <c r="D124" s="2"/>
      <c r="E124" s="2"/>
      <c r="F124" s="2"/>
      <c r="G124" s="2"/>
      <c r="H124" s="2"/>
      <c r="I124" s="2"/>
      <c r="J124" s="2"/>
      <c r="K124" s="2"/>
      <c r="L124" s="2"/>
      <c r="M124" s="2"/>
      <c r="N124" s="2"/>
      <c r="O124" s="2"/>
      <c r="P124" s="2"/>
      <c r="Q124" s="2"/>
      <c r="R124" s="2"/>
      <c r="S124" s="2"/>
      <c r="T124" s="2"/>
      <c r="U124" s="2"/>
    </row>
    <row r="125" ht="15.75" customHeight="1">
      <c r="A125" s="2"/>
      <c r="B125" s="2"/>
      <c r="C125" s="2"/>
      <c r="D125" s="2"/>
      <c r="E125" s="2"/>
      <c r="F125" s="2"/>
      <c r="G125" s="2"/>
      <c r="H125" s="2"/>
      <c r="I125" s="2"/>
      <c r="J125" s="2"/>
      <c r="K125" s="2"/>
      <c r="L125" s="2"/>
      <c r="M125" s="2"/>
      <c r="N125" s="2"/>
      <c r="O125" s="2"/>
      <c r="P125" s="2"/>
      <c r="Q125" s="2"/>
      <c r="R125" s="2"/>
      <c r="S125" s="2"/>
      <c r="T125" s="2"/>
      <c r="U125" s="2"/>
    </row>
    <row r="126" ht="15.75" customHeight="1">
      <c r="A126" s="2"/>
      <c r="B126" s="2"/>
      <c r="C126" s="2"/>
      <c r="D126" s="2"/>
      <c r="E126" s="2"/>
      <c r="F126" s="2"/>
      <c r="G126" s="2"/>
      <c r="H126" s="2"/>
      <c r="I126" s="2"/>
      <c r="J126" s="2"/>
      <c r="K126" s="2"/>
      <c r="L126" s="2"/>
      <c r="M126" s="2"/>
      <c r="N126" s="2"/>
      <c r="O126" s="2"/>
      <c r="P126" s="2"/>
      <c r="Q126" s="2"/>
      <c r="R126" s="2"/>
      <c r="S126" s="2"/>
      <c r="T126" s="2"/>
      <c r="U126" s="2"/>
    </row>
    <row r="127" ht="15.75" customHeight="1">
      <c r="A127" s="2"/>
      <c r="B127" s="2"/>
      <c r="C127" s="2"/>
      <c r="D127" s="2"/>
      <c r="E127" s="2"/>
      <c r="F127" s="2"/>
      <c r="G127" s="2"/>
      <c r="H127" s="2"/>
      <c r="I127" s="2"/>
      <c r="J127" s="2"/>
      <c r="K127" s="2"/>
      <c r="L127" s="2"/>
      <c r="M127" s="2"/>
      <c r="N127" s="2"/>
      <c r="O127" s="2"/>
      <c r="P127" s="2"/>
      <c r="Q127" s="2"/>
      <c r="R127" s="2"/>
      <c r="S127" s="2"/>
      <c r="T127" s="2"/>
      <c r="U127" s="2"/>
    </row>
    <row r="128" ht="15.75" customHeight="1">
      <c r="A128" s="2"/>
      <c r="B128" s="2"/>
      <c r="C128" s="2"/>
      <c r="D128" s="2"/>
      <c r="E128" s="2"/>
      <c r="F128" s="2"/>
      <c r="G128" s="2"/>
      <c r="H128" s="2"/>
      <c r="I128" s="2"/>
      <c r="J128" s="2"/>
      <c r="K128" s="2"/>
      <c r="L128" s="2"/>
      <c r="M128" s="2"/>
      <c r="N128" s="2"/>
      <c r="O128" s="2"/>
      <c r="P128" s="2"/>
      <c r="Q128" s="2"/>
      <c r="R128" s="2"/>
      <c r="S128" s="2"/>
      <c r="T128" s="2"/>
      <c r="U128" s="2"/>
    </row>
    <row r="129" ht="15.75" customHeight="1">
      <c r="A129" s="2"/>
      <c r="B129" s="2"/>
      <c r="C129" s="2"/>
      <c r="D129" s="2"/>
      <c r="E129" s="2"/>
      <c r="F129" s="2"/>
      <c r="G129" s="2"/>
      <c r="H129" s="2"/>
      <c r="I129" s="2"/>
      <c r="J129" s="2"/>
      <c r="K129" s="2"/>
      <c r="L129" s="2"/>
      <c r="M129" s="2"/>
      <c r="N129" s="2"/>
      <c r="O129" s="2"/>
      <c r="P129" s="2"/>
      <c r="Q129" s="2"/>
      <c r="R129" s="2"/>
      <c r="S129" s="2"/>
      <c r="T129" s="2"/>
      <c r="U129" s="2"/>
    </row>
    <row r="130" ht="15.75" customHeight="1">
      <c r="A130" s="2"/>
      <c r="B130" s="2"/>
      <c r="C130" s="2"/>
      <c r="D130" s="2"/>
      <c r="E130" s="2"/>
      <c r="F130" s="2"/>
      <c r="G130" s="2"/>
      <c r="H130" s="2"/>
      <c r="I130" s="2"/>
      <c r="J130" s="2"/>
      <c r="K130" s="2"/>
      <c r="L130" s="2"/>
      <c r="M130" s="2"/>
      <c r="N130" s="2"/>
      <c r="O130" s="2"/>
      <c r="P130" s="2"/>
      <c r="Q130" s="2"/>
      <c r="R130" s="2"/>
      <c r="S130" s="2"/>
      <c r="T130" s="2"/>
      <c r="U130" s="2"/>
    </row>
    <row r="131" ht="15.75" customHeight="1">
      <c r="A131" s="2"/>
      <c r="B131" s="2"/>
      <c r="C131" s="2"/>
      <c r="D131" s="2"/>
      <c r="E131" s="2"/>
      <c r="F131" s="2"/>
      <c r="G131" s="2"/>
      <c r="H131" s="2"/>
      <c r="I131" s="2"/>
      <c r="J131" s="2"/>
      <c r="K131" s="2"/>
      <c r="L131" s="2"/>
      <c r="M131" s="2"/>
      <c r="N131" s="2"/>
      <c r="O131" s="2"/>
      <c r="P131" s="2"/>
      <c r="Q131" s="2"/>
      <c r="R131" s="2"/>
      <c r="S131" s="2"/>
      <c r="T131" s="2"/>
      <c r="U131" s="2"/>
    </row>
    <row r="132" ht="15.75" customHeight="1">
      <c r="A132" s="2"/>
      <c r="B132" s="2"/>
      <c r="C132" s="2"/>
      <c r="D132" s="2"/>
      <c r="E132" s="2"/>
      <c r="F132" s="2"/>
      <c r="G132" s="2"/>
      <c r="H132" s="2"/>
      <c r="I132" s="2"/>
      <c r="J132" s="2"/>
      <c r="K132" s="2"/>
      <c r="L132" s="2"/>
      <c r="M132" s="2"/>
      <c r="N132" s="2"/>
      <c r="O132" s="2"/>
      <c r="P132" s="2"/>
      <c r="Q132" s="2"/>
      <c r="R132" s="2"/>
      <c r="S132" s="2"/>
      <c r="T132" s="2"/>
      <c r="U132" s="2"/>
    </row>
    <row r="133" ht="15.75" customHeight="1">
      <c r="A133" s="2"/>
      <c r="B133" s="2"/>
      <c r="C133" s="2"/>
      <c r="D133" s="2"/>
      <c r="E133" s="2"/>
      <c r="F133" s="2"/>
      <c r="G133" s="2"/>
      <c r="H133" s="2"/>
      <c r="I133" s="2"/>
      <c r="J133" s="2"/>
      <c r="K133" s="2"/>
      <c r="L133" s="2"/>
      <c r="M133" s="2"/>
      <c r="N133" s="2"/>
      <c r="O133" s="2"/>
      <c r="P133" s="2"/>
      <c r="Q133" s="2"/>
      <c r="R133" s="2"/>
      <c r="S133" s="2"/>
      <c r="T133" s="2"/>
      <c r="U133" s="2"/>
    </row>
    <row r="134" ht="15.75" customHeight="1">
      <c r="A134" s="2"/>
      <c r="B134" s="2"/>
      <c r="C134" s="2"/>
      <c r="D134" s="2"/>
      <c r="E134" s="2"/>
      <c r="F134" s="2"/>
      <c r="G134" s="2"/>
      <c r="H134" s="2"/>
      <c r="I134" s="2"/>
      <c r="J134" s="2"/>
      <c r="K134" s="2"/>
      <c r="L134" s="2"/>
      <c r="M134" s="2"/>
      <c r="N134" s="2"/>
      <c r="O134" s="2"/>
      <c r="P134" s="2"/>
      <c r="Q134" s="2"/>
      <c r="R134" s="2"/>
      <c r="S134" s="2"/>
      <c r="T134" s="2"/>
      <c r="U134" s="2"/>
    </row>
    <row r="135" ht="15.75" customHeight="1">
      <c r="A135" s="2"/>
      <c r="B135" s="2"/>
      <c r="C135" s="2"/>
      <c r="D135" s="2"/>
      <c r="E135" s="2"/>
      <c r="F135" s="2"/>
      <c r="G135" s="2"/>
      <c r="H135" s="2"/>
      <c r="I135" s="2"/>
      <c r="J135" s="2"/>
      <c r="K135" s="2"/>
      <c r="L135" s="2"/>
      <c r="M135" s="2"/>
      <c r="N135" s="2"/>
      <c r="O135" s="2"/>
      <c r="P135" s="2"/>
      <c r="Q135" s="2"/>
      <c r="R135" s="2"/>
      <c r="S135" s="2"/>
      <c r="T135" s="2"/>
      <c r="U135" s="2"/>
    </row>
    <row r="136" ht="15.75" customHeight="1">
      <c r="A136" s="2"/>
      <c r="B136" s="2"/>
      <c r="C136" s="2"/>
      <c r="D136" s="2"/>
      <c r="E136" s="2"/>
      <c r="F136" s="2"/>
      <c r="G136" s="2"/>
      <c r="H136" s="2"/>
      <c r="I136" s="2"/>
      <c r="J136" s="2"/>
      <c r="K136" s="2"/>
      <c r="L136" s="2"/>
      <c r="M136" s="2"/>
      <c r="N136" s="2"/>
      <c r="O136" s="2"/>
      <c r="P136" s="2"/>
      <c r="Q136" s="2"/>
      <c r="R136" s="2"/>
      <c r="S136" s="2"/>
      <c r="T136" s="2"/>
      <c r="U136" s="2"/>
    </row>
    <row r="137" ht="15.75" customHeight="1">
      <c r="A137" s="2"/>
      <c r="B137" s="2"/>
      <c r="C137" s="2"/>
      <c r="D137" s="2"/>
      <c r="E137" s="2"/>
      <c r="F137" s="2"/>
      <c r="G137" s="2"/>
      <c r="H137" s="2"/>
      <c r="I137" s="2"/>
      <c r="J137" s="2"/>
      <c r="K137" s="2"/>
      <c r="L137" s="2"/>
      <c r="M137" s="2"/>
      <c r="N137" s="2"/>
      <c r="O137" s="2"/>
      <c r="P137" s="2"/>
      <c r="Q137" s="2"/>
      <c r="R137" s="2"/>
      <c r="S137" s="2"/>
      <c r="T137" s="2"/>
      <c r="U137" s="2"/>
    </row>
    <row r="138" ht="15.75" customHeight="1">
      <c r="A138" s="2"/>
      <c r="B138" s="2"/>
      <c r="C138" s="2"/>
      <c r="D138" s="2"/>
      <c r="E138" s="2"/>
      <c r="F138" s="2"/>
      <c r="G138" s="2"/>
      <c r="H138" s="2"/>
      <c r="I138" s="2"/>
      <c r="J138" s="2"/>
      <c r="K138" s="2"/>
      <c r="L138" s="2"/>
      <c r="M138" s="2"/>
      <c r="N138" s="2"/>
      <c r="O138" s="2"/>
      <c r="P138" s="2"/>
      <c r="Q138" s="2"/>
      <c r="R138" s="2"/>
      <c r="S138" s="2"/>
      <c r="T138" s="2"/>
      <c r="U138" s="2"/>
    </row>
    <row r="139" ht="15.75" customHeight="1">
      <c r="A139" s="2"/>
      <c r="B139" s="2"/>
      <c r="C139" s="2"/>
      <c r="D139" s="2"/>
      <c r="E139" s="2"/>
      <c r="F139" s="2"/>
      <c r="G139" s="2"/>
      <c r="H139" s="2"/>
      <c r="I139" s="2"/>
      <c r="J139" s="2"/>
      <c r="K139" s="2"/>
      <c r="L139" s="2"/>
      <c r="M139" s="2"/>
      <c r="N139" s="2"/>
      <c r="O139" s="2"/>
      <c r="P139" s="2"/>
      <c r="Q139" s="2"/>
      <c r="R139" s="2"/>
      <c r="S139" s="2"/>
      <c r="T139" s="2"/>
      <c r="U139" s="2"/>
    </row>
    <row r="140" ht="15.75" customHeight="1">
      <c r="A140" s="2"/>
      <c r="B140" s="2"/>
      <c r="C140" s="2"/>
      <c r="D140" s="2"/>
      <c r="E140" s="2"/>
      <c r="F140" s="2"/>
      <c r="G140" s="2"/>
      <c r="H140" s="2"/>
      <c r="I140" s="2"/>
      <c r="J140" s="2"/>
      <c r="K140" s="2"/>
      <c r="L140" s="2"/>
      <c r="M140" s="2"/>
      <c r="N140" s="2"/>
      <c r="O140" s="2"/>
      <c r="P140" s="2"/>
      <c r="Q140" s="2"/>
      <c r="R140" s="2"/>
      <c r="S140" s="2"/>
      <c r="T140" s="2"/>
      <c r="U140" s="2"/>
    </row>
    <row r="141" ht="15.75" customHeight="1">
      <c r="A141" s="2"/>
      <c r="B141" s="2"/>
      <c r="C141" s="2"/>
      <c r="D141" s="2"/>
      <c r="E141" s="2"/>
      <c r="F141" s="2"/>
      <c r="G141" s="2"/>
      <c r="H141" s="2"/>
      <c r="I141" s="2"/>
      <c r="J141" s="2"/>
      <c r="K141" s="2"/>
      <c r="L141" s="2"/>
      <c r="M141" s="2"/>
      <c r="N141" s="2"/>
      <c r="O141" s="2"/>
      <c r="P141" s="2"/>
      <c r="Q141" s="2"/>
      <c r="R141" s="2"/>
      <c r="S141" s="2"/>
      <c r="T141" s="2"/>
      <c r="U141" s="2"/>
    </row>
    <row r="142" ht="15.75" customHeight="1">
      <c r="A142" s="2"/>
      <c r="B142" s="2"/>
      <c r="C142" s="2"/>
      <c r="D142" s="2"/>
      <c r="E142" s="2"/>
      <c r="F142" s="2"/>
      <c r="G142" s="2"/>
      <c r="H142" s="2"/>
      <c r="I142" s="2"/>
      <c r="J142" s="2"/>
      <c r="K142" s="2"/>
      <c r="L142" s="2"/>
      <c r="M142" s="2"/>
      <c r="N142" s="2"/>
      <c r="O142" s="2"/>
      <c r="P142" s="2"/>
      <c r="Q142" s="2"/>
      <c r="R142" s="2"/>
      <c r="S142" s="2"/>
      <c r="T142" s="2"/>
      <c r="U142" s="2"/>
    </row>
    <row r="143" ht="15.75" customHeight="1">
      <c r="A143" s="2"/>
      <c r="B143" s="2"/>
      <c r="C143" s="2"/>
      <c r="D143" s="2"/>
      <c r="E143" s="2"/>
      <c r="F143" s="2"/>
      <c r="G143" s="2"/>
      <c r="H143" s="2"/>
      <c r="I143" s="2"/>
      <c r="J143" s="2"/>
      <c r="K143" s="2"/>
      <c r="L143" s="2"/>
      <c r="M143" s="2"/>
      <c r="N143" s="2"/>
      <c r="O143" s="2"/>
      <c r="P143" s="2"/>
      <c r="Q143" s="2"/>
      <c r="R143" s="2"/>
      <c r="S143" s="2"/>
      <c r="T143" s="2"/>
      <c r="U143" s="2"/>
    </row>
    <row r="144" ht="15.75" customHeight="1">
      <c r="A144" s="2"/>
      <c r="B144" s="2"/>
      <c r="C144" s="2"/>
      <c r="D144" s="2"/>
      <c r="E144" s="2"/>
      <c r="F144" s="2"/>
      <c r="G144" s="2"/>
      <c r="H144" s="2"/>
      <c r="I144" s="2"/>
      <c r="J144" s="2"/>
      <c r="K144" s="2"/>
      <c r="L144" s="2"/>
      <c r="M144" s="2"/>
      <c r="N144" s="2"/>
      <c r="O144" s="2"/>
      <c r="P144" s="2"/>
      <c r="Q144" s="2"/>
      <c r="R144" s="2"/>
      <c r="S144" s="2"/>
      <c r="T144" s="2"/>
      <c r="U144" s="2"/>
    </row>
    <row r="145" ht="15.75" customHeight="1">
      <c r="A145" s="2"/>
      <c r="B145" s="2"/>
      <c r="C145" s="2"/>
      <c r="D145" s="2"/>
      <c r="E145" s="2"/>
      <c r="F145" s="2"/>
      <c r="G145" s="2"/>
      <c r="H145" s="2"/>
      <c r="I145" s="2"/>
      <c r="J145" s="2"/>
      <c r="K145" s="2"/>
      <c r="L145" s="2"/>
      <c r="M145" s="2"/>
      <c r="N145" s="2"/>
      <c r="O145" s="2"/>
      <c r="P145" s="2"/>
      <c r="Q145" s="2"/>
      <c r="R145" s="2"/>
      <c r="S145" s="2"/>
      <c r="T145" s="2"/>
      <c r="U145" s="2"/>
    </row>
    <row r="146" ht="15.75" customHeight="1">
      <c r="A146" s="2"/>
      <c r="B146" s="2"/>
      <c r="C146" s="2"/>
      <c r="D146" s="2"/>
      <c r="E146" s="2"/>
      <c r="F146" s="2"/>
      <c r="G146" s="2"/>
      <c r="H146" s="2"/>
      <c r="I146" s="2"/>
      <c r="J146" s="2"/>
      <c r="K146" s="2"/>
      <c r="L146" s="2"/>
      <c r="M146" s="2"/>
      <c r="N146" s="2"/>
      <c r="O146" s="2"/>
      <c r="P146" s="2"/>
      <c r="Q146" s="2"/>
      <c r="R146" s="2"/>
      <c r="S146" s="2"/>
      <c r="T146" s="2"/>
      <c r="U146" s="2"/>
    </row>
    <row r="147" ht="15.75" customHeight="1">
      <c r="A147" s="2"/>
      <c r="B147" s="2"/>
      <c r="C147" s="2"/>
      <c r="D147" s="2"/>
      <c r="E147" s="2"/>
      <c r="F147" s="2"/>
      <c r="G147" s="2"/>
      <c r="H147" s="2"/>
      <c r="I147" s="2"/>
      <c r="J147" s="2"/>
      <c r="K147" s="2"/>
      <c r="L147" s="2"/>
      <c r="M147" s="2"/>
      <c r="N147" s="2"/>
      <c r="O147" s="2"/>
      <c r="P147" s="2"/>
      <c r="Q147" s="2"/>
      <c r="R147" s="2"/>
      <c r="S147" s="2"/>
      <c r="T147" s="2"/>
      <c r="U147" s="2"/>
    </row>
    <row r="148" ht="15.75" customHeight="1">
      <c r="A148" s="2"/>
      <c r="B148" s="2"/>
      <c r="C148" s="2"/>
      <c r="D148" s="2"/>
      <c r="E148" s="2"/>
      <c r="F148" s="2"/>
      <c r="G148" s="2"/>
      <c r="H148" s="2"/>
      <c r="I148" s="2"/>
      <c r="J148" s="2"/>
      <c r="K148" s="2"/>
      <c r="L148" s="2"/>
      <c r="M148" s="2"/>
      <c r="N148" s="2"/>
      <c r="O148" s="2"/>
      <c r="P148" s="2"/>
      <c r="Q148" s="2"/>
      <c r="R148" s="2"/>
      <c r="S148" s="2"/>
      <c r="T148" s="2"/>
      <c r="U148" s="2"/>
    </row>
    <row r="149" ht="15.75" customHeight="1">
      <c r="A149" s="2"/>
      <c r="B149" s="2"/>
      <c r="C149" s="2"/>
      <c r="D149" s="2"/>
      <c r="E149" s="2"/>
      <c r="F149" s="2"/>
      <c r="G149" s="2"/>
      <c r="H149" s="2"/>
      <c r="I149" s="2"/>
      <c r="J149" s="2"/>
      <c r="K149" s="2"/>
      <c r="L149" s="2"/>
      <c r="M149" s="2"/>
      <c r="N149" s="2"/>
      <c r="O149" s="2"/>
      <c r="P149" s="2"/>
      <c r="Q149" s="2"/>
      <c r="R149" s="2"/>
      <c r="S149" s="2"/>
      <c r="T149" s="2"/>
      <c r="U149" s="2"/>
    </row>
    <row r="150" ht="15.75" customHeight="1">
      <c r="A150" s="2"/>
      <c r="B150" s="2"/>
      <c r="C150" s="2"/>
      <c r="D150" s="2"/>
      <c r="E150" s="2"/>
      <c r="F150" s="2"/>
      <c r="G150" s="2"/>
      <c r="H150" s="2"/>
      <c r="I150" s="2"/>
      <c r="J150" s="2"/>
      <c r="K150" s="2"/>
      <c r="L150" s="2"/>
      <c r="M150" s="2"/>
      <c r="N150" s="2"/>
      <c r="O150" s="2"/>
      <c r="P150" s="2"/>
      <c r="Q150" s="2"/>
      <c r="R150" s="2"/>
      <c r="S150" s="2"/>
      <c r="T150" s="2"/>
      <c r="U150" s="2"/>
    </row>
    <row r="151" ht="15.75" customHeight="1">
      <c r="A151" s="2"/>
      <c r="B151" s="2"/>
      <c r="C151" s="2"/>
      <c r="D151" s="2"/>
      <c r="E151" s="2"/>
      <c r="F151" s="2"/>
      <c r="G151" s="2"/>
      <c r="H151" s="2"/>
      <c r="I151" s="2"/>
      <c r="J151" s="2"/>
      <c r="K151" s="2"/>
      <c r="L151" s="2"/>
      <c r="M151" s="2"/>
      <c r="N151" s="2"/>
      <c r="O151" s="2"/>
      <c r="P151" s="2"/>
      <c r="Q151" s="2"/>
      <c r="R151" s="2"/>
      <c r="S151" s="2"/>
      <c r="T151" s="2"/>
      <c r="U151" s="2"/>
    </row>
    <row r="152" ht="15.75" customHeight="1">
      <c r="A152" s="2"/>
      <c r="B152" s="2"/>
      <c r="C152" s="2"/>
      <c r="D152" s="2"/>
      <c r="E152" s="2"/>
      <c r="F152" s="2"/>
      <c r="G152" s="2"/>
      <c r="H152" s="2"/>
      <c r="I152" s="2"/>
      <c r="J152" s="2"/>
      <c r="K152" s="2"/>
      <c r="L152" s="2"/>
      <c r="M152" s="2"/>
      <c r="N152" s="2"/>
      <c r="O152" s="2"/>
      <c r="P152" s="2"/>
      <c r="Q152" s="2"/>
      <c r="R152" s="2"/>
      <c r="S152" s="2"/>
      <c r="T152" s="2"/>
      <c r="U152" s="2"/>
    </row>
    <row r="153" ht="15.75" customHeight="1">
      <c r="A153" s="2"/>
      <c r="B153" s="2"/>
      <c r="C153" s="2"/>
      <c r="D153" s="2"/>
      <c r="E153" s="2"/>
      <c r="F153" s="2"/>
      <c r="G153" s="2"/>
      <c r="H153" s="2"/>
      <c r="I153" s="2"/>
      <c r="J153" s="2"/>
      <c r="K153" s="2"/>
      <c r="L153" s="2"/>
      <c r="M153" s="2"/>
      <c r="N153" s="2"/>
      <c r="O153" s="2"/>
      <c r="P153" s="2"/>
      <c r="Q153" s="2"/>
      <c r="R153" s="2"/>
      <c r="S153" s="2"/>
      <c r="T153" s="2"/>
      <c r="U153" s="2"/>
    </row>
    <row r="154" ht="15.75" customHeight="1">
      <c r="A154" s="2"/>
      <c r="B154" s="2"/>
      <c r="C154" s="2"/>
      <c r="D154" s="2"/>
      <c r="E154" s="2"/>
      <c r="F154" s="2"/>
      <c r="G154" s="2"/>
      <c r="H154" s="2"/>
      <c r="I154" s="2"/>
      <c r="J154" s="2"/>
      <c r="K154" s="2"/>
      <c r="L154" s="2"/>
      <c r="M154" s="2"/>
      <c r="N154" s="2"/>
      <c r="O154" s="2"/>
      <c r="P154" s="2"/>
      <c r="Q154" s="2"/>
      <c r="R154" s="2"/>
      <c r="S154" s="2"/>
      <c r="T154" s="2"/>
      <c r="U154" s="2"/>
    </row>
    <row r="155" ht="15.75" customHeight="1">
      <c r="A155" s="2"/>
      <c r="B155" s="2"/>
      <c r="C155" s="2"/>
      <c r="D155" s="2"/>
      <c r="E155" s="2"/>
      <c r="F155" s="2"/>
      <c r="G155" s="2"/>
      <c r="H155" s="2"/>
      <c r="I155" s="2"/>
      <c r="J155" s="2"/>
      <c r="K155" s="2"/>
      <c r="L155" s="2"/>
      <c r="M155" s="2"/>
      <c r="N155" s="2"/>
      <c r="O155" s="2"/>
      <c r="P155" s="2"/>
      <c r="Q155" s="2"/>
      <c r="R155" s="2"/>
      <c r="S155" s="2"/>
      <c r="T155" s="2"/>
      <c r="U155" s="2"/>
    </row>
    <row r="156" ht="15.75" customHeight="1">
      <c r="A156" s="2"/>
      <c r="B156" s="2"/>
      <c r="C156" s="2"/>
      <c r="D156" s="2"/>
      <c r="E156" s="2"/>
      <c r="F156" s="2"/>
      <c r="G156" s="2"/>
      <c r="H156" s="2"/>
      <c r="I156" s="2"/>
      <c r="J156" s="2"/>
      <c r="K156" s="2"/>
      <c r="L156" s="2"/>
      <c r="M156" s="2"/>
      <c r="N156" s="2"/>
      <c r="O156" s="2"/>
      <c r="P156" s="2"/>
      <c r="Q156" s="2"/>
      <c r="R156" s="2"/>
      <c r="S156" s="2"/>
      <c r="T156" s="2"/>
      <c r="U156" s="2"/>
    </row>
    <row r="157" ht="15.75" customHeight="1">
      <c r="A157" s="2"/>
      <c r="B157" s="2"/>
      <c r="C157" s="2"/>
      <c r="D157" s="2"/>
      <c r="E157" s="2"/>
      <c r="F157" s="2"/>
      <c r="G157" s="2"/>
      <c r="H157" s="2"/>
      <c r="I157" s="2"/>
      <c r="J157" s="2"/>
      <c r="K157" s="2"/>
      <c r="L157" s="2"/>
      <c r="M157" s="2"/>
      <c r="N157" s="2"/>
      <c r="O157" s="2"/>
      <c r="P157" s="2"/>
      <c r="Q157" s="2"/>
      <c r="R157" s="2"/>
      <c r="S157" s="2"/>
      <c r="T157" s="2"/>
      <c r="U157" s="2"/>
    </row>
    <row r="158" ht="15.75" customHeight="1">
      <c r="A158" s="2"/>
      <c r="B158" s="2"/>
      <c r="C158" s="2"/>
      <c r="D158" s="2"/>
      <c r="E158" s="2"/>
      <c r="F158" s="2"/>
      <c r="G158" s="2"/>
      <c r="H158" s="2"/>
      <c r="I158" s="2"/>
      <c r="J158" s="2"/>
      <c r="K158" s="2"/>
      <c r="L158" s="2"/>
      <c r="M158" s="2"/>
      <c r="N158" s="2"/>
      <c r="O158" s="2"/>
      <c r="P158" s="2"/>
      <c r="Q158" s="2"/>
      <c r="R158" s="2"/>
      <c r="S158" s="2"/>
      <c r="T158" s="2"/>
      <c r="U158" s="2"/>
    </row>
    <row r="159" ht="15.75" customHeight="1">
      <c r="A159" s="2"/>
      <c r="B159" s="2"/>
      <c r="C159" s="2"/>
      <c r="D159" s="2"/>
      <c r="E159" s="2"/>
      <c r="F159" s="2"/>
      <c r="G159" s="2"/>
      <c r="H159" s="2"/>
      <c r="I159" s="2"/>
      <c r="J159" s="2"/>
      <c r="K159" s="2"/>
      <c r="L159" s="2"/>
      <c r="M159" s="2"/>
      <c r="N159" s="2"/>
      <c r="O159" s="2"/>
      <c r="P159" s="2"/>
      <c r="Q159" s="2"/>
      <c r="R159" s="2"/>
      <c r="S159" s="2"/>
      <c r="T159" s="2"/>
      <c r="U159" s="2"/>
    </row>
    <row r="160" ht="15.75" customHeight="1">
      <c r="A160" s="2"/>
      <c r="B160" s="2"/>
      <c r="C160" s="2"/>
      <c r="D160" s="2"/>
      <c r="E160" s="2"/>
      <c r="F160" s="2"/>
      <c r="G160" s="2"/>
      <c r="H160" s="2"/>
      <c r="I160" s="2"/>
      <c r="J160" s="2"/>
      <c r="K160" s="2"/>
      <c r="L160" s="2"/>
      <c r="M160" s="2"/>
      <c r="N160" s="2"/>
      <c r="O160" s="2"/>
      <c r="P160" s="2"/>
      <c r="Q160" s="2"/>
      <c r="R160" s="2"/>
      <c r="S160" s="2"/>
      <c r="T160" s="2"/>
      <c r="U160" s="2"/>
    </row>
    <row r="161" ht="15.75" customHeight="1">
      <c r="A161" s="2"/>
      <c r="B161" s="2"/>
      <c r="C161" s="2"/>
      <c r="D161" s="2"/>
      <c r="E161" s="2"/>
      <c r="F161" s="2"/>
      <c r="G161" s="2"/>
      <c r="H161" s="2"/>
      <c r="I161" s="2"/>
      <c r="J161" s="2"/>
      <c r="K161" s="2"/>
      <c r="L161" s="2"/>
      <c r="M161" s="2"/>
      <c r="N161" s="2"/>
      <c r="O161" s="2"/>
      <c r="P161" s="2"/>
      <c r="Q161" s="2"/>
      <c r="R161" s="2"/>
      <c r="S161" s="2"/>
      <c r="T161" s="2"/>
      <c r="U161" s="2"/>
    </row>
    <row r="162" ht="15.75" customHeight="1">
      <c r="A162" s="2"/>
      <c r="B162" s="2"/>
      <c r="C162" s="2"/>
      <c r="D162" s="2"/>
      <c r="E162" s="2"/>
      <c r="F162" s="2"/>
      <c r="G162" s="2"/>
      <c r="H162" s="2"/>
      <c r="I162" s="2"/>
      <c r="J162" s="2"/>
      <c r="K162" s="2"/>
      <c r="L162" s="2"/>
      <c r="M162" s="2"/>
      <c r="N162" s="2"/>
      <c r="O162" s="2"/>
      <c r="P162" s="2"/>
      <c r="Q162" s="2"/>
      <c r="R162" s="2"/>
      <c r="S162" s="2"/>
      <c r="T162" s="2"/>
      <c r="U162" s="2"/>
    </row>
    <row r="163" ht="15.75" customHeight="1">
      <c r="A163" s="2"/>
      <c r="B163" s="2"/>
      <c r="C163" s="2"/>
      <c r="D163" s="2"/>
      <c r="E163" s="2"/>
      <c r="F163" s="2"/>
      <c r="G163" s="2"/>
      <c r="H163" s="2"/>
      <c r="I163" s="2"/>
      <c r="J163" s="2"/>
      <c r="K163" s="2"/>
      <c r="L163" s="2"/>
      <c r="M163" s="2"/>
      <c r="N163" s="2"/>
      <c r="O163" s="2"/>
      <c r="P163" s="2"/>
      <c r="Q163" s="2"/>
      <c r="R163" s="2"/>
      <c r="S163" s="2"/>
      <c r="T163" s="2"/>
      <c r="U163" s="2"/>
    </row>
    <row r="164" ht="15.75" customHeight="1">
      <c r="A164" s="2"/>
      <c r="B164" s="2"/>
      <c r="C164" s="2"/>
      <c r="D164" s="2"/>
      <c r="E164" s="2"/>
      <c r="F164" s="2"/>
      <c r="G164" s="2"/>
      <c r="H164" s="2"/>
      <c r="I164" s="2"/>
      <c r="J164" s="2"/>
      <c r="K164" s="2"/>
      <c r="L164" s="2"/>
      <c r="M164" s="2"/>
      <c r="N164" s="2"/>
      <c r="O164" s="2"/>
      <c r="P164" s="2"/>
      <c r="Q164" s="2"/>
      <c r="R164" s="2"/>
      <c r="S164" s="2"/>
      <c r="T164" s="2"/>
      <c r="U164" s="2"/>
    </row>
    <row r="165" ht="15.75" customHeight="1">
      <c r="A165" s="2"/>
      <c r="B165" s="2"/>
      <c r="C165" s="2"/>
      <c r="D165" s="2"/>
      <c r="E165" s="2"/>
      <c r="F165" s="2"/>
      <c r="G165" s="2"/>
      <c r="H165" s="2"/>
      <c r="I165" s="2"/>
      <c r="J165" s="2"/>
      <c r="K165" s="2"/>
      <c r="L165" s="2"/>
      <c r="M165" s="2"/>
      <c r="N165" s="2"/>
      <c r="O165" s="2"/>
      <c r="P165" s="2"/>
      <c r="Q165" s="2"/>
      <c r="R165" s="2"/>
      <c r="S165" s="2"/>
      <c r="T165" s="2"/>
      <c r="U165" s="2"/>
    </row>
    <row r="166" ht="15.75" customHeight="1">
      <c r="A166" s="2"/>
      <c r="B166" s="2"/>
      <c r="C166" s="2"/>
      <c r="D166" s="2"/>
      <c r="E166" s="2"/>
      <c r="F166" s="2"/>
      <c r="G166" s="2"/>
      <c r="H166" s="2"/>
      <c r="I166" s="2"/>
      <c r="J166" s="2"/>
      <c r="K166" s="2"/>
      <c r="L166" s="2"/>
      <c r="M166" s="2"/>
      <c r="N166" s="2"/>
      <c r="O166" s="2"/>
      <c r="P166" s="2"/>
      <c r="Q166" s="2"/>
      <c r="R166" s="2"/>
      <c r="S166" s="2"/>
      <c r="T166" s="2"/>
      <c r="U166" s="2"/>
    </row>
    <row r="167" ht="15.75" customHeight="1">
      <c r="A167" s="2"/>
      <c r="B167" s="2"/>
      <c r="C167" s="2"/>
      <c r="D167" s="2"/>
      <c r="E167" s="2"/>
      <c r="F167" s="2"/>
      <c r="G167" s="2"/>
      <c r="H167" s="2"/>
      <c r="I167" s="2"/>
      <c r="J167" s="2"/>
      <c r="K167" s="2"/>
      <c r="L167" s="2"/>
      <c r="M167" s="2"/>
      <c r="N167" s="2"/>
      <c r="O167" s="2"/>
      <c r="P167" s="2"/>
      <c r="Q167" s="2"/>
      <c r="R167" s="2"/>
      <c r="S167" s="2"/>
      <c r="T167" s="2"/>
      <c r="U167" s="2"/>
    </row>
    <row r="168" ht="15.75" customHeight="1">
      <c r="A168" s="2"/>
      <c r="B168" s="2"/>
      <c r="C168" s="2"/>
      <c r="D168" s="2"/>
      <c r="E168" s="2"/>
      <c r="F168" s="2"/>
      <c r="G168" s="2"/>
      <c r="H168" s="2"/>
      <c r="I168" s="2"/>
      <c r="J168" s="2"/>
      <c r="K168" s="2"/>
      <c r="L168" s="2"/>
      <c r="M168" s="2"/>
      <c r="N168" s="2"/>
      <c r="O168" s="2"/>
      <c r="P168" s="2"/>
      <c r="Q168" s="2"/>
      <c r="R168" s="2"/>
      <c r="S168" s="2"/>
      <c r="T168" s="2"/>
      <c r="U168" s="2"/>
    </row>
    <row r="169" ht="15.75" customHeight="1">
      <c r="A169" s="2"/>
      <c r="B169" s="2"/>
      <c r="C169" s="2"/>
      <c r="D169" s="2"/>
      <c r="E169" s="2"/>
      <c r="F169" s="2"/>
      <c r="G169" s="2"/>
      <c r="H169" s="2"/>
      <c r="I169" s="2"/>
      <c r="J169" s="2"/>
      <c r="K169" s="2"/>
      <c r="L169" s="2"/>
      <c r="M169" s="2"/>
      <c r="N169" s="2"/>
      <c r="O169" s="2"/>
      <c r="P169" s="2"/>
      <c r="Q169" s="2"/>
      <c r="R169" s="2"/>
      <c r="S169" s="2"/>
      <c r="T169" s="2"/>
      <c r="U169" s="2"/>
    </row>
    <row r="170" ht="15.75" customHeight="1">
      <c r="A170" s="2"/>
      <c r="B170" s="2"/>
      <c r="C170" s="2"/>
      <c r="D170" s="2"/>
      <c r="E170" s="2"/>
      <c r="F170" s="2"/>
      <c r="G170" s="2"/>
      <c r="H170" s="2"/>
      <c r="I170" s="2"/>
      <c r="J170" s="2"/>
      <c r="K170" s="2"/>
      <c r="L170" s="2"/>
      <c r="M170" s="2"/>
      <c r="N170" s="2"/>
      <c r="O170" s="2"/>
      <c r="P170" s="2"/>
      <c r="Q170" s="2"/>
      <c r="R170" s="2"/>
      <c r="S170" s="2"/>
      <c r="T170" s="2"/>
      <c r="U170" s="2"/>
    </row>
    <row r="171" ht="15.75" customHeight="1">
      <c r="A171" s="2"/>
      <c r="B171" s="2"/>
      <c r="C171" s="2"/>
      <c r="D171" s="2"/>
      <c r="E171" s="2"/>
      <c r="F171" s="2"/>
      <c r="G171" s="2"/>
      <c r="H171" s="2"/>
      <c r="I171" s="2"/>
      <c r="J171" s="2"/>
      <c r="K171" s="2"/>
      <c r="L171" s="2"/>
      <c r="M171" s="2"/>
      <c r="N171" s="2"/>
      <c r="O171" s="2"/>
      <c r="P171" s="2"/>
      <c r="Q171" s="2"/>
      <c r="R171" s="2"/>
      <c r="S171" s="2"/>
      <c r="T171" s="2"/>
      <c r="U171" s="2"/>
    </row>
    <row r="172" ht="15.75" customHeight="1">
      <c r="A172" s="2"/>
      <c r="B172" s="2"/>
      <c r="C172" s="2"/>
      <c r="D172" s="2"/>
      <c r="E172" s="2"/>
      <c r="F172" s="2"/>
      <c r="G172" s="2"/>
      <c r="H172" s="2"/>
      <c r="I172" s="2"/>
      <c r="J172" s="2"/>
      <c r="K172" s="2"/>
      <c r="L172" s="2"/>
      <c r="M172" s="2"/>
      <c r="N172" s="2"/>
      <c r="O172" s="2"/>
      <c r="P172" s="2"/>
      <c r="Q172" s="2"/>
      <c r="R172" s="2"/>
      <c r="S172" s="2"/>
      <c r="T172" s="2"/>
      <c r="U172" s="2"/>
    </row>
    <row r="173" ht="15.75" customHeight="1">
      <c r="A173" s="2"/>
      <c r="B173" s="2"/>
      <c r="C173" s="2"/>
      <c r="D173" s="2"/>
      <c r="E173" s="2"/>
      <c r="F173" s="2"/>
      <c r="G173" s="2"/>
      <c r="H173" s="2"/>
      <c r="I173" s="2"/>
      <c r="J173" s="2"/>
      <c r="K173" s="2"/>
      <c r="L173" s="2"/>
      <c r="M173" s="2"/>
      <c r="N173" s="2"/>
      <c r="O173" s="2"/>
      <c r="P173" s="2"/>
      <c r="Q173" s="2"/>
      <c r="R173" s="2"/>
      <c r="S173" s="2"/>
      <c r="T173" s="2"/>
      <c r="U173" s="2"/>
    </row>
    <row r="174" ht="15.75" customHeight="1">
      <c r="A174" s="2"/>
      <c r="B174" s="2"/>
      <c r="C174" s="2"/>
      <c r="D174" s="2"/>
      <c r="E174" s="2"/>
      <c r="F174" s="2"/>
      <c r="G174" s="2"/>
      <c r="H174" s="2"/>
      <c r="I174" s="2"/>
      <c r="J174" s="2"/>
      <c r="K174" s="2"/>
      <c r="L174" s="2"/>
      <c r="M174" s="2"/>
      <c r="N174" s="2"/>
      <c r="O174" s="2"/>
      <c r="P174" s="2"/>
      <c r="Q174" s="2"/>
      <c r="R174" s="2"/>
      <c r="S174" s="2"/>
      <c r="T174" s="2"/>
      <c r="U174" s="2"/>
    </row>
    <row r="175" ht="15.75" customHeight="1">
      <c r="A175" s="2"/>
      <c r="B175" s="2"/>
      <c r="C175" s="2"/>
      <c r="D175" s="2"/>
      <c r="E175" s="2"/>
      <c r="F175" s="2"/>
      <c r="G175" s="2"/>
      <c r="H175" s="2"/>
      <c r="I175" s="2"/>
      <c r="J175" s="2"/>
      <c r="K175" s="2"/>
      <c r="L175" s="2"/>
      <c r="M175" s="2"/>
      <c r="N175" s="2"/>
      <c r="O175" s="2"/>
      <c r="P175" s="2"/>
      <c r="Q175" s="2"/>
      <c r="R175" s="2"/>
      <c r="S175" s="2"/>
      <c r="T175" s="2"/>
      <c r="U175" s="2"/>
    </row>
    <row r="176" ht="15.75" customHeight="1">
      <c r="A176" s="2"/>
      <c r="B176" s="2"/>
      <c r="C176" s="2"/>
      <c r="D176" s="2"/>
      <c r="E176" s="2"/>
      <c r="F176" s="2"/>
      <c r="G176" s="2"/>
      <c r="H176" s="2"/>
      <c r="I176" s="2"/>
      <c r="J176" s="2"/>
      <c r="K176" s="2"/>
      <c r="L176" s="2"/>
      <c r="M176" s="2"/>
      <c r="N176" s="2"/>
      <c r="O176" s="2"/>
      <c r="P176" s="2"/>
      <c r="Q176" s="2"/>
      <c r="R176" s="2"/>
      <c r="S176" s="2"/>
      <c r="T176" s="2"/>
      <c r="U176" s="2"/>
    </row>
    <row r="177" ht="15.75" customHeight="1">
      <c r="A177" s="2"/>
      <c r="B177" s="2"/>
      <c r="C177" s="2"/>
      <c r="D177" s="2"/>
      <c r="E177" s="2"/>
      <c r="F177" s="2"/>
      <c r="G177" s="2"/>
      <c r="H177" s="2"/>
      <c r="I177" s="2"/>
      <c r="J177" s="2"/>
      <c r="K177" s="2"/>
      <c r="L177" s="2"/>
      <c r="M177" s="2"/>
      <c r="N177" s="2"/>
      <c r="O177" s="2"/>
      <c r="P177" s="2"/>
      <c r="Q177" s="2"/>
      <c r="R177" s="2"/>
      <c r="S177" s="2"/>
      <c r="T177" s="2"/>
      <c r="U177" s="2"/>
    </row>
    <row r="178" ht="15.75" customHeight="1">
      <c r="A178" s="2"/>
      <c r="B178" s="2"/>
      <c r="C178" s="2"/>
      <c r="D178" s="2"/>
      <c r="E178" s="2"/>
      <c r="F178" s="2"/>
      <c r="G178" s="2"/>
      <c r="H178" s="2"/>
      <c r="I178" s="2"/>
      <c r="J178" s="2"/>
      <c r="K178" s="2"/>
      <c r="L178" s="2"/>
      <c r="M178" s="2"/>
      <c r="N178" s="2"/>
      <c r="O178" s="2"/>
      <c r="P178" s="2"/>
      <c r="Q178" s="2"/>
      <c r="R178" s="2"/>
      <c r="S178" s="2"/>
      <c r="T178" s="2"/>
      <c r="U178" s="2"/>
    </row>
    <row r="179" ht="15.75" customHeight="1">
      <c r="A179" s="2"/>
      <c r="B179" s="2"/>
      <c r="C179" s="2"/>
      <c r="D179" s="2"/>
      <c r="E179" s="2"/>
      <c r="F179" s="2"/>
      <c r="G179" s="2"/>
      <c r="H179" s="2"/>
      <c r="I179" s="2"/>
      <c r="J179" s="2"/>
      <c r="K179" s="2"/>
      <c r="L179" s="2"/>
      <c r="M179" s="2"/>
      <c r="N179" s="2"/>
      <c r="O179" s="2"/>
      <c r="P179" s="2"/>
      <c r="Q179" s="2"/>
      <c r="R179" s="2"/>
      <c r="S179" s="2"/>
      <c r="T179" s="2"/>
      <c r="U179" s="2"/>
    </row>
    <row r="180" ht="15.75" customHeight="1">
      <c r="A180" s="2"/>
      <c r="B180" s="2"/>
      <c r="C180" s="2"/>
      <c r="D180" s="2"/>
      <c r="E180" s="2"/>
      <c r="F180" s="2"/>
      <c r="G180" s="2"/>
      <c r="H180" s="2"/>
      <c r="I180" s="2"/>
      <c r="J180" s="2"/>
      <c r="K180" s="2"/>
      <c r="L180" s="2"/>
      <c r="M180" s="2"/>
      <c r="N180" s="2"/>
      <c r="O180" s="2"/>
      <c r="P180" s="2"/>
      <c r="Q180" s="2"/>
      <c r="R180" s="2"/>
      <c r="S180" s="2"/>
      <c r="T180" s="2"/>
      <c r="U180" s="2"/>
    </row>
    <row r="181" ht="15.75" customHeight="1">
      <c r="A181" s="2"/>
      <c r="B181" s="2"/>
      <c r="C181" s="2"/>
      <c r="D181" s="2"/>
      <c r="E181" s="2"/>
      <c r="F181" s="2"/>
      <c r="G181" s="2"/>
      <c r="H181" s="2"/>
      <c r="I181" s="2"/>
      <c r="J181" s="2"/>
      <c r="K181" s="2"/>
      <c r="L181" s="2"/>
      <c r="M181" s="2"/>
      <c r="N181" s="2"/>
      <c r="O181" s="2"/>
      <c r="P181" s="2"/>
      <c r="Q181" s="2"/>
      <c r="R181" s="2"/>
      <c r="S181" s="2"/>
      <c r="T181" s="2"/>
      <c r="U181" s="2"/>
    </row>
    <row r="182" ht="15.75" customHeight="1">
      <c r="A182" s="2"/>
      <c r="B182" s="2"/>
      <c r="C182" s="2"/>
      <c r="D182" s="2"/>
      <c r="E182" s="2"/>
      <c r="F182" s="2"/>
      <c r="G182" s="2"/>
      <c r="H182" s="2"/>
      <c r="I182" s="2"/>
      <c r="J182" s="2"/>
      <c r="K182" s="2"/>
      <c r="L182" s="2"/>
      <c r="M182" s="2"/>
      <c r="N182" s="2"/>
      <c r="O182" s="2"/>
      <c r="P182" s="2"/>
      <c r="Q182" s="2"/>
      <c r="R182" s="2"/>
      <c r="S182" s="2"/>
      <c r="T182" s="2"/>
      <c r="U182" s="2"/>
    </row>
    <row r="183" ht="15.75" customHeight="1">
      <c r="A183" s="2"/>
      <c r="B183" s="2"/>
      <c r="C183" s="2"/>
      <c r="D183" s="2"/>
      <c r="E183" s="2"/>
      <c r="F183" s="2"/>
      <c r="G183" s="2"/>
      <c r="H183" s="2"/>
      <c r="I183" s="2"/>
      <c r="J183" s="2"/>
      <c r="K183" s="2"/>
      <c r="L183" s="2"/>
      <c r="M183" s="2"/>
      <c r="N183" s="2"/>
      <c r="O183" s="2"/>
      <c r="P183" s="2"/>
      <c r="Q183" s="2"/>
      <c r="R183" s="2"/>
      <c r="S183" s="2"/>
      <c r="T183" s="2"/>
      <c r="U183" s="2"/>
    </row>
    <row r="184" ht="15.75" customHeight="1">
      <c r="A184" s="2"/>
      <c r="B184" s="2"/>
      <c r="C184" s="2"/>
      <c r="D184" s="2"/>
      <c r="E184" s="2"/>
      <c r="F184" s="2"/>
      <c r="G184" s="2"/>
      <c r="H184" s="2"/>
      <c r="I184" s="2"/>
      <c r="J184" s="2"/>
      <c r="K184" s="2"/>
      <c r="L184" s="2"/>
      <c r="M184" s="2"/>
      <c r="N184" s="2"/>
      <c r="O184" s="2"/>
      <c r="P184" s="2"/>
      <c r="Q184" s="2"/>
      <c r="R184" s="2"/>
      <c r="S184" s="2"/>
      <c r="T184" s="2"/>
      <c r="U184" s="2"/>
    </row>
    <row r="185" ht="15.75" customHeight="1">
      <c r="A185" s="2"/>
      <c r="B185" s="2"/>
      <c r="C185" s="2"/>
      <c r="D185" s="2"/>
      <c r="E185" s="2"/>
      <c r="F185" s="2"/>
      <c r="G185" s="2"/>
      <c r="H185" s="2"/>
      <c r="I185" s="2"/>
      <c r="J185" s="2"/>
      <c r="K185" s="2"/>
      <c r="L185" s="2"/>
      <c r="M185" s="2"/>
      <c r="N185" s="2"/>
      <c r="O185" s="2"/>
      <c r="P185" s="2"/>
      <c r="Q185" s="2"/>
      <c r="R185" s="2"/>
      <c r="S185" s="2"/>
      <c r="T185" s="2"/>
      <c r="U185" s="2"/>
    </row>
    <row r="186" ht="15.75" customHeight="1">
      <c r="A186" s="2"/>
      <c r="B186" s="2"/>
      <c r="C186" s="2"/>
      <c r="D186" s="2"/>
      <c r="E186" s="2"/>
      <c r="F186" s="2"/>
      <c r="G186" s="2"/>
      <c r="H186" s="2"/>
      <c r="I186" s="2"/>
      <c r="J186" s="2"/>
      <c r="K186" s="2"/>
      <c r="L186" s="2"/>
      <c r="M186" s="2"/>
      <c r="N186" s="2"/>
      <c r="O186" s="2"/>
      <c r="P186" s="2"/>
      <c r="Q186" s="2"/>
      <c r="R186" s="2"/>
      <c r="S186" s="2"/>
      <c r="T186" s="2"/>
      <c r="U186" s="2"/>
    </row>
    <row r="187" ht="15.75" customHeight="1">
      <c r="A187" s="2"/>
      <c r="B187" s="2"/>
      <c r="C187" s="2"/>
      <c r="D187" s="2"/>
      <c r="E187" s="2"/>
      <c r="F187" s="2"/>
      <c r="G187" s="2"/>
      <c r="H187" s="2"/>
      <c r="I187" s="2"/>
      <c r="J187" s="2"/>
      <c r="K187" s="2"/>
      <c r="L187" s="2"/>
      <c r="M187" s="2"/>
      <c r="N187" s="2"/>
      <c r="O187" s="2"/>
      <c r="P187" s="2"/>
      <c r="Q187" s="2"/>
      <c r="R187" s="2"/>
      <c r="S187" s="2"/>
      <c r="T187" s="2"/>
      <c r="U187" s="2"/>
    </row>
    <row r="188" ht="15.75" customHeight="1">
      <c r="A188" s="2"/>
      <c r="B188" s="2"/>
      <c r="C188" s="2"/>
      <c r="D188" s="2"/>
      <c r="E188" s="2"/>
      <c r="F188" s="2"/>
      <c r="G188" s="2"/>
      <c r="H188" s="2"/>
      <c r="I188" s="2"/>
      <c r="J188" s="2"/>
      <c r="K188" s="2"/>
      <c r="L188" s="2"/>
      <c r="M188" s="2"/>
      <c r="N188" s="2"/>
      <c r="O188" s="2"/>
      <c r="P188" s="2"/>
      <c r="Q188" s="2"/>
      <c r="R188" s="2"/>
      <c r="S188" s="2"/>
      <c r="T188" s="2"/>
      <c r="U188" s="2"/>
    </row>
    <row r="189" ht="15.75" customHeight="1">
      <c r="A189" s="2"/>
      <c r="B189" s="2"/>
      <c r="C189" s="2"/>
      <c r="D189" s="2"/>
      <c r="E189" s="2"/>
      <c r="F189" s="2"/>
      <c r="G189" s="2"/>
      <c r="H189" s="2"/>
      <c r="I189" s="2"/>
      <c r="J189" s="2"/>
      <c r="K189" s="2"/>
      <c r="L189" s="2"/>
      <c r="M189" s="2"/>
      <c r="N189" s="2"/>
      <c r="O189" s="2"/>
      <c r="P189" s="2"/>
      <c r="Q189" s="2"/>
      <c r="R189" s="2"/>
      <c r="S189" s="2"/>
      <c r="T189" s="2"/>
      <c r="U189" s="2"/>
    </row>
    <row r="190" ht="15.75" customHeight="1">
      <c r="A190" s="2"/>
      <c r="B190" s="2"/>
      <c r="C190" s="2"/>
      <c r="D190" s="2"/>
      <c r="E190" s="2"/>
      <c r="F190" s="2"/>
      <c r="G190" s="2"/>
      <c r="H190" s="2"/>
      <c r="I190" s="2"/>
      <c r="J190" s="2"/>
      <c r="K190" s="2"/>
      <c r="L190" s="2"/>
      <c r="M190" s="2"/>
      <c r="N190" s="2"/>
      <c r="O190" s="2"/>
      <c r="P190" s="2"/>
      <c r="Q190" s="2"/>
      <c r="R190" s="2"/>
      <c r="S190" s="2"/>
      <c r="T190" s="2"/>
      <c r="U190" s="2"/>
    </row>
    <row r="191" ht="15.75" customHeight="1">
      <c r="A191" s="2"/>
      <c r="B191" s="2"/>
      <c r="C191" s="2"/>
      <c r="D191" s="2"/>
      <c r="E191" s="2"/>
      <c r="F191" s="2"/>
      <c r="G191" s="2"/>
      <c r="H191" s="2"/>
      <c r="I191" s="2"/>
      <c r="J191" s="2"/>
      <c r="K191" s="2"/>
      <c r="L191" s="2"/>
      <c r="M191" s="2"/>
      <c r="N191" s="2"/>
      <c r="O191" s="2"/>
      <c r="P191" s="2"/>
      <c r="Q191" s="2"/>
      <c r="R191" s="2"/>
      <c r="S191" s="2"/>
      <c r="T191" s="2"/>
      <c r="U191" s="2"/>
    </row>
    <row r="192" ht="15.75" customHeight="1">
      <c r="A192" s="2"/>
      <c r="B192" s="2"/>
      <c r="C192" s="2"/>
      <c r="D192" s="2"/>
      <c r="E192" s="2"/>
      <c r="F192" s="2"/>
      <c r="G192" s="2"/>
      <c r="H192" s="2"/>
      <c r="I192" s="2"/>
      <c r="J192" s="2"/>
      <c r="K192" s="2"/>
      <c r="L192" s="2"/>
      <c r="M192" s="2"/>
      <c r="N192" s="2"/>
      <c r="O192" s="2"/>
      <c r="P192" s="2"/>
      <c r="Q192" s="2"/>
      <c r="R192" s="2"/>
      <c r="S192" s="2"/>
      <c r="T192" s="2"/>
      <c r="U192" s="2"/>
    </row>
    <row r="193" ht="15.75" customHeight="1">
      <c r="A193" s="2"/>
      <c r="B193" s="2"/>
      <c r="C193" s="2"/>
      <c r="D193" s="2"/>
      <c r="E193" s="2"/>
      <c r="F193" s="2"/>
      <c r="G193" s="2"/>
      <c r="H193" s="2"/>
      <c r="I193" s="2"/>
      <c r="J193" s="2"/>
      <c r="K193" s="2"/>
      <c r="L193" s="2"/>
      <c r="M193" s="2"/>
      <c r="N193" s="2"/>
      <c r="O193" s="2"/>
      <c r="P193" s="2"/>
      <c r="Q193" s="2"/>
      <c r="R193" s="2"/>
      <c r="S193" s="2"/>
      <c r="T193" s="2"/>
      <c r="U193" s="2"/>
    </row>
    <row r="194" ht="15.75" customHeight="1">
      <c r="A194" s="2"/>
      <c r="B194" s="2"/>
      <c r="C194" s="2"/>
      <c r="D194" s="2"/>
      <c r="E194" s="2"/>
      <c r="F194" s="2"/>
      <c r="G194" s="2"/>
      <c r="H194" s="2"/>
      <c r="I194" s="2"/>
      <c r="J194" s="2"/>
      <c r="K194" s="2"/>
      <c r="L194" s="2"/>
      <c r="M194" s="2"/>
      <c r="N194" s="2"/>
      <c r="O194" s="2"/>
      <c r="P194" s="2"/>
      <c r="Q194" s="2"/>
      <c r="R194" s="2"/>
      <c r="S194" s="2"/>
      <c r="T194" s="2"/>
      <c r="U194" s="2"/>
    </row>
    <row r="195" ht="15.75" customHeight="1">
      <c r="A195" s="2"/>
      <c r="B195" s="2"/>
      <c r="C195" s="2"/>
      <c r="D195" s="2"/>
      <c r="E195" s="2"/>
      <c r="F195" s="2"/>
      <c r="G195" s="2"/>
      <c r="H195" s="2"/>
      <c r="I195" s="2"/>
      <c r="J195" s="2"/>
      <c r="K195" s="2"/>
      <c r="L195" s="2"/>
      <c r="M195" s="2"/>
      <c r="N195" s="2"/>
      <c r="O195" s="2"/>
      <c r="P195" s="2"/>
      <c r="Q195" s="2"/>
      <c r="R195" s="2"/>
      <c r="S195" s="2"/>
      <c r="T195" s="2"/>
      <c r="U195" s="2"/>
    </row>
    <row r="196" ht="15.75" customHeight="1">
      <c r="A196" s="2"/>
      <c r="B196" s="2"/>
      <c r="C196" s="2"/>
      <c r="D196" s="2"/>
      <c r="E196" s="2"/>
      <c r="F196" s="2"/>
      <c r="G196" s="2"/>
      <c r="H196" s="2"/>
      <c r="I196" s="2"/>
      <c r="J196" s="2"/>
      <c r="K196" s="2"/>
      <c r="L196" s="2"/>
      <c r="M196" s="2"/>
      <c r="N196" s="2"/>
      <c r="O196" s="2"/>
      <c r="P196" s="2"/>
      <c r="Q196" s="2"/>
      <c r="R196" s="2"/>
      <c r="S196" s="2"/>
      <c r="T196" s="2"/>
      <c r="U196" s="2"/>
    </row>
    <row r="197" ht="15.75" customHeight="1">
      <c r="A197" s="2"/>
      <c r="B197" s="2"/>
      <c r="C197" s="2"/>
      <c r="D197" s="2"/>
      <c r="E197" s="2"/>
      <c r="F197" s="2"/>
      <c r="G197" s="2"/>
      <c r="H197" s="2"/>
      <c r="I197" s="2"/>
      <c r="J197" s="2"/>
      <c r="K197" s="2"/>
      <c r="L197" s="2"/>
      <c r="M197" s="2"/>
      <c r="N197" s="2"/>
      <c r="O197" s="2"/>
      <c r="P197" s="2"/>
      <c r="Q197" s="2"/>
      <c r="R197" s="2"/>
      <c r="S197" s="2"/>
      <c r="T197" s="2"/>
      <c r="U197" s="2"/>
    </row>
    <row r="198" ht="15.75" customHeight="1">
      <c r="A198" s="2"/>
      <c r="B198" s="2"/>
      <c r="C198" s="2"/>
      <c r="D198" s="2"/>
      <c r="E198" s="2"/>
      <c r="F198" s="2"/>
      <c r="G198" s="2"/>
      <c r="H198" s="2"/>
      <c r="I198" s="2"/>
      <c r="J198" s="2"/>
      <c r="K198" s="2"/>
      <c r="L198" s="2"/>
      <c r="M198" s="2"/>
      <c r="N198" s="2"/>
      <c r="O198" s="2"/>
      <c r="P198" s="2"/>
      <c r="Q198" s="2"/>
      <c r="R198" s="2"/>
      <c r="S198" s="2"/>
      <c r="T198" s="2"/>
      <c r="U198" s="2"/>
    </row>
    <row r="199" ht="15.75" customHeight="1">
      <c r="A199" s="2"/>
      <c r="B199" s="2"/>
      <c r="C199" s="2"/>
      <c r="D199" s="2"/>
      <c r="E199" s="2"/>
      <c r="F199" s="2"/>
      <c r="G199" s="2"/>
      <c r="H199" s="2"/>
      <c r="I199" s="2"/>
      <c r="J199" s="2"/>
      <c r="K199" s="2"/>
      <c r="L199" s="2"/>
      <c r="M199" s="2"/>
      <c r="N199" s="2"/>
      <c r="O199" s="2"/>
      <c r="P199" s="2"/>
      <c r="Q199" s="2"/>
      <c r="R199" s="2"/>
      <c r="S199" s="2"/>
      <c r="T199" s="2"/>
      <c r="U199" s="2"/>
    </row>
    <row r="200" ht="15.75" customHeight="1">
      <c r="A200" s="2"/>
      <c r="B200" s="2"/>
      <c r="C200" s="2"/>
      <c r="D200" s="2"/>
      <c r="E200" s="2"/>
      <c r="F200" s="2"/>
      <c r="G200" s="2"/>
      <c r="H200" s="2"/>
      <c r="I200" s="2"/>
      <c r="J200" s="2"/>
      <c r="K200" s="2"/>
      <c r="L200" s="2"/>
      <c r="M200" s="2"/>
      <c r="N200" s="2"/>
      <c r="O200" s="2"/>
      <c r="P200" s="2"/>
      <c r="Q200" s="2"/>
      <c r="R200" s="2"/>
      <c r="S200" s="2"/>
      <c r="T200" s="2"/>
      <c r="U200" s="2"/>
    </row>
    <row r="201" ht="15.75" customHeight="1">
      <c r="A201" s="2"/>
      <c r="B201" s="2"/>
      <c r="C201" s="2"/>
      <c r="D201" s="2"/>
      <c r="E201" s="2"/>
      <c r="F201" s="2"/>
      <c r="G201" s="2"/>
      <c r="H201" s="2"/>
      <c r="I201" s="2"/>
      <c r="J201" s="2"/>
      <c r="K201" s="2"/>
      <c r="L201" s="2"/>
      <c r="M201" s="2"/>
      <c r="N201" s="2"/>
      <c r="O201" s="2"/>
      <c r="P201" s="2"/>
      <c r="Q201" s="2"/>
      <c r="R201" s="2"/>
      <c r="S201" s="2"/>
      <c r="T201" s="2"/>
      <c r="U201" s="2"/>
    </row>
    <row r="202" ht="15.75" customHeight="1">
      <c r="A202" s="2"/>
      <c r="B202" s="2"/>
      <c r="C202" s="2"/>
      <c r="D202" s="2"/>
      <c r="E202" s="2"/>
      <c r="F202" s="2"/>
      <c r="G202" s="2"/>
      <c r="H202" s="2"/>
      <c r="I202" s="2"/>
      <c r="J202" s="2"/>
      <c r="K202" s="2"/>
      <c r="L202" s="2"/>
      <c r="M202" s="2"/>
      <c r="N202" s="2"/>
      <c r="O202" s="2"/>
      <c r="P202" s="2"/>
      <c r="Q202" s="2"/>
      <c r="R202" s="2"/>
      <c r="S202" s="2"/>
      <c r="T202" s="2"/>
      <c r="U202" s="2"/>
    </row>
    <row r="203" ht="15.75" customHeight="1">
      <c r="A203" s="2"/>
      <c r="B203" s="2"/>
      <c r="C203" s="2"/>
      <c r="D203" s="2"/>
      <c r="E203" s="2"/>
      <c r="F203" s="2"/>
      <c r="G203" s="2"/>
      <c r="H203" s="2"/>
      <c r="I203" s="2"/>
      <c r="J203" s="2"/>
      <c r="K203" s="2"/>
      <c r="L203" s="2"/>
      <c r="M203" s="2"/>
      <c r="N203" s="2"/>
      <c r="O203" s="2"/>
      <c r="P203" s="2"/>
      <c r="Q203" s="2"/>
      <c r="R203" s="2"/>
      <c r="S203" s="2"/>
      <c r="T203" s="2"/>
      <c r="U203" s="2"/>
    </row>
    <row r="204" ht="15.75" customHeight="1">
      <c r="A204" s="2"/>
      <c r="B204" s="2"/>
      <c r="C204" s="2"/>
      <c r="D204" s="2"/>
      <c r="E204" s="2"/>
      <c r="F204" s="2"/>
      <c r="G204" s="2"/>
      <c r="H204" s="2"/>
      <c r="I204" s="2"/>
      <c r="J204" s="2"/>
      <c r="K204" s="2"/>
      <c r="L204" s="2"/>
      <c r="M204" s="2"/>
      <c r="N204" s="2"/>
      <c r="O204" s="2"/>
      <c r="P204" s="2"/>
      <c r="Q204" s="2"/>
      <c r="R204" s="2"/>
      <c r="S204" s="2"/>
      <c r="T204" s="2"/>
      <c r="U204" s="2"/>
    </row>
    <row r="205" ht="15.75" customHeight="1">
      <c r="A205" s="2"/>
      <c r="B205" s="2"/>
      <c r="C205" s="2"/>
      <c r="D205" s="2"/>
      <c r="E205" s="2"/>
      <c r="F205" s="2"/>
      <c r="G205" s="2"/>
      <c r="H205" s="2"/>
      <c r="I205" s="2"/>
      <c r="J205" s="2"/>
      <c r="K205" s="2"/>
      <c r="L205" s="2"/>
      <c r="M205" s="2"/>
      <c r="N205" s="2"/>
      <c r="O205" s="2"/>
      <c r="P205" s="2"/>
      <c r="Q205" s="2"/>
      <c r="R205" s="2"/>
      <c r="S205" s="2"/>
      <c r="T205" s="2"/>
      <c r="U205" s="2"/>
    </row>
    <row r="206" ht="15.75" customHeight="1">
      <c r="A206" s="2"/>
      <c r="B206" s="2"/>
      <c r="C206" s="2"/>
      <c r="D206" s="2"/>
      <c r="E206" s="2"/>
      <c r="F206" s="2"/>
      <c r="G206" s="2"/>
      <c r="H206" s="2"/>
      <c r="I206" s="2"/>
      <c r="J206" s="2"/>
      <c r="K206" s="2"/>
      <c r="L206" s="2"/>
      <c r="M206" s="2"/>
      <c r="N206" s="2"/>
      <c r="O206" s="2"/>
      <c r="P206" s="2"/>
      <c r="Q206" s="2"/>
      <c r="R206" s="2"/>
      <c r="S206" s="2"/>
      <c r="T206" s="2"/>
      <c r="U206" s="2"/>
    </row>
    <row r="207" ht="15.75" customHeight="1">
      <c r="A207" s="2"/>
      <c r="B207" s="2"/>
      <c r="C207" s="2"/>
      <c r="D207" s="2"/>
      <c r="E207" s="2"/>
      <c r="F207" s="2"/>
      <c r="G207" s="2"/>
      <c r="H207" s="2"/>
      <c r="I207" s="2"/>
      <c r="J207" s="2"/>
      <c r="K207" s="2"/>
      <c r="L207" s="2"/>
      <c r="M207" s="2"/>
      <c r="N207" s="2"/>
      <c r="O207" s="2"/>
      <c r="P207" s="2"/>
      <c r="Q207" s="2"/>
      <c r="R207" s="2"/>
      <c r="S207" s="2"/>
      <c r="T207" s="2"/>
      <c r="U207" s="2"/>
    </row>
    <row r="208" ht="15.75" customHeight="1">
      <c r="A208" s="2"/>
      <c r="B208" s="2"/>
      <c r="C208" s="2"/>
      <c r="D208" s="2"/>
      <c r="E208" s="2"/>
      <c r="F208" s="2"/>
      <c r="G208" s="2"/>
      <c r="H208" s="2"/>
      <c r="I208" s="2"/>
      <c r="J208" s="2"/>
      <c r="K208" s="2"/>
      <c r="L208" s="2"/>
      <c r="M208" s="2"/>
      <c r="N208" s="2"/>
      <c r="O208" s="2"/>
      <c r="P208" s="2"/>
      <c r="Q208" s="2"/>
      <c r="R208" s="2"/>
      <c r="S208" s="2"/>
      <c r="T208" s="2"/>
      <c r="U208" s="2"/>
    </row>
    <row r="209" ht="15.75" customHeight="1">
      <c r="A209" s="2"/>
      <c r="B209" s="2"/>
      <c r="C209" s="2"/>
      <c r="D209" s="2"/>
      <c r="E209" s="2"/>
      <c r="F209" s="2"/>
      <c r="G209" s="2"/>
      <c r="H209" s="2"/>
      <c r="I209" s="2"/>
      <c r="J209" s="2"/>
      <c r="K209" s="2"/>
      <c r="L209" s="2"/>
      <c r="M209" s="2"/>
      <c r="N209" s="2"/>
      <c r="O209" s="2"/>
      <c r="P209" s="2"/>
      <c r="Q209" s="2"/>
      <c r="R209" s="2"/>
      <c r="S209" s="2"/>
      <c r="T209" s="2"/>
      <c r="U209" s="2"/>
    </row>
    <row r="210" ht="15.75" customHeight="1">
      <c r="A210" s="2"/>
      <c r="B210" s="2"/>
      <c r="C210" s="2"/>
      <c r="D210" s="2"/>
      <c r="E210" s="2"/>
      <c r="F210" s="2"/>
      <c r="G210" s="2"/>
      <c r="H210" s="2"/>
      <c r="I210" s="2"/>
      <c r="J210" s="2"/>
      <c r="K210" s="2"/>
      <c r="L210" s="2"/>
      <c r="M210" s="2"/>
      <c r="N210" s="2"/>
      <c r="O210" s="2"/>
      <c r="P210" s="2"/>
      <c r="Q210" s="2"/>
      <c r="R210" s="2"/>
      <c r="S210" s="2"/>
      <c r="T210" s="2"/>
      <c r="U210" s="2"/>
    </row>
    <row r="211" ht="15.75" customHeight="1">
      <c r="A211" s="2"/>
      <c r="B211" s="2"/>
      <c r="C211" s="2"/>
      <c r="D211" s="2"/>
      <c r="E211" s="2"/>
      <c r="F211" s="2"/>
      <c r="G211" s="2"/>
      <c r="H211" s="2"/>
      <c r="I211" s="2"/>
      <c r="J211" s="2"/>
      <c r="K211" s="2"/>
      <c r="L211" s="2"/>
      <c r="M211" s="2"/>
      <c r="N211" s="2"/>
      <c r="O211" s="2"/>
      <c r="P211" s="2"/>
      <c r="Q211" s="2"/>
      <c r="R211" s="2"/>
      <c r="S211" s="2"/>
      <c r="T211" s="2"/>
      <c r="U211" s="2"/>
    </row>
    <row r="212" ht="15.75" customHeight="1">
      <c r="A212" s="2"/>
      <c r="B212" s="2"/>
      <c r="C212" s="2"/>
      <c r="D212" s="2"/>
      <c r="E212" s="2"/>
      <c r="F212" s="2"/>
      <c r="G212" s="2"/>
      <c r="H212" s="2"/>
      <c r="I212" s="2"/>
      <c r="J212" s="2"/>
      <c r="K212" s="2"/>
      <c r="L212" s="2"/>
      <c r="M212" s="2"/>
      <c r="N212" s="2"/>
      <c r="O212" s="2"/>
      <c r="P212" s="2"/>
      <c r="Q212" s="2"/>
      <c r="R212" s="2"/>
      <c r="S212" s="2"/>
      <c r="T212" s="2"/>
      <c r="U212" s="2"/>
    </row>
    <row r="213" ht="15.75" customHeight="1">
      <c r="A213" s="2"/>
      <c r="B213" s="2"/>
      <c r="C213" s="2"/>
      <c r="D213" s="2"/>
      <c r="E213" s="2"/>
      <c r="F213" s="2"/>
      <c r="G213" s="2"/>
      <c r="H213" s="2"/>
      <c r="I213" s="2"/>
      <c r="J213" s="2"/>
      <c r="K213" s="2"/>
      <c r="L213" s="2"/>
      <c r="M213" s="2"/>
      <c r="N213" s="2"/>
      <c r="O213" s="2"/>
      <c r="P213" s="2"/>
      <c r="Q213" s="2"/>
      <c r="R213" s="2"/>
      <c r="S213" s="2"/>
      <c r="T213" s="2"/>
      <c r="U213" s="2"/>
    </row>
    <row r="214" ht="15.75" customHeight="1">
      <c r="A214" s="2"/>
      <c r="B214" s="2"/>
      <c r="C214" s="2"/>
      <c r="D214" s="2"/>
      <c r="E214" s="2"/>
      <c r="F214" s="2"/>
      <c r="G214" s="2"/>
      <c r="H214" s="2"/>
      <c r="I214" s="2"/>
      <c r="J214" s="2"/>
      <c r="K214" s="2"/>
      <c r="L214" s="2"/>
      <c r="M214" s="2"/>
      <c r="N214" s="2"/>
      <c r="O214" s="2"/>
      <c r="P214" s="2"/>
      <c r="Q214" s="2"/>
      <c r="R214" s="2"/>
      <c r="S214" s="2"/>
      <c r="T214" s="2"/>
      <c r="U214" s="2"/>
    </row>
    <row r="215" ht="15.75" customHeight="1">
      <c r="A215" s="2"/>
      <c r="B215" s="2"/>
      <c r="C215" s="2"/>
      <c r="D215" s="2"/>
      <c r="E215" s="2"/>
      <c r="F215" s="2"/>
      <c r="G215" s="2"/>
      <c r="H215" s="2"/>
      <c r="I215" s="2"/>
      <c r="J215" s="2"/>
      <c r="K215" s="2"/>
      <c r="L215" s="2"/>
      <c r="M215" s="2"/>
      <c r="N215" s="2"/>
      <c r="O215" s="2"/>
      <c r="P215" s="2"/>
      <c r="Q215" s="2"/>
      <c r="R215" s="2"/>
      <c r="S215" s="2"/>
      <c r="T215" s="2"/>
      <c r="U215" s="2"/>
    </row>
    <row r="216" ht="15.75" customHeight="1">
      <c r="A216" s="2"/>
      <c r="B216" s="2"/>
      <c r="C216" s="2"/>
      <c r="D216" s="2"/>
      <c r="E216" s="2"/>
      <c r="F216" s="2"/>
      <c r="G216" s="2"/>
      <c r="H216" s="2"/>
      <c r="I216" s="2"/>
      <c r="J216" s="2"/>
      <c r="K216" s="2"/>
      <c r="L216" s="2"/>
      <c r="M216" s="2"/>
      <c r="N216" s="2"/>
      <c r="O216" s="2"/>
      <c r="P216" s="2"/>
      <c r="Q216" s="2"/>
      <c r="R216" s="2"/>
      <c r="S216" s="2"/>
      <c r="T216" s="2"/>
      <c r="U216" s="2"/>
    </row>
    <row r="217" ht="15.75" customHeight="1">
      <c r="A217" s="2"/>
      <c r="B217" s="2"/>
      <c r="C217" s="2"/>
      <c r="D217" s="2"/>
      <c r="E217" s="2"/>
      <c r="F217" s="2"/>
      <c r="G217" s="2"/>
      <c r="H217" s="2"/>
      <c r="I217" s="2"/>
      <c r="J217" s="2"/>
      <c r="K217" s="2"/>
      <c r="L217" s="2"/>
      <c r="M217" s="2"/>
      <c r="N217" s="2"/>
      <c r="O217" s="2"/>
      <c r="P217" s="2"/>
      <c r="Q217" s="2"/>
      <c r="R217" s="2"/>
      <c r="S217" s="2"/>
      <c r="T217" s="2"/>
      <c r="U217" s="2"/>
    </row>
    <row r="218" ht="15.75" customHeight="1">
      <c r="A218" s="2"/>
      <c r="B218" s="2"/>
      <c r="C218" s="2"/>
      <c r="D218" s="2"/>
      <c r="E218" s="2"/>
      <c r="F218" s="2"/>
      <c r="G218" s="2"/>
      <c r="H218" s="2"/>
      <c r="I218" s="2"/>
      <c r="J218" s="2"/>
      <c r="K218" s="2"/>
      <c r="L218" s="2"/>
      <c r="M218" s="2"/>
      <c r="N218" s="2"/>
      <c r="O218" s="2"/>
      <c r="P218" s="2"/>
      <c r="Q218" s="2"/>
      <c r="R218" s="2"/>
      <c r="S218" s="2"/>
      <c r="T218" s="2"/>
      <c r="U218" s="2"/>
    </row>
    <row r="219" ht="15.75" customHeight="1">
      <c r="A219" s="2"/>
      <c r="B219" s="2"/>
      <c r="C219" s="2"/>
      <c r="D219" s="2"/>
      <c r="E219" s="2"/>
      <c r="F219" s="2"/>
      <c r="G219" s="2"/>
      <c r="H219" s="2"/>
      <c r="I219" s="2"/>
      <c r="J219" s="2"/>
      <c r="K219" s="2"/>
      <c r="L219" s="2"/>
      <c r="M219" s="2"/>
      <c r="N219" s="2"/>
      <c r="O219" s="2"/>
      <c r="P219" s="2"/>
      <c r="Q219" s="2"/>
      <c r="R219" s="2"/>
      <c r="S219" s="2"/>
      <c r="T219" s="2"/>
      <c r="U219" s="2"/>
    </row>
    <row r="220" ht="15.7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c r="A221" s="2"/>
      <c r="B221" s="2"/>
      <c r="C221" s="2"/>
      <c r="D221" s="2"/>
      <c r="E221" s="2"/>
      <c r="F221" s="2"/>
      <c r="G221" s="2"/>
      <c r="H221" s="2"/>
      <c r="I221" s="2"/>
      <c r="J221" s="2"/>
      <c r="K221" s="2"/>
      <c r="L221" s="2"/>
      <c r="M221" s="2"/>
      <c r="N221" s="2"/>
      <c r="O221" s="2"/>
      <c r="P221" s="2"/>
      <c r="Q221" s="2"/>
      <c r="R221" s="2"/>
      <c r="S221" s="2"/>
      <c r="T221" s="2"/>
      <c r="U221" s="2"/>
    </row>
    <row r="222" ht="15.75" customHeight="1">
      <c r="A222" s="2"/>
      <c r="B222" s="2"/>
      <c r="C222" s="2"/>
      <c r="D222" s="2"/>
      <c r="E222" s="2"/>
      <c r="F222" s="2"/>
      <c r="G222" s="2"/>
      <c r="H222" s="2"/>
      <c r="I222" s="2"/>
      <c r="J222" s="2"/>
      <c r="K222" s="2"/>
      <c r="L222" s="2"/>
      <c r="M222" s="2"/>
      <c r="N222" s="2"/>
      <c r="O222" s="2"/>
      <c r="P222" s="2"/>
      <c r="Q222" s="2"/>
      <c r="R222" s="2"/>
      <c r="S222" s="2"/>
      <c r="T222" s="2"/>
      <c r="U222" s="2"/>
    </row>
    <row r="223" ht="15.75" customHeight="1">
      <c r="A223" s="2"/>
      <c r="B223" s="2"/>
      <c r="C223" s="2"/>
      <c r="D223" s="2"/>
      <c r="E223" s="2"/>
      <c r="F223" s="2"/>
      <c r="G223" s="2"/>
      <c r="H223" s="2"/>
      <c r="I223" s="2"/>
      <c r="J223" s="2"/>
      <c r="K223" s="2"/>
      <c r="L223" s="2"/>
      <c r="M223" s="2"/>
      <c r="N223" s="2"/>
      <c r="O223" s="2"/>
      <c r="P223" s="2"/>
      <c r="Q223" s="2"/>
      <c r="R223" s="2"/>
      <c r="S223" s="2"/>
      <c r="T223" s="2"/>
      <c r="U223" s="2"/>
    </row>
    <row r="224" ht="15.75" customHeight="1">
      <c r="A224" s="2"/>
      <c r="B224" s="2"/>
      <c r="C224" s="2"/>
      <c r="D224" s="2"/>
      <c r="E224" s="2"/>
      <c r="F224" s="2"/>
      <c r="G224" s="2"/>
      <c r="H224" s="2"/>
      <c r="I224" s="2"/>
      <c r="J224" s="2"/>
      <c r="K224" s="2"/>
      <c r="L224" s="2"/>
      <c r="M224" s="2"/>
      <c r="N224" s="2"/>
      <c r="O224" s="2"/>
      <c r="P224" s="2"/>
      <c r="Q224" s="2"/>
      <c r="R224" s="2"/>
      <c r="S224" s="2"/>
      <c r="T224" s="2"/>
      <c r="U224" s="2"/>
    </row>
    <row r="225" ht="15.75" customHeight="1">
      <c r="A225" s="2"/>
      <c r="B225" s="2"/>
      <c r="C225" s="2"/>
      <c r="D225" s="2"/>
      <c r="E225" s="2"/>
      <c r="F225" s="2"/>
      <c r="G225" s="2"/>
      <c r="H225" s="2"/>
      <c r="I225" s="2"/>
      <c r="J225" s="2"/>
      <c r="K225" s="2"/>
      <c r="L225" s="2"/>
      <c r="M225" s="2"/>
      <c r="N225" s="2"/>
      <c r="O225" s="2"/>
      <c r="P225" s="2"/>
      <c r="Q225" s="2"/>
      <c r="R225" s="2"/>
      <c r="S225" s="2"/>
      <c r="T225" s="2"/>
      <c r="U225" s="2"/>
    </row>
    <row r="226" ht="15.75" customHeight="1">
      <c r="A226" s="2"/>
      <c r="B226" s="2"/>
      <c r="C226" s="2"/>
      <c r="D226" s="2"/>
      <c r="E226" s="2"/>
      <c r="F226" s="2"/>
      <c r="G226" s="2"/>
      <c r="H226" s="2"/>
      <c r="I226" s="2"/>
      <c r="J226" s="2"/>
      <c r="K226" s="2"/>
      <c r="L226" s="2"/>
      <c r="M226" s="2"/>
      <c r="N226" s="2"/>
      <c r="O226" s="2"/>
      <c r="P226" s="2"/>
      <c r="Q226" s="2"/>
      <c r="R226" s="2"/>
      <c r="S226" s="2"/>
      <c r="T226" s="2"/>
      <c r="U226" s="2"/>
    </row>
    <row r="227" ht="15.75" customHeight="1">
      <c r="A227" s="2"/>
      <c r="B227" s="2"/>
      <c r="C227" s="2"/>
      <c r="D227" s="2"/>
      <c r="E227" s="2"/>
      <c r="F227" s="2"/>
      <c r="G227" s="2"/>
      <c r="H227" s="2"/>
      <c r="I227" s="2"/>
      <c r="J227" s="2"/>
      <c r="K227" s="2"/>
      <c r="L227" s="2"/>
      <c r="M227" s="2"/>
      <c r="N227" s="2"/>
      <c r="O227" s="2"/>
      <c r="P227" s="2"/>
      <c r="Q227" s="2"/>
      <c r="R227" s="2"/>
      <c r="S227" s="2"/>
      <c r="T227" s="2"/>
      <c r="U227" s="2"/>
    </row>
    <row r="228" ht="15.75" customHeight="1">
      <c r="A228" s="2"/>
      <c r="B228" s="2"/>
      <c r="C228" s="2"/>
      <c r="D228" s="2"/>
      <c r="E228" s="2"/>
      <c r="F228" s="2"/>
      <c r="G228" s="2"/>
      <c r="H228" s="2"/>
      <c r="I228" s="2"/>
      <c r="J228" s="2"/>
      <c r="K228" s="2"/>
      <c r="L228" s="2"/>
      <c r="M228" s="2"/>
      <c r="N228" s="2"/>
      <c r="O228" s="2"/>
      <c r="P228" s="2"/>
      <c r="Q228" s="2"/>
      <c r="R228" s="2"/>
      <c r="S228" s="2"/>
      <c r="T228" s="2"/>
      <c r="U228" s="2"/>
    </row>
    <row r="229" ht="15.75" customHeight="1">
      <c r="A229" s="2"/>
      <c r="B229" s="2"/>
      <c r="C229" s="2"/>
      <c r="D229" s="2"/>
      <c r="E229" s="2"/>
      <c r="F229" s="2"/>
      <c r="G229" s="2"/>
      <c r="H229" s="2"/>
      <c r="I229" s="2"/>
      <c r="J229" s="2"/>
      <c r="K229" s="2"/>
      <c r="L229" s="2"/>
      <c r="M229" s="2"/>
      <c r="N229" s="2"/>
      <c r="O229" s="2"/>
      <c r="P229" s="2"/>
      <c r="Q229" s="2"/>
      <c r="R229" s="2"/>
      <c r="S229" s="2"/>
      <c r="T229" s="2"/>
      <c r="U229" s="2"/>
    </row>
    <row r="230" ht="15.75" customHeight="1">
      <c r="A230" s="2"/>
      <c r="B230" s="2"/>
      <c r="C230" s="2"/>
      <c r="D230" s="2"/>
      <c r="E230" s="2"/>
      <c r="F230" s="2"/>
      <c r="G230" s="2"/>
      <c r="H230" s="2"/>
      <c r="I230" s="2"/>
      <c r="J230" s="2"/>
      <c r="K230" s="2"/>
      <c r="L230" s="2"/>
      <c r="M230" s="2"/>
      <c r="N230" s="2"/>
      <c r="O230" s="2"/>
      <c r="P230" s="2"/>
      <c r="Q230" s="2"/>
      <c r="R230" s="2"/>
      <c r="S230" s="2"/>
      <c r="T230" s="2"/>
      <c r="U230" s="2"/>
    </row>
    <row r="231" ht="15.75" customHeight="1">
      <c r="A231" s="2"/>
      <c r="B231" s="2"/>
      <c r="C231" s="2"/>
      <c r="D231" s="2"/>
      <c r="E231" s="2"/>
      <c r="F231" s="2"/>
      <c r="G231" s="2"/>
      <c r="H231" s="2"/>
      <c r="I231" s="2"/>
      <c r="J231" s="2"/>
      <c r="K231" s="2"/>
      <c r="L231" s="2"/>
      <c r="M231" s="2"/>
      <c r="N231" s="2"/>
      <c r="O231" s="2"/>
      <c r="P231" s="2"/>
      <c r="Q231" s="2"/>
      <c r="R231" s="2"/>
      <c r="S231" s="2"/>
      <c r="T231" s="2"/>
      <c r="U231" s="2"/>
    </row>
    <row r="232" ht="15.75" customHeight="1">
      <c r="A232" s="2"/>
      <c r="B232" s="2"/>
      <c r="C232" s="2"/>
      <c r="D232" s="2"/>
      <c r="E232" s="2"/>
      <c r="F232" s="2"/>
      <c r="G232" s="2"/>
      <c r="H232" s="2"/>
      <c r="I232" s="2"/>
      <c r="J232" s="2"/>
      <c r="K232" s="2"/>
      <c r="L232" s="2"/>
      <c r="M232" s="2"/>
      <c r="N232" s="2"/>
      <c r="O232" s="2"/>
      <c r="P232" s="2"/>
      <c r="Q232" s="2"/>
      <c r="R232" s="2"/>
      <c r="S232" s="2"/>
      <c r="T232" s="2"/>
      <c r="U232" s="2"/>
    </row>
    <row r="233" ht="15.75" customHeight="1">
      <c r="A233" s="2"/>
      <c r="B233" s="2"/>
      <c r="C233" s="2"/>
      <c r="D233" s="2"/>
      <c r="E233" s="2"/>
      <c r="F233" s="2"/>
      <c r="G233" s="2"/>
      <c r="H233" s="2"/>
      <c r="I233" s="2"/>
      <c r="J233" s="2"/>
      <c r="K233" s="2"/>
      <c r="L233" s="2"/>
      <c r="M233" s="2"/>
      <c r="N233" s="2"/>
      <c r="O233" s="2"/>
      <c r="P233" s="2"/>
      <c r="Q233" s="2"/>
      <c r="R233" s="2"/>
      <c r="S233" s="2"/>
      <c r="T233" s="2"/>
      <c r="U233" s="2"/>
    </row>
    <row r="234" ht="15.75" customHeight="1">
      <c r="A234" s="2"/>
      <c r="B234" s="2"/>
      <c r="C234" s="2"/>
      <c r="D234" s="2"/>
      <c r="E234" s="2"/>
      <c r="F234" s="2"/>
      <c r="G234" s="2"/>
      <c r="H234" s="2"/>
      <c r="I234" s="2"/>
      <c r="J234" s="2"/>
      <c r="K234" s="2"/>
      <c r="L234" s="2"/>
      <c r="M234" s="2"/>
      <c r="N234" s="2"/>
      <c r="O234" s="2"/>
      <c r="P234" s="2"/>
      <c r="Q234" s="2"/>
      <c r="R234" s="2"/>
      <c r="S234" s="2"/>
      <c r="T234" s="2"/>
      <c r="U234" s="2"/>
    </row>
    <row r="235" ht="15.75" customHeight="1">
      <c r="A235" s="2"/>
      <c r="B235" s="2"/>
      <c r="C235" s="2"/>
      <c r="D235" s="2"/>
      <c r="E235" s="2"/>
      <c r="F235" s="2"/>
      <c r="G235" s="2"/>
      <c r="H235" s="2"/>
      <c r="I235" s="2"/>
      <c r="J235" s="2"/>
      <c r="K235" s="2"/>
      <c r="L235" s="2"/>
      <c r="M235" s="2"/>
      <c r="N235" s="2"/>
      <c r="O235" s="2"/>
      <c r="P235" s="2"/>
      <c r="Q235" s="2"/>
      <c r="R235" s="2"/>
      <c r="S235" s="2"/>
      <c r="T235" s="2"/>
      <c r="U235" s="2"/>
    </row>
    <row r="236" ht="15.75" customHeight="1">
      <c r="A236" s="2"/>
      <c r="B236" s="2"/>
      <c r="C236" s="2"/>
      <c r="D236" s="2"/>
      <c r="E236" s="2"/>
      <c r="F236" s="2"/>
      <c r="G236" s="2"/>
      <c r="H236" s="2"/>
      <c r="I236" s="2"/>
      <c r="J236" s="2"/>
      <c r="K236" s="2"/>
      <c r="L236" s="2"/>
      <c r="M236" s="2"/>
      <c r="N236" s="2"/>
      <c r="O236" s="2"/>
      <c r="P236" s="2"/>
      <c r="Q236" s="2"/>
      <c r="R236" s="2"/>
      <c r="S236" s="2"/>
      <c r="T236" s="2"/>
      <c r="U236" s="2"/>
    </row>
    <row r="237" ht="15.75" customHeight="1">
      <c r="A237" s="2"/>
      <c r="B237" s="2"/>
      <c r="C237" s="2"/>
      <c r="D237" s="2"/>
      <c r="E237" s="2"/>
      <c r="F237" s="2"/>
      <c r="G237" s="2"/>
      <c r="H237" s="2"/>
      <c r="I237" s="2"/>
      <c r="J237" s="2"/>
      <c r="K237" s="2"/>
      <c r="L237" s="2"/>
      <c r="M237" s="2"/>
      <c r="N237" s="2"/>
      <c r="O237" s="2"/>
      <c r="P237" s="2"/>
      <c r="Q237" s="2"/>
      <c r="R237" s="2"/>
      <c r="S237" s="2"/>
      <c r="T237" s="2"/>
      <c r="U237" s="2"/>
    </row>
    <row r="238" ht="15.75" customHeight="1">
      <c r="A238" s="2"/>
      <c r="B238" s="2"/>
      <c r="C238" s="2"/>
      <c r="D238" s="2"/>
      <c r="E238" s="2"/>
      <c r="F238" s="2"/>
      <c r="G238" s="2"/>
      <c r="H238" s="2"/>
      <c r="I238" s="2"/>
      <c r="J238" s="2"/>
      <c r="K238" s="2"/>
      <c r="L238" s="2"/>
      <c r="M238" s="2"/>
      <c r="N238" s="2"/>
      <c r="O238" s="2"/>
      <c r="P238" s="2"/>
      <c r="Q238" s="2"/>
      <c r="R238" s="2"/>
      <c r="S238" s="2"/>
      <c r="T238" s="2"/>
      <c r="U238" s="2"/>
    </row>
    <row r="239" ht="15.75" customHeight="1">
      <c r="A239" s="2"/>
      <c r="B239" s="2"/>
      <c r="C239" s="2"/>
      <c r="D239" s="2"/>
      <c r="E239" s="2"/>
      <c r="F239" s="2"/>
      <c r="G239" s="2"/>
      <c r="H239" s="2"/>
      <c r="I239" s="2"/>
      <c r="J239" s="2"/>
      <c r="K239" s="2"/>
      <c r="L239" s="2"/>
      <c r="M239" s="2"/>
      <c r="N239" s="2"/>
      <c r="O239" s="2"/>
      <c r="P239" s="2"/>
      <c r="Q239" s="2"/>
      <c r="R239" s="2"/>
      <c r="S239" s="2"/>
      <c r="T239" s="2"/>
      <c r="U239" s="2"/>
    </row>
    <row r="240" ht="15.75" customHeight="1">
      <c r="A240" s="2"/>
      <c r="B240" s="2"/>
      <c r="C240" s="2"/>
      <c r="D240" s="2"/>
      <c r="E240" s="2"/>
      <c r="F240" s="2"/>
      <c r="G240" s="2"/>
      <c r="H240" s="2"/>
      <c r="I240" s="2"/>
      <c r="J240" s="2"/>
      <c r="K240" s="2"/>
      <c r="L240" s="2"/>
      <c r="M240" s="2"/>
      <c r="N240" s="2"/>
      <c r="O240" s="2"/>
      <c r="P240" s="2"/>
      <c r="Q240" s="2"/>
      <c r="R240" s="2"/>
      <c r="S240" s="2"/>
      <c r="T240" s="2"/>
      <c r="U240" s="2"/>
    </row>
    <row r="241" ht="15.75" customHeight="1">
      <c r="A241" s="2"/>
      <c r="B241" s="2"/>
      <c r="C241" s="2"/>
      <c r="D241" s="2"/>
      <c r="E241" s="2"/>
      <c r="F241" s="2"/>
      <c r="G241" s="2"/>
      <c r="H241" s="2"/>
      <c r="I241" s="2"/>
      <c r="J241" s="2"/>
      <c r="K241" s="2"/>
      <c r="L241" s="2"/>
      <c r="M241" s="2"/>
      <c r="N241" s="2"/>
      <c r="O241" s="2"/>
      <c r="P241" s="2"/>
      <c r="Q241" s="2"/>
      <c r="R241" s="2"/>
      <c r="S241" s="2"/>
      <c r="T241" s="2"/>
      <c r="U241" s="2"/>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63"/>
    <col customWidth="1" min="2" max="2" width="20.5"/>
    <col customWidth="1" min="3" max="3" width="4.88"/>
    <col customWidth="1" min="4" max="4" width="7.38"/>
    <col customWidth="1" min="5" max="5" width="7.25"/>
    <col customWidth="1" min="6" max="6" width="8.38"/>
    <col customWidth="1" min="7" max="7" width="6.75"/>
    <col customWidth="1" min="8" max="8" width="7.0"/>
    <col customWidth="1" min="9" max="9" width="6.25"/>
    <col customWidth="1" min="10" max="10" width="7.38"/>
    <col customWidth="1" min="11" max="11" width="6.75"/>
    <col customWidth="1" min="12" max="12" width="4.88"/>
    <col customWidth="1" min="13" max="13" width="6.5"/>
    <col customWidth="1" min="14" max="14" width="9.13"/>
    <col customWidth="1" min="15" max="15" width="6.5"/>
    <col customWidth="1" min="16" max="16" width="3.0"/>
    <col customWidth="1" min="17" max="21" width="8.38"/>
    <col customWidth="1" min="22" max="26" width="11.0"/>
  </cols>
  <sheetData>
    <row r="1" ht="13.5" customHeight="1">
      <c r="A1" s="2"/>
      <c r="B1" s="2"/>
      <c r="C1" s="2"/>
      <c r="D1" s="110" t="s">
        <v>2923</v>
      </c>
      <c r="E1" s="111"/>
      <c r="F1" s="111"/>
      <c r="G1" s="111"/>
      <c r="H1" s="111"/>
      <c r="I1" s="111"/>
      <c r="J1" s="111"/>
      <c r="K1" s="111"/>
      <c r="L1" s="111"/>
      <c r="M1" s="111"/>
      <c r="N1" s="111"/>
      <c r="O1" s="111"/>
      <c r="P1" s="2"/>
      <c r="Q1" s="2"/>
      <c r="R1" s="2"/>
      <c r="S1" s="2"/>
      <c r="T1" s="2"/>
      <c r="U1" s="2"/>
    </row>
    <row r="2" ht="29.25" customHeight="1">
      <c r="A2" s="88" t="s">
        <v>2924</v>
      </c>
      <c r="B2" s="43" t="s">
        <v>2925</v>
      </c>
      <c r="C2" s="4" t="s">
        <v>2415</v>
      </c>
      <c r="D2" s="4" t="s">
        <v>2416</v>
      </c>
      <c r="E2" s="4" t="s">
        <v>2417</v>
      </c>
      <c r="F2" s="4" t="s">
        <v>2926</v>
      </c>
      <c r="G2" s="4" t="s">
        <v>2419</v>
      </c>
      <c r="H2" s="4" t="s">
        <v>2420</v>
      </c>
      <c r="I2" s="4" t="s">
        <v>2421</v>
      </c>
      <c r="J2" s="4" t="s">
        <v>2422</v>
      </c>
      <c r="K2" s="4" t="s">
        <v>2423</v>
      </c>
      <c r="L2" s="4" t="s">
        <v>2424</v>
      </c>
      <c r="M2" s="4" t="s">
        <v>2452</v>
      </c>
      <c r="N2" s="4" t="s">
        <v>2453</v>
      </c>
      <c r="O2" s="4" t="s">
        <v>2454</v>
      </c>
      <c r="P2" s="24"/>
      <c r="Q2" s="2"/>
      <c r="R2" s="2"/>
      <c r="S2" s="2"/>
      <c r="T2" s="2"/>
      <c r="U2" s="2"/>
    </row>
    <row r="3" ht="13.5" customHeight="1">
      <c r="A3" s="24" t="s">
        <v>2927</v>
      </c>
      <c r="B3" s="109" t="s">
        <v>2497</v>
      </c>
      <c r="C3" s="54">
        <v>3.0</v>
      </c>
      <c r="D3" s="135">
        <v>166.0</v>
      </c>
      <c r="E3" s="136">
        <v>155.0</v>
      </c>
      <c r="F3" s="135">
        <v>103.5792772</v>
      </c>
      <c r="G3" s="135">
        <v>45.0</v>
      </c>
      <c r="H3" s="135">
        <v>298.0</v>
      </c>
      <c r="I3" s="135">
        <v>110.0</v>
      </c>
      <c r="J3" s="135">
        <v>100.0</v>
      </c>
      <c r="K3" s="135">
        <v>226.5</v>
      </c>
      <c r="L3" s="135">
        <v>0.6239715494</v>
      </c>
      <c r="M3" s="135">
        <v>126.5</v>
      </c>
      <c r="N3" s="135">
        <v>-89.75</v>
      </c>
      <c r="O3" s="135">
        <v>416.25</v>
      </c>
      <c r="P3" s="24"/>
      <c r="Q3" s="2"/>
      <c r="R3" s="2"/>
      <c r="S3" s="2"/>
      <c r="T3" s="2"/>
      <c r="U3" s="2"/>
    </row>
    <row r="4" ht="13.5" customHeight="1">
      <c r="A4" s="24" t="s">
        <v>2927</v>
      </c>
      <c r="B4" s="24" t="s">
        <v>55</v>
      </c>
      <c r="C4" s="54">
        <v>20.0</v>
      </c>
      <c r="D4" s="135">
        <v>2168.6</v>
      </c>
      <c r="E4" s="136">
        <v>1870.25</v>
      </c>
      <c r="F4" s="135">
        <v>740.6721710716557</v>
      </c>
      <c r="G4" s="135">
        <v>1167.0</v>
      </c>
      <c r="H4" s="135">
        <v>3588.5</v>
      </c>
      <c r="I4" s="135">
        <v>394.25</v>
      </c>
      <c r="J4" s="135">
        <v>1669.75</v>
      </c>
      <c r="K4" s="135">
        <v>2646.25</v>
      </c>
      <c r="L4" s="135">
        <v>0.34154393206292344</v>
      </c>
      <c r="M4" s="135">
        <v>976.5</v>
      </c>
      <c r="N4" s="135">
        <v>205.0</v>
      </c>
      <c r="O4" s="135">
        <v>4111.0</v>
      </c>
      <c r="P4" s="24"/>
      <c r="Q4" s="2"/>
      <c r="R4" s="2"/>
      <c r="S4" s="2"/>
      <c r="T4" s="2"/>
      <c r="U4" s="2"/>
    </row>
    <row r="5" ht="13.5" customHeight="1">
      <c r="A5" s="24" t="s">
        <v>2927</v>
      </c>
      <c r="B5" s="109" t="s">
        <v>2928</v>
      </c>
      <c r="C5" s="54">
        <v>14.0</v>
      </c>
      <c r="D5" s="135">
        <v>911.7619048</v>
      </c>
      <c r="E5" s="136">
        <v>901.75</v>
      </c>
      <c r="F5" s="135">
        <v>251.5080446</v>
      </c>
      <c r="G5" s="135">
        <v>544.0</v>
      </c>
      <c r="H5" s="135">
        <v>1387.0</v>
      </c>
      <c r="I5" s="135">
        <v>236.6666667</v>
      </c>
      <c r="J5" s="135">
        <v>696.625</v>
      </c>
      <c r="K5" s="135">
        <v>1112.75</v>
      </c>
      <c r="L5" s="135">
        <v>0.2758483802</v>
      </c>
      <c r="M5" s="135">
        <v>416.125</v>
      </c>
      <c r="N5" s="135">
        <v>72.4375</v>
      </c>
      <c r="O5" s="135">
        <v>1736.9375</v>
      </c>
      <c r="P5" s="24"/>
      <c r="Q5" s="2"/>
      <c r="R5" s="2"/>
      <c r="S5" s="2"/>
      <c r="T5" s="2"/>
      <c r="U5" s="2"/>
    </row>
    <row r="6" ht="13.5" customHeight="1">
      <c r="A6" s="24" t="s">
        <v>2927</v>
      </c>
      <c r="B6" s="24" t="s">
        <v>643</v>
      </c>
      <c r="C6" s="54">
        <v>2.0</v>
      </c>
      <c r="D6" s="135">
        <v>2196.5</v>
      </c>
      <c r="E6" s="136">
        <v>2196.5</v>
      </c>
      <c r="F6" s="135">
        <v>219.5</v>
      </c>
      <c r="G6" s="135">
        <v>1977.0</v>
      </c>
      <c r="H6" s="135">
        <v>2416.0</v>
      </c>
      <c r="I6" s="135">
        <v>219.5</v>
      </c>
      <c r="J6" s="135">
        <v>2086.75</v>
      </c>
      <c r="K6" s="135">
        <v>2306.25</v>
      </c>
      <c r="L6" s="135">
        <v>0.0999317095379012</v>
      </c>
      <c r="M6" s="135">
        <v>219.5</v>
      </c>
      <c r="N6" s="135">
        <v>1757.5</v>
      </c>
      <c r="O6" s="135">
        <v>2635.5</v>
      </c>
      <c r="P6" s="24"/>
      <c r="Q6" s="2"/>
      <c r="R6" s="2"/>
      <c r="S6" s="2"/>
      <c r="T6" s="2"/>
      <c r="U6" s="2"/>
    </row>
    <row r="7" ht="13.5" customHeight="1">
      <c r="A7" s="24" t="s">
        <v>2927</v>
      </c>
      <c r="B7" s="24" t="s">
        <v>2502</v>
      </c>
      <c r="C7" s="54">
        <v>4.0</v>
      </c>
      <c r="D7" s="135">
        <v>22747.5</v>
      </c>
      <c r="E7" s="136">
        <v>20717.0</v>
      </c>
      <c r="F7" s="135">
        <v>7230.10724332634</v>
      </c>
      <c r="G7" s="135">
        <v>15618.0</v>
      </c>
      <c r="H7" s="135">
        <v>33938.0</v>
      </c>
      <c r="I7" s="135">
        <v>4310.0</v>
      </c>
      <c r="J7" s="135">
        <v>16801.5</v>
      </c>
      <c r="K7" s="135">
        <v>26663.0</v>
      </c>
      <c r="L7" s="135">
        <v>0.31784183946923134</v>
      </c>
      <c r="M7" s="135">
        <v>9861.5</v>
      </c>
      <c r="N7" s="135">
        <v>2009.25</v>
      </c>
      <c r="O7" s="135">
        <v>41455.25</v>
      </c>
      <c r="P7" s="24"/>
      <c r="Q7" s="2"/>
      <c r="R7" s="2"/>
      <c r="S7" s="2"/>
      <c r="T7" s="2"/>
      <c r="U7" s="2"/>
    </row>
    <row r="8" ht="13.5" customHeight="1">
      <c r="A8" s="24" t="s">
        <v>2927</v>
      </c>
      <c r="B8" s="24" t="s">
        <v>2508</v>
      </c>
      <c r="C8" s="54">
        <v>2.0</v>
      </c>
      <c r="D8" s="135">
        <v>19956.0</v>
      </c>
      <c r="E8" s="136">
        <v>19956.0</v>
      </c>
      <c r="F8" s="135">
        <v>1031.0</v>
      </c>
      <c r="G8" s="135">
        <v>18925.0</v>
      </c>
      <c r="H8" s="135">
        <v>20987.0</v>
      </c>
      <c r="I8" s="135">
        <v>1031.0</v>
      </c>
      <c r="J8" s="135">
        <v>19440.5</v>
      </c>
      <c r="K8" s="135">
        <v>20471.5</v>
      </c>
      <c r="L8" s="135">
        <v>0.05166366005211465</v>
      </c>
      <c r="M8" s="135">
        <v>1031.0</v>
      </c>
      <c r="N8" s="135">
        <v>17894.0</v>
      </c>
      <c r="O8" s="135">
        <v>22018.0</v>
      </c>
      <c r="P8" s="24"/>
      <c r="Q8" s="2"/>
      <c r="R8" s="2"/>
      <c r="S8" s="2"/>
      <c r="T8" s="2"/>
      <c r="U8" s="2"/>
    </row>
    <row r="9" ht="13.5" customHeight="1">
      <c r="A9" s="24" t="s">
        <v>2927</v>
      </c>
      <c r="B9" s="24" t="s">
        <v>77</v>
      </c>
      <c r="C9" s="54">
        <v>4.0</v>
      </c>
      <c r="D9" s="135">
        <v>1040.0</v>
      </c>
      <c r="E9" s="136">
        <v>960.0</v>
      </c>
      <c r="F9" s="135">
        <v>366.6060555964672</v>
      </c>
      <c r="G9" s="135">
        <v>640.0</v>
      </c>
      <c r="H9" s="135">
        <v>1600.0</v>
      </c>
      <c r="I9" s="135">
        <v>240.0</v>
      </c>
      <c r="J9" s="135">
        <v>760.0</v>
      </c>
      <c r="K9" s="135">
        <v>1240.0</v>
      </c>
      <c r="L9" s="135">
        <v>0.35250582268891073</v>
      </c>
      <c r="M9" s="135">
        <v>480.0</v>
      </c>
      <c r="N9" s="135">
        <v>40.0</v>
      </c>
      <c r="O9" s="135">
        <v>1960.0</v>
      </c>
      <c r="P9" s="24"/>
      <c r="Q9" s="2"/>
      <c r="R9" s="2"/>
      <c r="S9" s="2"/>
      <c r="T9" s="2"/>
      <c r="U9" s="2"/>
    </row>
    <row r="10" ht="13.5" customHeight="1">
      <c r="A10" s="24" t="s">
        <v>2927</v>
      </c>
      <c r="B10" s="24" t="s">
        <v>81</v>
      </c>
      <c r="C10" s="54">
        <v>29.0</v>
      </c>
      <c r="D10" s="135">
        <v>1094.327586</v>
      </c>
      <c r="E10" s="136">
        <v>1258.0</v>
      </c>
      <c r="F10" s="135">
        <v>498.2780396</v>
      </c>
      <c r="G10" s="135">
        <v>389.0</v>
      </c>
      <c r="H10" s="135">
        <v>2107.0</v>
      </c>
      <c r="I10" s="135">
        <v>443.0</v>
      </c>
      <c r="J10" s="135">
        <v>614.0</v>
      </c>
      <c r="K10" s="135">
        <v>1483.0</v>
      </c>
      <c r="L10" s="135">
        <v>0.4553280443</v>
      </c>
      <c r="M10" s="135">
        <v>869.0</v>
      </c>
      <c r="N10" s="135">
        <v>-689.5</v>
      </c>
      <c r="O10" s="135">
        <v>2786.5</v>
      </c>
      <c r="P10" s="24"/>
      <c r="Q10" s="2"/>
      <c r="R10" s="2"/>
      <c r="S10" s="2"/>
      <c r="T10" s="2"/>
      <c r="U10" s="2"/>
    </row>
    <row r="11" ht="15.75" customHeight="1">
      <c r="A11" s="24" t="s">
        <v>2927</v>
      </c>
      <c r="B11" s="24" t="s">
        <v>2929</v>
      </c>
      <c r="C11" s="54">
        <v>6.0</v>
      </c>
      <c r="D11" s="135">
        <v>1458.25</v>
      </c>
      <c r="E11" s="136">
        <v>1423.25</v>
      </c>
      <c r="F11" s="135">
        <v>175.6570403750824</v>
      </c>
      <c r="G11" s="135">
        <v>1263.5</v>
      </c>
      <c r="H11" s="135">
        <v>1764.0</v>
      </c>
      <c r="I11" s="135">
        <v>129.25</v>
      </c>
      <c r="J11" s="135">
        <v>1314.125</v>
      </c>
      <c r="K11" s="135">
        <v>1554.125</v>
      </c>
      <c r="L11" s="135">
        <v>0.1204574252529281</v>
      </c>
      <c r="M11" s="135">
        <v>240.0</v>
      </c>
      <c r="N11" s="135">
        <v>954.125</v>
      </c>
      <c r="O11" s="135">
        <v>1914.125</v>
      </c>
      <c r="P11" s="24"/>
      <c r="Q11" s="2"/>
      <c r="R11" s="2"/>
      <c r="S11" s="2"/>
      <c r="T11" s="2"/>
      <c r="U11" s="2"/>
    </row>
    <row r="12" ht="15.75" customHeight="1">
      <c r="A12" s="24" t="s">
        <v>2927</v>
      </c>
      <c r="B12" s="24" t="s">
        <v>2930</v>
      </c>
      <c r="C12" s="54">
        <v>3.0</v>
      </c>
      <c r="D12" s="135">
        <v>573.0</v>
      </c>
      <c r="E12" s="136">
        <v>572.0</v>
      </c>
      <c r="F12" s="135">
        <v>32.25936556516056</v>
      </c>
      <c r="G12" s="135">
        <v>534.0</v>
      </c>
      <c r="H12" s="135">
        <v>613.0</v>
      </c>
      <c r="I12" s="135">
        <v>38.0</v>
      </c>
      <c r="J12" s="135">
        <v>553.0</v>
      </c>
      <c r="K12" s="135">
        <v>592.5</v>
      </c>
      <c r="L12" s="135">
        <v>0.05629906730394513</v>
      </c>
      <c r="M12" s="135">
        <v>39.5</v>
      </c>
      <c r="N12" s="135">
        <v>493.75</v>
      </c>
      <c r="O12" s="135">
        <v>651.75</v>
      </c>
      <c r="P12" s="24"/>
      <c r="Q12" s="2"/>
      <c r="R12" s="2"/>
      <c r="S12" s="2"/>
      <c r="T12" s="2"/>
      <c r="U12" s="2"/>
    </row>
    <row r="13" ht="15.75" customHeight="1">
      <c r="A13" s="24" t="s">
        <v>2927</v>
      </c>
      <c r="B13" s="109" t="s">
        <v>89</v>
      </c>
      <c r="C13" s="54">
        <v>2.0</v>
      </c>
      <c r="D13" s="135">
        <v>4636.8</v>
      </c>
      <c r="E13" s="136">
        <v>4636.8</v>
      </c>
      <c r="F13" s="135">
        <v>0.8</v>
      </c>
      <c r="G13" s="135">
        <v>4636.0</v>
      </c>
      <c r="H13" s="135">
        <v>4637.6</v>
      </c>
      <c r="I13" s="135">
        <v>0.8</v>
      </c>
      <c r="J13" s="135">
        <v>4636.4</v>
      </c>
      <c r="K13" s="135">
        <v>4637.2</v>
      </c>
      <c r="L13" s="135">
        <v>1.725327812E-4</v>
      </c>
      <c r="M13" s="135">
        <v>0.8000000000001819</v>
      </c>
      <c r="N13" s="135">
        <v>4635.199999999999</v>
      </c>
      <c r="O13" s="135">
        <v>4638.4</v>
      </c>
      <c r="P13" s="24"/>
      <c r="Q13" s="2"/>
      <c r="R13" s="2"/>
      <c r="S13" s="2"/>
      <c r="T13" s="2"/>
      <c r="U13" s="2"/>
    </row>
    <row r="14" ht="15.75" customHeight="1">
      <c r="A14" s="24" t="s">
        <v>2927</v>
      </c>
      <c r="B14" s="24" t="s">
        <v>2931</v>
      </c>
      <c r="C14" s="54">
        <v>5.0</v>
      </c>
      <c r="D14" s="135">
        <v>874.9</v>
      </c>
      <c r="E14" s="136">
        <v>1019.0</v>
      </c>
      <c r="F14" s="135">
        <v>363.12372547108515</v>
      </c>
      <c r="G14" s="135">
        <v>267.0</v>
      </c>
      <c r="H14" s="135">
        <v>1273.0</v>
      </c>
      <c r="I14" s="135">
        <v>254.0</v>
      </c>
      <c r="J14" s="135">
        <v>675.0</v>
      </c>
      <c r="K14" s="135">
        <v>1140.5</v>
      </c>
      <c r="L14" s="135">
        <v>0.41504597722149406</v>
      </c>
      <c r="M14" s="135">
        <v>465.5</v>
      </c>
      <c r="N14" s="135">
        <v>-23.25</v>
      </c>
      <c r="O14" s="135">
        <v>1838.75</v>
      </c>
      <c r="P14" s="24"/>
      <c r="Q14" s="2"/>
      <c r="R14" s="2"/>
      <c r="S14" s="2"/>
      <c r="T14" s="2"/>
      <c r="U14" s="2"/>
    </row>
    <row r="15" ht="15.75" customHeight="1">
      <c r="A15" s="24" t="s">
        <v>2927</v>
      </c>
      <c r="B15" s="24" t="s">
        <v>105</v>
      </c>
      <c r="C15" s="54">
        <v>4.0</v>
      </c>
      <c r="D15" s="135">
        <v>1843.75</v>
      </c>
      <c r="E15" s="136">
        <v>1889.5</v>
      </c>
      <c r="F15" s="135">
        <v>449.43707846594054</v>
      </c>
      <c r="G15" s="135">
        <v>1167.0</v>
      </c>
      <c r="H15" s="135">
        <v>2429.0</v>
      </c>
      <c r="I15" s="135">
        <v>290.0</v>
      </c>
      <c r="J15" s="135">
        <v>1678.5</v>
      </c>
      <c r="K15" s="135">
        <v>2054.75</v>
      </c>
      <c r="L15" s="135">
        <v>0.24376248323576435</v>
      </c>
      <c r="M15" s="135">
        <v>376.25</v>
      </c>
      <c r="N15" s="135">
        <v>1114.125</v>
      </c>
      <c r="O15" s="135">
        <v>2619.125</v>
      </c>
      <c r="P15" s="24"/>
      <c r="Q15" s="2"/>
      <c r="R15" s="2"/>
      <c r="S15" s="2"/>
      <c r="T15" s="2"/>
      <c r="U15" s="2"/>
    </row>
    <row r="16" ht="15.75" customHeight="1">
      <c r="A16" s="24" t="s">
        <v>2927</v>
      </c>
      <c r="B16" s="24" t="s">
        <v>2553</v>
      </c>
      <c r="C16" s="54">
        <v>1.0</v>
      </c>
      <c r="D16" s="135">
        <v>1069.0</v>
      </c>
      <c r="E16" s="136">
        <v>1069.0</v>
      </c>
      <c r="F16" s="135" t="s">
        <v>51</v>
      </c>
      <c r="G16" s="135">
        <v>1069.0</v>
      </c>
      <c r="H16" s="135">
        <v>1069.0</v>
      </c>
      <c r="I16" s="135" t="s">
        <v>51</v>
      </c>
      <c r="J16" s="135">
        <v>1069.0</v>
      </c>
      <c r="K16" s="135">
        <v>1069.0</v>
      </c>
      <c r="L16" s="135" t="s">
        <v>51</v>
      </c>
      <c r="M16" s="135" t="s">
        <v>51</v>
      </c>
      <c r="N16" s="135">
        <v>1069.0</v>
      </c>
      <c r="O16" s="135">
        <v>1069.0</v>
      </c>
      <c r="P16" s="24"/>
      <c r="Q16" s="2"/>
      <c r="R16" s="2"/>
      <c r="S16" s="2"/>
      <c r="T16" s="2"/>
      <c r="U16" s="2"/>
    </row>
    <row r="17" ht="15.75" customHeight="1">
      <c r="A17" s="24" t="s">
        <v>2927</v>
      </c>
      <c r="B17" s="109" t="s">
        <v>2932</v>
      </c>
      <c r="C17" s="54">
        <v>1.0</v>
      </c>
      <c r="D17" s="135">
        <v>2523.0</v>
      </c>
      <c r="E17" s="136">
        <v>2523.0</v>
      </c>
      <c r="F17" s="135" t="s">
        <v>51</v>
      </c>
      <c r="G17" s="135">
        <v>2523.0</v>
      </c>
      <c r="H17" s="135">
        <v>2523.0</v>
      </c>
      <c r="I17" s="135" t="s">
        <v>51</v>
      </c>
      <c r="J17" s="135">
        <v>2523.0</v>
      </c>
      <c r="K17" s="135">
        <v>2523.0</v>
      </c>
      <c r="L17" s="135" t="s">
        <v>51</v>
      </c>
      <c r="M17" s="135" t="s">
        <v>51</v>
      </c>
      <c r="N17" s="135">
        <v>2523.0</v>
      </c>
      <c r="O17" s="135">
        <v>2523.0</v>
      </c>
      <c r="P17" s="24"/>
      <c r="Q17" s="2"/>
      <c r="R17" s="2"/>
      <c r="S17" s="2"/>
      <c r="T17" s="2"/>
      <c r="U17" s="2"/>
    </row>
    <row r="18" ht="15.75" customHeight="1">
      <c r="A18" s="24" t="s">
        <v>2927</v>
      </c>
      <c r="B18" s="109" t="s">
        <v>126</v>
      </c>
      <c r="C18" s="54">
        <v>1.0</v>
      </c>
      <c r="D18" s="135">
        <v>1324.0</v>
      </c>
      <c r="E18" s="136">
        <v>1324.0</v>
      </c>
      <c r="F18" s="135" t="s">
        <v>51</v>
      </c>
      <c r="G18" s="135">
        <v>1324.0</v>
      </c>
      <c r="H18" s="135">
        <v>1324.0</v>
      </c>
      <c r="I18" s="135" t="s">
        <v>51</v>
      </c>
      <c r="J18" s="135">
        <v>1324.0</v>
      </c>
      <c r="K18" s="135">
        <v>1324.0</v>
      </c>
      <c r="L18" s="135" t="s">
        <v>51</v>
      </c>
      <c r="M18" s="135" t="s">
        <v>51</v>
      </c>
      <c r="N18" s="135">
        <v>1324.0</v>
      </c>
      <c r="O18" s="135">
        <v>1324.0</v>
      </c>
      <c r="P18" s="24"/>
      <c r="Q18" s="2"/>
      <c r="R18" s="2"/>
      <c r="S18" s="2"/>
      <c r="T18" s="2"/>
      <c r="U18" s="2"/>
    </row>
    <row r="19" ht="15.75" customHeight="1">
      <c r="A19" s="24" t="s">
        <v>2927</v>
      </c>
      <c r="B19" s="24" t="s">
        <v>137</v>
      </c>
      <c r="C19" s="54">
        <v>11.0</v>
      </c>
      <c r="D19" s="135">
        <v>8654.318181818182</v>
      </c>
      <c r="E19" s="136">
        <v>6792.0</v>
      </c>
      <c r="F19" s="135">
        <v>5678.849972696646</v>
      </c>
      <c r="G19" s="135">
        <v>2575.0</v>
      </c>
      <c r="H19" s="135">
        <v>21793.0</v>
      </c>
      <c r="I19" s="135">
        <v>2602.0</v>
      </c>
      <c r="J19" s="135">
        <v>4395.5</v>
      </c>
      <c r="K19" s="135">
        <v>11915.25</v>
      </c>
      <c r="L19" s="135">
        <v>0.6561868715004396</v>
      </c>
      <c r="M19" s="135">
        <v>7519.75</v>
      </c>
      <c r="N19" s="135">
        <v>-6884.125</v>
      </c>
      <c r="O19" s="135">
        <v>23194.875</v>
      </c>
      <c r="P19" s="24"/>
      <c r="Q19" s="2"/>
      <c r="R19" s="2"/>
      <c r="S19" s="2"/>
      <c r="T19" s="2"/>
      <c r="U19" s="2"/>
    </row>
    <row r="20" ht="15.75" customHeight="1">
      <c r="A20" s="24" t="s">
        <v>2927</v>
      </c>
      <c r="B20" s="109" t="s">
        <v>143</v>
      </c>
      <c r="C20" s="54">
        <v>30.0</v>
      </c>
      <c r="D20" s="135">
        <v>1651.066667</v>
      </c>
      <c r="E20" s="136">
        <v>1508.5</v>
      </c>
      <c r="F20" s="135">
        <v>418.7483678</v>
      </c>
      <c r="G20" s="135">
        <v>590.0</v>
      </c>
      <c r="H20" s="135">
        <v>2517.0</v>
      </c>
      <c r="I20" s="135">
        <v>181.0</v>
      </c>
      <c r="J20" s="135">
        <v>1372.25</v>
      </c>
      <c r="K20" s="135">
        <v>1957.0</v>
      </c>
      <c r="L20" s="135">
        <v>0.2536229313</v>
      </c>
      <c r="M20" s="135">
        <v>584.75</v>
      </c>
      <c r="N20" s="135">
        <v>495.125</v>
      </c>
      <c r="O20" s="135">
        <v>2834.125</v>
      </c>
      <c r="P20" s="24"/>
      <c r="Q20" s="2"/>
      <c r="R20" s="2"/>
      <c r="S20" s="2"/>
      <c r="T20" s="2"/>
      <c r="U20" s="2"/>
    </row>
    <row r="21" ht="15.75" customHeight="1">
      <c r="A21" s="24" t="s">
        <v>2927</v>
      </c>
      <c r="B21" s="24" t="s">
        <v>2933</v>
      </c>
      <c r="C21" s="54">
        <v>2.0</v>
      </c>
      <c r="D21" s="135">
        <v>2174.0</v>
      </c>
      <c r="E21" s="136">
        <v>2174.0</v>
      </c>
      <c r="F21" s="135">
        <v>75.0</v>
      </c>
      <c r="G21" s="135">
        <v>2099.0</v>
      </c>
      <c r="H21" s="135">
        <v>2249.0</v>
      </c>
      <c r="I21" s="135">
        <v>75.0</v>
      </c>
      <c r="J21" s="135">
        <v>2136.5</v>
      </c>
      <c r="K21" s="135">
        <v>2211.5</v>
      </c>
      <c r="L21" s="135">
        <v>0.03449862005519779</v>
      </c>
      <c r="M21" s="135">
        <v>75.0</v>
      </c>
      <c r="N21" s="135">
        <v>2024.0</v>
      </c>
      <c r="O21" s="135">
        <v>2324.0</v>
      </c>
      <c r="P21" s="24"/>
      <c r="Q21" s="2"/>
      <c r="R21" s="2"/>
      <c r="S21" s="2"/>
      <c r="T21" s="2"/>
      <c r="U21" s="2"/>
    </row>
    <row r="22" ht="15.75" customHeight="1">
      <c r="A22" s="24" t="s">
        <v>2927</v>
      </c>
      <c r="B22" s="24" t="s">
        <v>2520</v>
      </c>
      <c r="C22" s="54">
        <v>8.0</v>
      </c>
      <c r="D22" s="135">
        <v>2221.625</v>
      </c>
      <c r="E22" s="136">
        <v>2133.0</v>
      </c>
      <c r="F22" s="135">
        <v>883.8055410411274</v>
      </c>
      <c r="G22" s="135">
        <v>1081.0</v>
      </c>
      <c r="H22" s="135">
        <v>4189.0</v>
      </c>
      <c r="I22" s="135">
        <v>353.5</v>
      </c>
      <c r="J22" s="135">
        <v>1791.0</v>
      </c>
      <c r="K22" s="135">
        <v>2461.75</v>
      </c>
      <c r="L22" s="135">
        <v>0.3978194074342553</v>
      </c>
      <c r="M22" s="135">
        <v>670.75</v>
      </c>
      <c r="N22" s="135">
        <v>784.875</v>
      </c>
      <c r="O22" s="135">
        <v>3467.875</v>
      </c>
      <c r="P22" s="24"/>
      <c r="Q22" s="2"/>
      <c r="R22" s="2"/>
      <c r="S22" s="2"/>
      <c r="T22" s="2"/>
      <c r="U22" s="2"/>
    </row>
    <row r="23" ht="15.75" customHeight="1">
      <c r="A23" s="24" t="s">
        <v>2927</v>
      </c>
      <c r="B23" s="24" t="s">
        <v>2524</v>
      </c>
      <c r="C23" s="54">
        <v>4.0</v>
      </c>
      <c r="D23" s="135">
        <v>1718.25</v>
      </c>
      <c r="E23" s="136">
        <v>1591.5</v>
      </c>
      <c r="F23" s="135">
        <v>320.7275907994197</v>
      </c>
      <c r="G23" s="135">
        <v>1436.0</v>
      </c>
      <c r="H23" s="135">
        <v>2254.0</v>
      </c>
      <c r="I23" s="135">
        <v>117.5</v>
      </c>
      <c r="J23" s="135">
        <v>1493.0</v>
      </c>
      <c r="K23" s="135">
        <v>1816.75</v>
      </c>
      <c r="L23" s="135">
        <v>0.18665944466720194</v>
      </c>
      <c r="M23" s="135">
        <v>323.75</v>
      </c>
      <c r="N23" s="135">
        <v>1007.375</v>
      </c>
      <c r="O23" s="135">
        <v>2302.375</v>
      </c>
      <c r="P23" s="24"/>
      <c r="Q23" s="2"/>
      <c r="R23" s="2"/>
      <c r="S23" s="2"/>
      <c r="T23" s="2"/>
      <c r="U23" s="2"/>
    </row>
    <row r="24" ht="15.75" customHeight="1">
      <c r="A24" s="24" t="s">
        <v>2927</v>
      </c>
      <c r="B24" s="24" t="s">
        <v>2501</v>
      </c>
      <c r="C24" s="54">
        <v>2.0</v>
      </c>
      <c r="D24" s="135">
        <v>1657.0</v>
      </c>
      <c r="E24" s="136">
        <v>1657.0</v>
      </c>
      <c r="F24" s="135">
        <v>221.0</v>
      </c>
      <c r="G24" s="135">
        <v>1436.0</v>
      </c>
      <c r="H24" s="135">
        <v>1878.0</v>
      </c>
      <c r="I24" s="135">
        <v>221.0</v>
      </c>
      <c r="J24" s="135">
        <v>1546.5</v>
      </c>
      <c r="K24" s="135">
        <v>1767.5</v>
      </c>
      <c r="L24" s="135">
        <v>0.13337356668678335</v>
      </c>
      <c r="M24" s="135">
        <v>221.0</v>
      </c>
      <c r="N24" s="135">
        <v>1215.0</v>
      </c>
      <c r="O24" s="135">
        <v>2099.0</v>
      </c>
      <c r="P24" s="24"/>
      <c r="Q24" s="2"/>
      <c r="R24" s="2"/>
      <c r="S24" s="2"/>
      <c r="T24" s="2"/>
      <c r="U24" s="2"/>
    </row>
    <row r="25" ht="15.75" customHeight="1">
      <c r="A25" s="24" t="s">
        <v>2927</v>
      </c>
      <c r="B25" s="24" t="s">
        <v>340</v>
      </c>
      <c r="C25" s="54">
        <v>4.0</v>
      </c>
      <c r="D25" s="135">
        <v>1727.0</v>
      </c>
      <c r="E25" s="136">
        <v>1523.0</v>
      </c>
      <c r="F25" s="135">
        <v>662.4084842451823</v>
      </c>
      <c r="G25" s="135">
        <v>1044.0</v>
      </c>
      <c r="H25" s="135">
        <v>2818.0</v>
      </c>
      <c r="I25" s="135">
        <v>283.0</v>
      </c>
      <c r="J25" s="135">
        <v>1338.0</v>
      </c>
      <c r="K25" s="135">
        <v>1912.0</v>
      </c>
      <c r="L25" s="135">
        <v>0.3835602109120917</v>
      </c>
      <c r="M25" s="135">
        <v>574.0</v>
      </c>
      <c r="N25" s="135">
        <v>477.0</v>
      </c>
      <c r="O25" s="135">
        <v>2773.0</v>
      </c>
      <c r="P25" s="24"/>
      <c r="Q25" s="2"/>
      <c r="R25" s="2"/>
      <c r="S25" s="2"/>
      <c r="T25" s="2"/>
      <c r="U25" s="2"/>
    </row>
    <row r="26" ht="15.75" customHeight="1">
      <c r="A26" s="24" t="s">
        <v>2927</v>
      </c>
      <c r="B26" s="24" t="s">
        <v>147</v>
      </c>
      <c r="C26" s="54">
        <v>4.0</v>
      </c>
      <c r="D26" s="135">
        <v>1224.5</v>
      </c>
      <c r="E26" s="136">
        <v>1294.5</v>
      </c>
      <c r="F26" s="135">
        <v>542.2298866716957</v>
      </c>
      <c r="G26" s="135">
        <v>527.0</v>
      </c>
      <c r="H26" s="135">
        <v>1782.0</v>
      </c>
      <c r="I26" s="135">
        <v>458.5</v>
      </c>
      <c r="J26" s="135">
        <v>780.5</v>
      </c>
      <c r="K26" s="135">
        <v>1738.5</v>
      </c>
      <c r="L26" s="135">
        <v>0.4428173839703517</v>
      </c>
      <c r="M26" s="135">
        <v>958.0</v>
      </c>
      <c r="N26" s="135">
        <v>-656.5</v>
      </c>
      <c r="O26" s="135">
        <v>3175.5</v>
      </c>
      <c r="P26" s="24"/>
      <c r="Q26" s="2"/>
      <c r="R26" s="2"/>
      <c r="S26" s="2"/>
      <c r="T26" s="2"/>
      <c r="U26" s="2"/>
    </row>
    <row r="27" ht="15.75" customHeight="1">
      <c r="A27" s="24" t="s">
        <v>2927</v>
      </c>
      <c r="B27" s="24" t="s">
        <v>150</v>
      </c>
      <c r="C27" s="54">
        <v>21.0</v>
      </c>
      <c r="D27" s="135">
        <v>2645.214285714286</v>
      </c>
      <c r="E27" s="136">
        <v>2158.0</v>
      </c>
      <c r="F27" s="135">
        <v>1338.3031328926209</v>
      </c>
      <c r="G27" s="135">
        <v>1085.5</v>
      </c>
      <c r="H27" s="135">
        <v>5804.0</v>
      </c>
      <c r="I27" s="135">
        <v>746.5</v>
      </c>
      <c r="J27" s="135">
        <v>1580.0</v>
      </c>
      <c r="K27" s="135">
        <v>3468.5</v>
      </c>
      <c r="L27" s="135">
        <v>0.5059337310100908</v>
      </c>
      <c r="M27" s="135">
        <v>1888.5</v>
      </c>
      <c r="N27" s="135">
        <v>-1252.75</v>
      </c>
      <c r="O27" s="135">
        <v>6301.25</v>
      </c>
      <c r="P27" s="24"/>
      <c r="Q27" s="2"/>
      <c r="R27" s="2"/>
      <c r="S27" s="2"/>
      <c r="T27" s="2"/>
      <c r="U27" s="2"/>
    </row>
    <row r="28" ht="15.75" customHeight="1">
      <c r="A28" s="24" t="s">
        <v>2927</v>
      </c>
      <c r="B28" s="109" t="s">
        <v>1008</v>
      </c>
      <c r="C28" s="54">
        <v>3.0</v>
      </c>
      <c r="D28" s="135">
        <v>611.6666666666666</v>
      </c>
      <c r="E28" s="136">
        <v>713.0</v>
      </c>
      <c r="F28" s="135">
        <v>250.51591211382606</v>
      </c>
      <c r="G28" s="135">
        <v>267.0</v>
      </c>
      <c r="H28" s="135">
        <v>855.0</v>
      </c>
      <c r="I28" s="135">
        <v>142.0</v>
      </c>
      <c r="J28" s="135">
        <v>490.0</v>
      </c>
      <c r="K28" s="135">
        <v>784.0</v>
      </c>
      <c r="L28" s="135">
        <v>0.40956279909617344</v>
      </c>
      <c r="M28" s="135">
        <v>294.0</v>
      </c>
      <c r="N28" s="135">
        <v>49.0</v>
      </c>
      <c r="O28" s="135">
        <v>1225.0</v>
      </c>
      <c r="P28" s="24"/>
      <c r="Q28" s="2"/>
      <c r="R28" s="2"/>
      <c r="S28" s="2"/>
      <c r="T28" s="2"/>
      <c r="U28" s="2"/>
    </row>
    <row r="29" ht="15.75" customHeight="1">
      <c r="A29" s="24" t="s">
        <v>2927</v>
      </c>
      <c r="B29" s="109" t="s">
        <v>157</v>
      </c>
      <c r="C29" s="54">
        <v>2.0</v>
      </c>
      <c r="D29" s="135">
        <v>151.25</v>
      </c>
      <c r="E29" s="136">
        <v>151.25</v>
      </c>
      <c r="F29" s="135">
        <v>3.75</v>
      </c>
      <c r="G29" s="135">
        <v>147.5</v>
      </c>
      <c r="H29" s="135">
        <v>155.0</v>
      </c>
      <c r="I29" s="135">
        <v>3.75</v>
      </c>
      <c r="J29" s="135">
        <v>149.375</v>
      </c>
      <c r="K29" s="135">
        <v>153.125</v>
      </c>
      <c r="L29" s="135">
        <v>0.024793388429752067</v>
      </c>
      <c r="M29" s="135">
        <v>3.75</v>
      </c>
      <c r="N29" s="135">
        <v>143.75</v>
      </c>
      <c r="O29" s="135">
        <v>158.75</v>
      </c>
      <c r="P29" s="24"/>
      <c r="Q29" s="2"/>
      <c r="R29" s="2"/>
      <c r="S29" s="2"/>
      <c r="T29" s="2"/>
      <c r="U29" s="2"/>
    </row>
    <row r="30" ht="15.75" customHeight="1">
      <c r="A30" s="24" t="s">
        <v>2927</v>
      </c>
      <c r="B30" s="109" t="s">
        <v>2920</v>
      </c>
      <c r="C30" s="54">
        <v>2.0</v>
      </c>
      <c r="D30" s="135">
        <v>806.585</v>
      </c>
      <c r="E30" s="136">
        <v>806.585</v>
      </c>
      <c r="F30" s="135">
        <v>0.705</v>
      </c>
      <c r="G30" s="135">
        <v>805.88</v>
      </c>
      <c r="H30" s="135">
        <v>807.29</v>
      </c>
      <c r="I30" s="135">
        <v>0.705</v>
      </c>
      <c r="J30" s="135">
        <v>806.2325</v>
      </c>
      <c r="K30" s="135">
        <v>806.9375</v>
      </c>
      <c r="L30" s="135">
        <v>8.740554312E-4</v>
      </c>
      <c r="M30" s="135">
        <v>0.7050000000000409</v>
      </c>
      <c r="N30" s="135">
        <v>805.175</v>
      </c>
      <c r="O30" s="135">
        <v>807.9950000000001</v>
      </c>
      <c r="P30" s="24"/>
      <c r="Q30" s="2"/>
      <c r="R30" s="2"/>
      <c r="S30" s="2"/>
      <c r="T30" s="2"/>
      <c r="U30" s="2"/>
    </row>
    <row r="31" ht="15.75" customHeight="1">
      <c r="A31" s="24" t="s">
        <v>2927</v>
      </c>
      <c r="B31" s="24" t="s">
        <v>163</v>
      </c>
      <c r="C31" s="54">
        <v>6.0</v>
      </c>
      <c r="D31" s="135">
        <v>683.1666666666666</v>
      </c>
      <c r="E31" s="136">
        <v>750.5</v>
      </c>
      <c r="F31" s="135">
        <v>180.23264286903068</v>
      </c>
      <c r="G31" s="135">
        <v>339.0</v>
      </c>
      <c r="H31" s="135">
        <v>850.0</v>
      </c>
      <c r="I31" s="135">
        <v>91.5</v>
      </c>
      <c r="J31" s="135">
        <v>606.25</v>
      </c>
      <c r="K31" s="135">
        <v>825.75</v>
      </c>
      <c r="L31" s="135">
        <v>0.26381943332866165</v>
      </c>
      <c r="M31" s="135">
        <v>219.5</v>
      </c>
      <c r="N31" s="135">
        <v>277.0</v>
      </c>
      <c r="O31" s="135">
        <v>1155.0</v>
      </c>
      <c r="P31" s="24"/>
      <c r="Q31" s="2"/>
      <c r="R31" s="2"/>
      <c r="S31" s="2"/>
      <c r="T31" s="2"/>
      <c r="U31" s="2"/>
    </row>
    <row r="32" ht="15.75" customHeight="1">
      <c r="A32" s="24" t="s">
        <v>2927</v>
      </c>
      <c r="B32" s="109" t="s">
        <v>2934</v>
      </c>
      <c r="C32" s="54">
        <v>2.0</v>
      </c>
      <c r="D32" s="135">
        <v>2029.95</v>
      </c>
      <c r="E32" s="136">
        <v>2029.95</v>
      </c>
      <c r="F32" s="135">
        <v>1733.05</v>
      </c>
      <c r="G32" s="135">
        <v>296.9</v>
      </c>
      <c r="H32" s="135">
        <v>3763.0</v>
      </c>
      <c r="I32" s="135">
        <v>1733.05</v>
      </c>
      <c r="J32" s="135">
        <v>1163.425</v>
      </c>
      <c r="K32" s="135">
        <v>2896.475</v>
      </c>
      <c r="L32" s="135">
        <v>0.8537402399</v>
      </c>
      <c r="M32" s="135">
        <v>1733.05</v>
      </c>
      <c r="N32" s="135">
        <v>-1436.1499999999999</v>
      </c>
      <c r="O32" s="135">
        <v>5496.049999999999</v>
      </c>
      <c r="P32" s="24"/>
      <c r="Q32" s="2"/>
      <c r="R32" s="2"/>
      <c r="S32" s="2"/>
      <c r="T32" s="2"/>
      <c r="U32" s="2"/>
    </row>
    <row r="33" ht="15.75" customHeight="1">
      <c r="A33" s="24" t="s">
        <v>2927</v>
      </c>
      <c r="B33" s="24" t="s">
        <v>1053</v>
      </c>
      <c r="C33" s="54">
        <v>3.0</v>
      </c>
      <c r="D33" s="135">
        <v>1592.39</v>
      </c>
      <c r="E33" s="136">
        <v>1724.5</v>
      </c>
      <c r="F33" s="135">
        <v>397.86791887090703</v>
      </c>
      <c r="G33" s="135">
        <v>1052.67</v>
      </c>
      <c r="H33" s="135">
        <v>2000.0</v>
      </c>
      <c r="I33" s="135">
        <v>275.5</v>
      </c>
      <c r="J33" s="135">
        <v>1388.585</v>
      </c>
      <c r="K33" s="135">
        <v>1862.25</v>
      </c>
      <c r="L33" s="135">
        <v>0.2498558260670483</v>
      </c>
      <c r="M33" s="135">
        <v>473.66499999999996</v>
      </c>
      <c r="N33" s="135">
        <v>678.0875000000001</v>
      </c>
      <c r="O33" s="135">
        <v>2572.7475</v>
      </c>
      <c r="P33" s="24"/>
      <c r="Q33" s="2"/>
      <c r="R33" s="2"/>
      <c r="S33" s="2"/>
      <c r="T33" s="2"/>
      <c r="U33" s="2"/>
    </row>
    <row r="34" ht="15.75" customHeight="1">
      <c r="A34" s="24" t="s">
        <v>2927</v>
      </c>
      <c r="B34" s="109" t="s">
        <v>2558</v>
      </c>
      <c r="C34" s="54">
        <v>4.0</v>
      </c>
      <c r="D34" s="135">
        <v>601.0</v>
      </c>
      <c r="E34" s="136">
        <v>524.0</v>
      </c>
      <c r="F34" s="135">
        <v>156.3889382</v>
      </c>
      <c r="G34" s="135">
        <v>487.0</v>
      </c>
      <c r="H34" s="135">
        <v>869.0</v>
      </c>
      <c r="I34" s="135">
        <v>30.5</v>
      </c>
      <c r="J34" s="135">
        <v>496.75</v>
      </c>
      <c r="K34" s="135">
        <v>628.25</v>
      </c>
      <c r="L34" s="135">
        <v>0.2602145395</v>
      </c>
      <c r="M34" s="135">
        <v>131.5</v>
      </c>
      <c r="N34" s="135">
        <v>299.5</v>
      </c>
      <c r="O34" s="135">
        <v>825.5</v>
      </c>
      <c r="P34" s="24"/>
      <c r="Q34" s="2"/>
      <c r="R34" s="2"/>
      <c r="S34" s="2"/>
      <c r="T34" s="2"/>
      <c r="U34" s="2"/>
    </row>
    <row r="35" ht="15.75" customHeight="1">
      <c r="A35" s="24" t="s">
        <v>2927</v>
      </c>
      <c r="B35" s="24" t="s">
        <v>181</v>
      </c>
      <c r="C35" s="54">
        <v>1.0</v>
      </c>
      <c r="D35" s="135">
        <v>51.0</v>
      </c>
      <c r="E35" s="136">
        <v>51.0</v>
      </c>
      <c r="F35" s="135" t="s">
        <v>51</v>
      </c>
      <c r="G35" s="135">
        <v>51.0</v>
      </c>
      <c r="H35" s="135">
        <v>51.0</v>
      </c>
      <c r="I35" s="135" t="s">
        <v>51</v>
      </c>
      <c r="J35" s="135">
        <v>51.0</v>
      </c>
      <c r="K35" s="135">
        <v>51.0</v>
      </c>
      <c r="L35" s="135" t="s">
        <v>51</v>
      </c>
      <c r="M35" s="135" t="s">
        <v>51</v>
      </c>
      <c r="N35" s="135">
        <v>51.0</v>
      </c>
      <c r="O35" s="135">
        <v>51.0</v>
      </c>
      <c r="P35" s="24"/>
      <c r="Q35" s="2"/>
      <c r="R35" s="2"/>
      <c r="S35" s="2"/>
      <c r="T35" s="2"/>
      <c r="U35" s="2"/>
    </row>
    <row r="36" ht="15.75" customHeight="1">
      <c r="A36" s="24" t="s">
        <v>184</v>
      </c>
      <c r="B36" s="24" t="s">
        <v>185</v>
      </c>
      <c r="C36" s="54">
        <v>25.0</v>
      </c>
      <c r="D36" s="135">
        <v>16252.16</v>
      </c>
      <c r="E36" s="136">
        <v>15139.0</v>
      </c>
      <c r="F36" s="135">
        <v>6637.960432</v>
      </c>
      <c r="G36" s="135">
        <v>3856.0</v>
      </c>
      <c r="H36" s="135">
        <v>26465.0</v>
      </c>
      <c r="I36" s="135">
        <v>3717.0</v>
      </c>
      <c r="J36" s="135">
        <v>13089.0</v>
      </c>
      <c r="K36" s="135">
        <v>20852.0</v>
      </c>
      <c r="L36" s="135">
        <v>0.4084355822</v>
      </c>
      <c r="M36" s="135">
        <v>7763.0</v>
      </c>
      <c r="N36" s="135">
        <v>1444.5</v>
      </c>
      <c r="O36" s="135">
        <v>32496.5</v>
      </c>
      <c r="P36" s="24"/>
      <c r="Q36" s="2"/>
      <c r="R36" s="2"/>
      <c r="S36" s="2"/>
      <c r="T36" s="2"/>
      <c r="U36" s="2"/>
    </row>
    <row r="37" ht="15.75" customHeight="1">
      <c r="A37" s="24" t="s">
        <v>184</v>
      </c>
      <c r="B37" s="24" t="s">
        <v>2935</v>
      </c>
      <c r="C37" s="54">
        <v>1.0</v>
      </c>
      <c r="D37" s="135">
        <v>23799.0</v>
      </c>
      <c r="E37" s="136">
        <v>23799.0</v>
      </c>
      <c r="F37" s="135" t="s">
        <v>51</v>
      </c>
      <c r="G37" s="135">
        <v>23799.0</v>
      </c>
      <c r="H37" s="135">
        <v>23799.0</v>
      </c>
      <c r="I37" s="135" t="s">
        <v>51</v>
      </c>
      <c r="J37" s="135">
        <v>23799.0</v>
      </c>
      <c r="K37" s="135">
        <v>23799.0</v>
      </c>
      <c r="L37" s="135" t="s">
        <v>51</v>
      </c>
      <c r="M37" s="135">
        <v>0.0</v>
      </c>
      <c r="N37" s="135">
        <v>23799.0</v>
      </c>
      <c r="O37" s="135">
        <v>23799.0</v>
      </c>
      <c r="P37" s="24"/>
      <c r="Q37" s="2"/>
      <c r="R37" s="2"/>
      <c r="S37" s="2"/>
      <c r="T37" s="2"/>
      <c r="U37" s="2"/>
    </row>
    <row r="38" ht="15.75" customHeight="1">
      <c r="A38" s="24" t="s">
        <v>184</v>
      </c>
      <c r="B38" s="24" t="s">
        <v>186</v>
      </c>
      <c r="C38" s="54">
        <v>1.0</v>
      </c>
      <c r="D38" s="135">
        <v>10943.0</v>
      </c>
      <c r="E38" s="136">
        <v>10943.0</v>
      </c>
      <c r="F38" s="135" t="s">
        <v>51</v>
      </c>
      <c r="G38" s="135">
        <v>10943.0</v>
      </c>
      <c r="H38" s="135">
        <v>10943.0</v>
      </c>
      <c r="I38" s="135" t="s">
        <v>51</v>
      </c>
      <c r="J38" s="135">
        <v>10943.0</v>
      </c>
      <c r="K38" s="135">
        <v>10943.0</v>
      </c>
      <c r="L38" s="135" t="s">
        <v>51</v>
      </c>
      <c r="M38" s="135">
        <v>0.0</v>
      </c>
      <c r="N38" s="135">
        <v>10943.0</v>
      </c>
      <c r="O38" s="135">
        <v>10943.0</v>
      </c>
      <c r="P38" s="24"/>
      <c r="Q38" s="2"/>
      <c r="R38" s="2"/>
      <c r="S38" s="2"/>
      <c r="T38" s="2"/>
      <c r="U38" s="2"/>
    </row>
    <row r="39" ht="15.75" customHeight="1">
      <c r="A39" s="24" t="s">
        <v>184</v>
      </c>
      <c r="B39" s="109" t="s">
        <v>188</v>
      </c>
      <c r="C39" s="54">
        <v>18.0</v>
      </c>
      <c r="D39" s="135">
        <v>5543.722222</v>
      </c>
      <c r="E39" s="136">
        <v>5659.0</v>
      </c>
      <c r="F39" s="135">
        <v>2013.19425</v>
      </c>
      <c r="G39" s="135">
        <v>2686.0</v>
      </c>
      <c r="H39" s="135">
        <v>9873.0</v>
      </c>
      <c r="I39" s="135">
        <v>1569.0</v>
      </c>
      <c r="J39" s="135">
        <v>3661.25</v>
      </c>
      <c r="K39" s="135">
        <v>6867.75</v>
      </c>
      <c r="L39" s="135">
        <v>0.3631484713</v>
      </c>
      <c r="M39" s="135">
        <v>3206.5</v>
      </c>
      <c r="N39" s="135">
        <v>-1148.5</v>
      </c>
      <c r="O39" s="135">
        <v>11677.5</v>
      </c>
      <c r="P39" s="24"/>
      <c r="Q39" s="2"/>
      <c r="R39" s="2"/>
      <c r="S39" s="2"/>
      <c r="T39" s="2"/>
      <c r="U39" s="2"/>
    </row>
    <row r="40" ht="15.75" customHeight="1">
      <c r="A40" s="54" t="s">
        <v>184</v>
      </c>
      <c r="B40" s="54" t="s">
        <v>199</v>
      </c>
      <c r="C40" s="54">
        <v>11.0</v>
      </c>
      <c r="D40" s="135">
        <v>6108.909091</v>
      </c>
      <c r="E40" s="136">
        <v>5253.0</v>
      </c>
      <c r="F40" s="135">
        <v>3043.89252</v>
      </c>
      <c r="G40" s="135">
        <v>2067.0</v>
      </c>
      <c r="H40" s="135">
        <v>12139.0</v>
      </c>
      <c r="I40" s="135">
        <v>1414.5</v>
      </c>
      <c r="J40" s="135">
        <v>4449.25</v>
      </c>
      <c r="K40" s="135">
        <v>7755.0</v>
      </c>
      <c r="L40" s="135">
        <v>0.4982710456</v>
      </c>
      <c r="M40" s="135">
        <v>3305.75</v>
      </c>
      <c r="N40" s="135">
        <v>-509.375</v>
      </c>
      <c r="O40" s="135">
        <v>12713.625</v>
      </c>
      <c r="P40" s="24"/>
      <c r="Q40" s="2"/>
      <c r="R40" s="2"/>
      <c r="S40" s="2"/>
      <c r="T40" s="2"/>
      <c r="U40" s="2"/>
    </row>
    <row r="41" ht="15.75" customHeight="1">
      <c r="A41" s="24" t="s">
        <v>184</v>
      </c>
      <c r="B41" s="109" t="s">
        <v>2936</v>
      </c>
      <c r="C41" s="54">
        <v>1.0</v>
      </c>
      <c r="D41" s="135">
        <v>4341.0</v>
      </c>
      <c r="E41" s="136">
        <v>4341.0</v>
      </c>
      <c r="F41" s="135" t="s">
        <v>51</v>
      </c>
      <c r="G41" s="135">
        <v>4341.0</v>
      </c>
      <c r="H41" s="135">
        <v>4341.0</v>
      </c>
      <c r="I41" s="135" t="s">
        <v>51</v>
      </c>
      <c r="J41" s="135">
        <v>4341.0</v>
      </c>
      <c r="K41" s="135">
        <v>4341.0</v>
      </c>
      <c r="L41" s="135" t="s">
        <v>51</v>
      </c>
      <c r="M41" s="135" t="s">
        <v>51</v>
      </c>
      <c r="N41" s="135">
        <v>4341.0</v>
      </c>
      <c r="O41" s="135">
        <v>4341.0</v>
      </c>
      <c r="P41" s="24"/>
      <c r="Q41" s="2"/>
      <c r="R41" s="2"/>
      <c r="S41" s="2"/>
      <c r="T41" s="2"/>
      <c r="U41" s="2"/>
    </row>
    <row r="42" ht="15.75" customHeight="1">
      <c r="A42" s="24" t="s">
        <v>184</v>
      </c>
      <c r="B42" s="24" t="s">
        <v>2576</v>
      </c>
      <c r="C42" s="54">
        <v>3.0</v>
      </c>
      <c r="D42" s="135">
        <v>3374.0</v>
      </c>
      <c r="E42" s="136">
        <v>3270.0</v>
      </c>
      <c r="F42" s="135">
        <v>183.57196590619893</v>
      </c>
      <c r="G42" s="135">
        <v>3220.0</v>
      </c>
      <c r="H42" s="135">
        <v>3632.0</v>
      </c>
      <c r="I42" s="135">
        <v>50.0</v>
      </c>
      <c r="J42" s="135">
        <v>3245.0</v>
      </c>
      <c r="K42" s="135">
        <v>3451.0</v>
      </c>
      <c r="L42" s="135">
        <v>0.05440781443574361</v>
      </c>
      <c r="M42" s="135">
        <v>206.0</v>
      </c>
      <c r="N42" s="135">
        <v>2936.0</v>
      </c>
      <c r="O42" s="135">
        <v>3760.0</v>
      </c>
      <c r="P42" s="24"/>
      <c r="Q42" s="2"/>
      <c r="R42" s="2"/>
      <c r="S42" s="2"/>
      <c r="T42" s="2"/>
      <c r="U42" s="2"/>
    </row>
    <row r="43" ht="15.75" customHeight="1">
      <c r="A43" s="24" t="s">
        <v>184</v>
      </c>
      <c r="B43" s="109" t="s">
        <v>2560</v>
      </c>
      <c r="C43" s="54">
        <v>4.0</v>
      </c>
      <c r="D43" s="135">
        <v>51779.0</v>
      </c>
      <c r="E43" s="136">
        <v>51779.0</v>
      </c>
      <c r="F43" s="135">
        <v>0.0</v>
      </c>
      <c r="G43" s="135">
        <v>51779.0</v>
      </c>
      <c r="H43" s="135">
        <v>51779.0</v>
      </c>
      <c r="I43" s="135">
        <v>0.0</v>
      </c>
      <c r="J43" s="135">
        <v>51779.0</v>
      </c>
      <c r="K43" s="135">
        <v>51779.0</v>
      </c>
      <c r="L43" s="135">
        <v>0.0</v>
      </c>
      <c r="M43" s="135">
        <v>0.0</v>
      </c>
      <c r="N43" s="135">
        <v>51779.0</v>
      </c>
      <c r="O43" s="135">
        <v>51779.0</v>
      </c>
      <c r="P43" s="24"/>
      <c r="Q43" s="2"/>
      <c r="R43" s="2"/>
      <c r="S43" s="2"/>
      <c r="T43" s="2"/>
      <c r="U43" s="2"/>
    </row>
    <row r="44" ht="15.75" customHeight="1">
      <c r="A44" s="24" t="s">
        <v>184</v>
      </c>
      <c r="B44" s="109" t="s">
        <v>2580</v>
      </c>
      <c r="C44" s="54">
        <v>15.0</v>
      </c>
      <c r="D44" s="135">
        <v>5224.8</v>
      </c>
      <c r="E44" s="136">
        <v>4160.0</v>
      </c>
      <c r="F44" s="135">
        <v>3642.729694</v>
      </c>
      <c r="G44" s="135">
        <v>1624.0</v>
      </c>
      <c r="H44" s="135">
        <v>16188.0</v>
      </c>
      <c r="I44" s="135">
        <v>1492.0</v>
      </c>
      <c r="J44" s="135">
        <v>2784.0</v>
      </c>
      <c r="K44" s="135">
        <v>6189.0</v>
      </c>
      <c r="L44" s="135">
        <v>0.6971998343</v>
      </c>
      <c r="M44" s="135">
        <v>3405.0</v>
      </c>
      <c r="N44" s="135">
        <v>-2323.5</v>
      </c>
      <c r="O44" s="135">
        <v>11296.5</v>
      </c>
      <c r="P44" s="24"/>
      <c r="Q44" s="2"/>
      <c r="R44" s="2"/>
      <c r="S44" s="2"/>
      <c r="T44" s="2"/>
      <c r="U44" s="2"/>
    </row>
    <row r="45" ht="15.75" customHeight="1">
      <c r="A45" s="24" t="s">
        <v>184</v>
      </c>
      <c r="B45" s="24" t="s">
        <v>211</v>
      </c>
      <c r="C45" s="54">
        <v>1.0</v>
      </c>
      <c r="D45" s="135">
        <v>10412.0</v>
      </c>
      <c r="E45" s="136">
        <v>10412.0</v>
      </c>
      <c r="F45" s="135">
        <v>0.0</v>
      </c>
      <c r="G45" s="135">
        <v>10412.0</v>
      </c>
      <c r="H45" s="135">
        <v>10412.0</v>
      </c>
      <c r="I45" s="135">
        <v>0.0</v>
      </c>
      <c r="J45" s="135">
        <v>10412.0</v>
      </c>
      <c r="K45" s="135">
        <v>10412.0</v>
      </c>
      <c r="L45" s="135">
        <v>0.0</v>
      </c>
      <c r="M45" s="135">
        <v>0.0</v>
      </c>
      <c r="N45" s="135">
        <v>10412.0</v>
      </c>
      <c r="O45" s="135">
        <v>10412.0</v>
      </c>
      <c r="P45" s="24"/>
      <c r="Q45" s="2"/>
      <c r="R45" s="2"/>
      <c r="S45" s="2"/>
      <c r="T45" s="2"/>
      <c r="U45" s="2"/>
    </row>
    <row r="46" ht="15.75" customHeight="1">
      <c r="A46" s="24" t="s">
        <v>184</v>
      </c>
      <c r="B46" s="24" t="s">
        <v>212</v>
      </c>
      <c r="C46" s="54">
        <v>3.0</v>
      </c>
      <c r="D46" s="135">
        <v>5235.0</v>
      </c>
      <c r="E46" s="136">
        <v>4362.0</v>
      </c>
      <c r="F46" s="135">
        <v>2438.689129</v>
      </c>
      <c r="G46" s="135">
        <v>2782.0</v>
      </c>
      <c r="H46" s="135">
        <v>8561.0</v>
      </c>
      <c r="I46" s="135">
        <v>1580.0</v>
      </c>
      <c r="J46" s="135">
        <v>3572.0</v>
      </c>
      <c r="K46" s="135">
        <v>6461.5</v>
      </c>
      <c r="L46" s="135">
        <v>0.4658431956</v>
      </c>
      <c r="M46" s="135">
        <v>2889.5</v>
      </c>
      <c r="N46" s="135">
        <v>-762.25</v>
      </c>
      <c r="O46" s="135">
        <v>10795.75</v>
      </c>
      <c r="P46" s="24"/>
      <c r="Q46" s="2"/>
      <c r="R46" s="2"/>
      <c r="S46" s="2"/>
      <c r="T46" s="2"/>
      <c r="U46" s="2"/>
    </row>
    <row r="47" ht="15.75" customHeight="1">
      <c r="A47" s="24" t="s">
        <v>184</v>
      </c>
      <c r="B47" s="24" t="s">
        <v>214</v>
      </c>
      <c r="C47" s="54">
        <v>5.0</v>
      </c>
      <c r="D47" s="135">
        <v>1581.667</v>
      </c>
      <c r="E47" s="136">
        <v>1599.0</v>
      </c>
      <c r="F47" s="135">
        <v>217.54830625863346</v>
      </c>
      <c r="G47" s="135">
        <v>1213.335</v>
      </c>
      <c r="H47" s="135">
        <v>1898.0</v>
      </c>
      <c r="I47" s="135">
        <v>0.0</v>
      </c>
      <c r="J47" s="135">
        <v>1599.0</v>
      </c>
      <c r="K47" s="135">
        <v>1599.0</v>
      </c>
      <c r="L47" s="135">
        <v>0.13754368413745338</v>
      </c>
      <c r="M47" s="135">
        <v>0.0</v>
      </c>
      <c r="N47" s="135">
        <v>1599.0</v>
      </c>
      <c r="O47" s="135">
        <v>1599.0</v>
      </c>
      <c r="P47" s="24"/>
      <c r="Q47" s="2"/>
      <c r="R47" s="2"/>
      <c r="S47" s="2"/>
      <c r="T47" s="2"/>
      <c r="U47" s="2"/>
    </row>
    <row r="48" ht="15.75" customHeight="1">
      <c r="A48" s="24" t="s">
        <v>184</v>
      </c>
      <c r="B48" s="109" t="s">
        <v>2937</v>
      </c>
      <c r="C48" s="54">
        <v>20.0</v>
      </c>
      <c r="D48" s="135">
        <v>4738.1</v>
      </c>
      <c r="E48" s="136">
        <v>4750.0</v>
      </c>
      <c r="F48" s="135">
        <v>1632.032901</v>
      </c>
      <c r="G48" s="135">
        <v>2294.0</v>
      </c>
      <c r="H48" s="135">
        <v>8436.0</v>
      </c>
      <c r="I48" s="135">
        <v>1242.5</v>
      </c>
      <c r="J48" s="135">
        <v>3303.5</v>
      </c>
      <c r="K48" s="135">
        <v>5852.0</v>
      </c>
      <c r="L48" s="135">
        <v>0.3444488088</v>
      </c>
      <c r="M48" s="135">
        <v>2548.5</v>
      </c>
      <c r="N48" s="135">
        <v>-519.25</v>
      </c>
      <c r="O48" s="135">
        <v>9674.75</v>
      </c>
      <c r="P48" s="24"/>
      <c r="Q48" s="2"/>
      <c r="R48" s="2"/>
      <c r="S48" s="2"/>
      <c r="T48" s="2"/>
      <c r="U48" s="2"/>
    </row>
    <row r="49" ht="15.75" customHeight="1">
      <c r="A49" s="24" t="s">
        <v>184</v>
      </c>
      <c r="B49" s="109" t="s">
        <v>2562</v>
      </c>
      <c r="C49" s="54">
        <v>12.0</v>
      </c>
      <c r="D49" s="135">
        <v>4033.083333</v>
      </c>
      <c r="E49" s="136">
        <v>3152.0</v>
      </c>
      <c r="F49" s="135">
        <v>2712.210982</v>
      </c>
      <c r="G49" s="135">
        <v>684.0</v>
      </c>
      <c r="H49" s="135">
        <v>11155.0</v>
      </c>
      <c r="I49" s="135">
        <v>585.5</v>
      </c>
      <c r="J49" s="135">
        <v>3152.0</v>
      </c>
      <c r="K49" s="135">
        <v>4323.0</v>
      </c>
      <c r="L49" s="135">
        <v>0.6724906871</v>
      </c>
      <c r="M49" s="135">
        <v>1171.0</v>
      </c>
      <c r="N49" s="135">
        <v>1395.5</v>
      </c>
      <c r="O49" s="135">
        <v>6079.5</v>
      </c>
      <c r="P49" s="2"/>
      <c r="Q49" s="2"/>
      <c r="R49" s="2"/>
      <c r="S49" s="2"/>
      <c r="T49" s="2"/>
      <c r="U49" s="2"/>
    </row>
    <row r="50" ht="15.75" customHeight="1">
      <c r="A50" s="54" t="s">
        <v>184</v>
      </c>
      <c r="B50" s="137" t="s">
        <v>217</v>
      </c>
      <c r="C50" s="54">
        <v>21.0</v>
      </c>
      <c r="D50" s="135">
        <v>6820.380952</v>
      </c>
      <c r="E50" s="136">
        <v>6299.0</v>
      </c>
      <c r="F50" s="135">
        <v>2311.861989</v>
      </c>
      <c r="G50" s="135">
        <v>4083.0</v>
      </c>
      <c r="H50" s="135">
        <v>12271.0</v>
      </c>
      <c r="I50" s="135">
        <v>1674.0</v>
      </c>
      <c r="J50" s="135">
        <v>4940.0</v>
      </c>
      <c r="K50" s="135">
        <v>7973.0</v>
      </c>
      <c r="L50" s="135">
        <v>0.3389637624</v>
      </c>
      <c r="M50" s="135">
        <v>3033.0</v>
      </c>
      <c r="N50" s="135">
        <v>390.5</v>
      </c>
      <c r="O50" s="135">
        <v>12522.5</v>
      </c>
      <c r="P50" s="2"/>
      <c r="Q50" s="2"/>
      <c r="R50" s="2"/>
      <c r="S50" s="2"/>
      <c r="T50" s="2"/>
      <c r="U50" s="2"/>
    </row>
    <row r="51" ht="15.75" customHeight="1">
      <c r="A51" s="54" t="s">
        <v>184</v>
      </c>
      <c r="B51" s="137" t="s">
        <v>1732</v>
      </c>
      <c r="C51" s="54">
        <v>4.0</v>
      </c>
      <c r="D51" s="135">
        <v>5378.25</v>
      </c>
      <c r="E51" s="136">
        <v>5677.0</v>
      </c>
      <c r="F51" s="135">
        <v>589.3833112</v>
      </c>
      <c r="G51" s="135">
        <v>4361.0</v>
      </c>
      <c r="H51" s="135">
        <v>5798.0</v>
      </c>
      <c r="I51" s="135">
        <v>60.5</v>
      </c>
      <c r="J51" s="135">
        <v>5348.0</v>
      </c>
      <c r="K51" s="135">
        <v>5707.25</v>
      </c>
      <c r="L51" s="135">
        <v>0.1095864475</v>
      </c>
      <c r="M51" s="135">
        <v>359.25</v>
      </c>
      <c r="N51" s="135">
        <v>4809.125</v>
      </c>
      <c r="O51" s="135">
        <v>6246.125</v>
      </c>
      <c r="P51" s="2"/>
      <c r="Q51" s="2"/>
      <c r="R51" s="2"/>
      <c r="S51" s="2"/>
      <c r="T51" s="2"/>
      <c r="U51" s="2"/>
    </row>
    <row r="52" ht="15.75" customHeight="1">
      <c r="A52" s="109" t="s">
        <v>184</v>
      </c>
      <c r="B52" s="109" t="s">
        <v>225</v>
      </c>
      <c r="C52" s="54">
        <v>5.0</v>
      </c>
      <c r="D52" s="135">
        <v>4252.0</v>
      </c>
      <c r="E52" s="136">
        <v>4325.0</v>
      </c>
      <c r="F52" s="135">
        <v>146.0</v>
      </c>
      <c r="G52" s="135">
        <v>3960.0</v>
      </c>
      <c r="H52" s="135">
        <v>4325.0</v>
      </c>
      <c r="I52" s="135">
        <v>0.0</v>
      </c>
      <c r="J52" s="135">
        <v>4325.0</v>
      </c>
      <c r="K52" s="135">
        <v>4325.0</v>
      </c>
      <c r="L52" s="135">
        <v>0.03433678269</v>
      </c>
      <c r="M52" s="135">
        <v>0.0</v>
      </c>
      <c r="N52" s="135">
        <v>4325.0</v>
      </c>
      <c r="O52" s="135">
        <v>4325.0</v>
      </c>
      <c r="P52" s="2"/>
      <c r="Q52" s="2"/>
      <c r="R52" s="2"/>
      <c r="S52" s="2"/>
      <c r="T52" s="2"/>
      <c r="U52" s="2"/>
    </row>
    <row r="53" ht="15.75" customHeight="1">
      <c r="A53" s="109" t="s">
        <v>184</v>
      </c>
      <c r="B53" s="54" t="s">
        <v>2570</v>
      </c>
      <c r="C53" s="54">
        <v>1.0</v>
      </c>
      <c r="D53" s="135">
        <v>3330.25</v>
      </c>
      <c r="E53" s="136">
        <v>3330.25</v>
      </c>
      <c r="F53" s="135">
        <v>0.0</v>
      </c>
      <c r="G53" s="135">
        <v>3330.25</v>
      </c>
      <c r="H53" s="135">
        <v>3330.25</v>
      </c>
      <c r="I53" s="135">
        <v>0.0</v>
      </c>
      <c r="J53" s="135">
        <v>3330.25</v>
      </c>
      <c r="K53" s="135">
        <v>3330.25</v>
      </c>
      <c r="L53" s="135">
        <v>0.0</v>
      </c>
      <c r="M53" s="135">
        <v>0.0</v>
      </c>
      <c r="N53" s="135">
        <v>3330.25</v>
      </c>
      <c r="O53" s="135">
        <v>3330.25</v>
      </c>
      <c r="P53" s="24"/>
      <c r="Q53" s="2"/>
      <c r="R53" s="2"/>
      <c r="S53" s="2"/>
      <c r="T53" s="2"/>
      <c r="U53" s="2"/>
    </row>
    <row r="54" ht="15.75" customHeight="1">
      <c r="A54" s="24" t="s">
        <v>184</v>
      </c>
      <c r="B54" s="24" t="s">
        <v>2601</v>
      </c>
      <c r="C54" s="54">
        <v>17.0</v>
      </c>
      <c r="D54" s="135">
        <v>9256.0</v>
      </c>
      <c r="E54" s="136">
        <v>8705.0</v>
      </c>
      <c r="F54" s="135">
        <v>4216.704596</v>
      </c>
      <c r="G54" s="135">
        <v>2839.0</v>
      </c>
      <c r="H54" s="135">
        <v>19813.0</v>
      </c>
      <c r="I54" s="135">
        <v>2900.0</v>
      </c>
      <c r="J54" s="135">
        <v>5805.0</v>
      </c>
      <c r="K54" s="135">
        <v>11441.0</v>
      </c>
      <c r="L54" s="135">
        <v>0.455564455</v>
      </c>
      <c r="M54" s="135">
        <v>5636.0</v>
      </c>
      <c r="N54" s="135">
        <v>-2649.0</v>
      </c>
      <c r="O54" s="135">
        <v>19895.0</v>
      </c>
      <c r="P54" s="24"/>
      <c r="Q54" s="2"/>
      <c r="R54" s="2"/>
      <c r="S54" s="2"/>
      <c r="T54" s="2"/>
      <c r="U54" s="2"/>
    </row>
    <row r="55" ht="15.75" customHeight="1">
      <c r="A55" s="24" t="s">
        <v>184</v>
      </c>
      <c r="B55" s="109" t="s">
        <v>237</v>
      </c>
      <c r="C55" s="54">
        <v>3.0</v>
      </c>
      <c r="D55" s="135">
        <v>1413.0</v>
      </c>
      <c r="E55" s="136">
        <v>1540.0</v>
      </c>
      <c r="F55" s="135">
        <v>268.1877452</v>
      </c>
      <c r="G55" s="135">
        <v>1040.0</v>
      </c>
      <c r="H55" s="135">
        <v>1659.0</v>
      </c>
      <c r="I55" s="135">
        <v>119.0</v>
      </c>
      <c r="J55" s="135">
        <v>1290.0</v>
      </c>
      <c r="K55" s="135">
        <v>1599.5</v>
      </c>
      <c r="L55" s="135">
        <v>0.1898002443</v>
      </c>
      <c r="M55" s="135">
        <v>309.5</v>
      </c>
      <c r="N55" s="135">
        <v>825.75</v>
      </c>
      <c r="O55" s="135">
        <v>2063.75</v>
      </c>
      <c r="P55" s="24"/>
      <c r="Q55" s="2"/>
      <c r="R55" s="2"/>
      <c r="S55" s="2"/>
      <c r="T55" s="2"/>
      <c r="U55" s="2"/>
    </row>
    <row r="56" ht="15.75" customHeight="1">
      <c r="A56" s="24" t="s">
        <v>184</v>
      </c>
      <c r="B56" s="24" t="s">
        <v>219</v>
      </c>
      <c r="C56" s="54">
        <v>6.0</v>
      </c>
      <c r="D56" s="135">
        <v>8233.333333</v>
      </c>
      <c r="E56" s="136">
        <v>6177.0</v>
      </c>
      <c r="F56" s="135">
        <v>3587.18881</v>
      </c>
      <c r="G56" s="135">
        <v>5798.0</v>
      </c>
      <c r="H56" s="135">
        <v>15600.0</v>
      </c>
      <c r="I56" s="135">
        <v>379.0</v>
      </c>
      <c r="J56" s="135">
        <v>5877.5</v>
      </c>
      <c r="K56" s="135">
        <v>8947.0</v>
      </c>
      <c r="L56" s="135">
        <v>0.4356909485</v>
      </c>
      <c r="M56" s="135">
        <v>3069.5</v>
      </c>
      <c r="N56" s="135">
        <v>1273.25</v>
      </c>
      <c r="O56" s="135">
        <v>13551.25</v>
      </c>
      <c r="P56" s="24"/>
      <c r="Q56" s="2"/>
      <c r="R56" s="2"/>
      <c r="S56" s="2"/>
      <c r="T56" s="2"/>
      <c r="U56" s="2"/>
    </row>
    <row r="57" ht="15.75" customHeight="1">
      <c r="A57" s="24" t="s">
        <v>184</v>
      </c>
      <c r="B57" s="24" t="s">
        <v>2603</v>
      </c>
      <c r="C57" s="54">
        <v>2.0</v>
      </c>
      <c r="D57" s="135">
        <v>8315.0</v>
      </c>
      <c r="E57" s="136">
        <v>8315.0</v>
      </c>
      <c r="F57" s="135">
        <v>5.0</v>
      </c>
      <c r="G57" s="135">
        <v>8310.0</v>
      </c>
      <c r="H57" s="135">
        <v>8320.0</v>
      </c>
      <c r="I57" s="135">
        <v>5.0</v>
      </c>
      <c r="J57" s="135">
        <v>8312.5</v>
      </c>
      <c r="K57" s="135">
        <v>8317.5</v>
      </c>
      <c r="L57" s="135">
        <v>6.013229104E-4</v>
      </c>
      <c r="M57" s="135">
        <v>5.0</v>
      </c>
      <c r="N57" s="135">
        <v>8305.0</v>
      </c>
      <c r="O57" s="135">
        <v>8325.0</v>
      </c>
      <c r="P57" s="24"/>
      <c r="Q57" s="2"/>
      <c r="R57" s="2"/>
      <c r="S57" s="2"/>
      <c r="T57" s="2"/>
      <c r="U57" s="2"/>
    </row>
    <row r="58" ht="15.75" customHeight="1">
      <c r="A58" s="24" t="s">
        <v>240</v>
      </c>
      <c r="B58" s="24" t="s">
        <v>2938</v>
      </c>
      <c r="C58" s="54">
        <v>2.0</v>
      </c>
      <c r="D58" s="135">
        <v>17912.5</v>
      </c>
      <c r="E58" s="136">
        <v>17912.5</v>
      </c>
      <c r="F58" s="135">
        <v>2015.5</v>
      </c>
      <c r="G58" s="135">
        <v>15897.0</v>
      </c>
      <c r="H58" s="135">
        <v>19928.0</v>
      </c>
      <c r="I58" s="135">
        <v>2015.5</v>
      </c>
      <c r="J58" s="135">
        <v>16904.75</v>
      </c>
      <c r="K58" s="135">
        <v>18920.25</v>
      </c>
      <c r="L58" s="135">
        <v>0.1125191905094208</v>
      </c>
      <c r="M58" s="135">
        <v>2015.5</v>
      </c>
      <c r="N58" s="135">
        <v>13881.5</v>
      </c>
      <c r="O58" s="135">
        <v>21943.5</v>
      </c>
      <c r="P58" s="24"/>
      <c r="Q58" s="2"/>
      <c r="R58" s="2"/>
      <c r="S58" s="2"/>
      <c r="T58" s="2"/>
      <c r="U58" s="2"/>
    </row>
    <row r="59" ht="15.75" customHeight="1">
      <c r="A59" s="24" t="s">
        <v>240</v>
      </c>
      <c r="B59" s="24" t="s">
        <v>243</v>
      </c>
      <c r="C59" s="54">
        <v>4.0</v>
      </c>
      <c r="D59" s="135">
        <v>3553.25</v>
      </c>
      <c r="E59" s="136">
        <v>2636.5</v>
      </c>
      <c r="F59" s="135">
        <v>1919.948225213378</v>
      </c>
      <c r="G59" s="135">
        <v>2093.0</v>
      </c>
      <c r="H59" s="135">
        <v>6847.0</v>
      </c>
      <c r="I59" s="135">
        <v>373.5</v>
      </c>
      <c r="J59" s="135">
        <v>2348.0</v>
      </c>
      <c r="K59" s="135">
        <v>3841.75</v>
      </c>
      <c r="L59" s="135">
        <v>0.5403358123445797</v>
      </c>
      <c r="M59" s="135">
        <v>1493.75</v>
      </c>
      <c r="N59" s="135">
        <v>107.375</v>
      </c>
      <c r="O59" s="135">
        <v>6082.375</v>
      </c>
      <c r="P59" s="24"/>
      <c r="Q59" s="2"/>
      <c r="R59" s="2"/>
      <c r="S59" s="2"/>
      <c r="T59" s="2"/>
      <c r="U59" s="2"/>
    </row>
    <row r="60" ht="15.75" customHeight="1">
      <c r="A60" s="24" t="s">
        <v>240</v>
      </c>
      <c r="B60" s="24" t="s">
        <v>2845</v>
      </c>
      <c r="C60" s="54">
        <v>39.0</v>
      </c>
      <c r="D60" s="135">
        <v>1128.269391025641</v>
      </c>
      <c r="E60" s="136">
        <v>748.0</v>
      </c>
      <c r="F60" s="135">
        <v>910.6333414837086</v>
      </c>
      <c r="G60" s="135">
        <v>185.45</v>
      </c>
      <c r="H60" s="135">
        <v>3793.0</v>
      </c>
      <c r="I60" s="135">
        <v>335.0</v>
      </c>
      <c r="J60" s="135">
        <v>479.5</v>
      </c>
      <c r="K60" s="135">
        <v>1702.0</v>
      </c>
      <c r="L60" s="135">
        <v>0.8071063069927894</v>
      </c>
      <c r="M60" s="135">
        <v>1222.5</v>
      </c>
      <c r="N60" s="135">
        <v>-1354.25</v>
      </c>
      <c r="O60" s="135">
        <v>3535.75</v>
      </c>
      <c r="P60" s="24"/>
      <c r="Q60" s="2"/>
      <c r="R60" s="2"/>
      <c r="S60" s="2"/>
      <c r="T60" s="2"/>
      <c r="U60" s="2"/>
    </row>
    <row r="61" ht="15.75" customHeight="1">
      <c r="A61" s="24" t="s">
        <v>240</v>
      </c>
      <c r="B61" s="24" t="s">
        <v>302</v>
      </c>
      <c r="C61" s="54">
        <v>8.0</v>
      </c>
      <c r="D61" s="135">
        <v>2089.75</v>
      </c>
      <c r="E61" s="136">
        <v>1618.0</v>
      </c>
      <c r="F61" s="135">
        <v>1042.7336368891147</v>
      </c>
      <c r="G61" s="135">
        <v>1191.0</v>
      </c>
      <c r="H61" s="135">
        <v>4478.0</v>
      </c>
      <c r="I61" s="135">
        <v>182.5</v>
      </c>
      <c r="J61" s="135">
        <v>1521.25</v>
      </c>
      <c r="K61" s="135">
        <v>2103.0</v>
      </c>
      <c r="L61" s="135">
        <v>0.498975301777301</v>
      </c>
      <c r="M61" s="135">
        <v>581.75</v>
      </c>
      <c r="N61" s="135">
        <v>648.625</v>
      </c>
      <c r="O61" s="135">
        <v>2975.625</v>
      </c>
      <c r="P61" s="24"/>
      <c r="Q61" s="2"/>
      <c r="R61" s="2"/>
      <c r="S61" s="2"/>
      <c r="T61" s="2"/>
      <c r="U61" s="2"/>
    </row>
    <row r="62" ht="15.75" customHeight="1">
      <c r="A62" s="24" t="s">
        <v>240</v>
      </c>
      <c r="B62" s="24" t="s">
        <v>2939</v>
      </c>
      <c r="C62" s="54">
        <v>2.0</v>
      </c>
      <c r="D62" s="135">
        <v>555.5</v>
      </c>
      <c r="E62" s="136">
        <v>555.5</v>
      </c>
      <c r="F62" s="135">
        <v>39.5</v>
      </c>
      <c r="G62" s="135">
        <v>516.0</v>
      </c>
      <c r="H62" s="135">
        <v>595.0</v>
      </c>
      <c r="I62" s="135">
        <v>39.5</v>
      </c>
      <c r="J62" s="135">
        <v>535.75</v>
      </c>
      <c r="K62" s="135">
        <v>575.25</v>
      </c>
      <c r="L62" s="135">
        <v>0.0711071107110711</v>
      </c>
      <c r="M62" s="135">
        <v>39.5</v>
      </c>
      <c r="N62" s="135">
        <v>476.5</v>
      </c>
      <c r="O62" s="135">
        <v>634.5</v>
      </c>
      <c r="P62" s="24"/>
      <c r="Q62" s="2"/>
      <c r="R62" s="2"/>
      <c r="S62" s="2"/>
      <c r="T62" s="2"/>
      <c r="U62" s="2"/>
    </row>
    <row r="63" ht="15.75" customHeight="1">
      <c r="A63" s="24" t="s">
        <v>240</v>
      </c>
      <c r="B63" s="24" t="s">
        <v>2619</v>
      </c>
      <c r="C63" s="54">
        <v>8.0</v>
      </c>
      <c r="D63" s="135">
        <v>4164.675</v>
      </c>
      <c r="E63" s="136">
        <v>4615.0</v>
      </c>
      <c r="F63" s="135">
        <v>1867.244531221072</v>
      </c>
      <c r="G63" s="135">
        <v>1816.4</v>
      </c>
      <c r="H63" s="135">
        <v>6906.0</v>
      </c>
      <c r="I63" s="135">
        <v>1775.0</v>
      </c>
      <c r="J63" s="135">
        <v>2008.25</v>
      </c>
      <c r="K63" s="135">
        <v>5589.0</v>
      </c>
      <c r="L63" s="135">
        <v>0.44835300022716584</v>
      </c>
      <c r="M63" s="135">
        <v>3580.75</v>
      </c>
      <c r="N63" s="135">
        <v>-3362.875</v>
      </c>
      <c r="O63" s="135">
        <v>10960.125</v>
      </c>
      <c r="P63" s="24"/>
      <c r="Q63" s="2"/>
      <c r="R63" s="2"/>
      <c r="S63" s="2"/>
      <c r="T63" s="2"/>
      <c r="U63" s="2"/>
    </row>
    <row r="64" ht="15.75" customHeight="1">
      <c r="A64" s="24" t="s">
        <v>240</v>
      </c>
      <c r="B64" s="24" t="s">
        <v>2609</v>
      </c>
      <c r="C64" s="54">
        <v>8.0</v>
      </c>
      <c r="D64" s="135">
        <v>13122.8125</v>
      </c>
      <c r="E64" s="136">
        <v>11264.0</v>
      </c>
      <c r="F64" s="135">
        <v>4490.082278877944</v>
      </c>
      <c r="G64" s="135">
        <v>9063.0</v>
      </c>
      <c r="H64" s="135">
        <v>23391.0</v>
      </c>
      <c r="I64" s="135">
        <v>2146.25</v>
      </c>
      <c r="J64" s="135">
        <v>10179.375</v>
      </c>
      <c r="K64" s="135">
        <v>14687.25</v>
      </c>
      <c r="L64" s="135">
        <v>0.3421585333843598</v>
      </c>
      <c r="M64" s="135">
        <v>4507.875</v>
      </c>
      <c r="N64" s="135">
        <v>3417.5625</v>
      </c>
      <c r="O64" s="135">
        <v>21449.0625</v>
      </c>
      <c r="P64" s="24"/>
      <c r="Q64" s="2"/>
      <c r="R64" s="2"/>
      <c r="S64" s="2"/>
      <c r="T64" s="2"/>
      <c r="U64" s="2"/>
    </row>
    <row r="65" ht="15.75" customHeight="1">
      <c r="A65" s="24" t="s">
        <v>240</v>
      </c>
      <c r="B65" s="24" t="s">
        <v>2611</v>
      </c>
      <c r="C65" s="54">
        <v>5.0</v>
      </c>
      <c r="D65" s="135">
        <v>4751.0</v>
      </c>
      <c r="E65" s="136">
        <v>4918.0</v>
      </c>
      <c r="F65" s="135">
        <v>1950.872420226397</v>
      </c>
      <c r="G65" s="135">
        <v>2750.0</v>
      </c>
      <c r="H65" s="135">
        <v>8047.0</v>
      </c>
      <c r="I65" s="135">
        <v>2136.0</v>
      </c>
      <c r="J65" s="135">
        <v>2782.0</v>
      </c>
      <c r="K65" s="135">
        <v>5258.0</v>
      </c>
      <c r="L65" s="135">
        <v>0.41062353614531616</v>
      </c>
      <c r="M65" s="135">
        <v>2476.0</v>
      </c>
      <c r="N65" s="135">
        <v>-932.0</v>
      </c>
      <c r="O65" s="135">
        <v>8972.0</v>
      </c>
      <c r="P65" s="24"/>
      <c r="Q65" s="2"/>
      <c r="R65" s="2"/>
      <c r="S65" s="2"/>
      <c r="T65" s="2"/>
      <c r="U65" s="2"/>
    </row>
    <row r="66" ht="15.75" customHeight="1">
      <c r="A66" s="24" t="s">
        <v>240</v>
      </c>
      <c r="B66" s="24" t="s">
        <v>333</v>
      </c>
      <c r="C66" s="54">
        <v>8.0</v>
      </c>
      <c r="D66" s="135">
        <v>3642.25</v>
      </c>
      <c r="E66" s="136">
        <v>3087.5</v>
      </c>
      <c r="F66" s="135">
        <v>2530.287323111745</v>
      </c>
      <c r="G66" s="135">
        <v>280.0</v>
      </c>
      <c r="H66" s="135">
        <v>9371.0</v>
      </c>
      <c r="I66" s="135">
        <v>858.0</v>
      </c>
      <c r="J66" s="135">
        <v>2250.25</v>
      </c>
      <c r="K66" s="135">
        <v>4055.75</v>
      </c>
      <c r="L66" s="135">
        <v>0.6947044610094708</v>
      </c>
      <c r="M66" s="135">
        <v>1805.5</v>
      </c>
      <c r="N66" s="135">
        <v>-458.0</v>
      </c>
      <c r="O66" s="135">
        <v>6764.0</v>
      </c>
      <c r="P66" s="24"/>
      <c r="Q66" s="2"/>
      <c r="R66" s="2"/>
      <c r="S66" s="2"/>
      <c r="T66" s="2"/>
      <c r="U66" s="2"/>
    </row>
    <row r="67" ht="15.75" customHeight="1">
      <c r="A67" s="24" t="s">
        <v>240</v>
      </c>
      <c r="B67" s="24" t="s">
        <v>337</v>
      </c>
      <c r="C67" s="54">
        <v>18.0</v>
      </c>
      <c r="D67" s="135">
        <v>61656.833333333336</v>
      </c>
      <c r="E67" s="136">
        <v>8280.0</v>
      </c>
      <c r="F67" s="135">
        <v>165013.8168522227</v>
      </c>
      <c r="G67" s="135">
        <v>288.0</v>
      </c>
      <c r="H67" s="135">
        <v>731000.0</v>
      </c>
      <c r="I67" s="135">
        <v>6934.5</v>
      </c>
      <c r="J67" s="135">
        <v>7426.5</v>
      </c>
      <c r="K67" s="135">
        <v>34319.0</v>
      </c>
      <c r="L67" s="135">
        <v>2.676326498315505</v>
      </c>
      <c r="M67" s="135">
        <v>26892.5</v>
      </c>
      <c r="N67" s="135">
        <v>-32912.25</v>
      </c>
      <c r="O67" s="135">
        <v>74657.75</v>
      </c>
      <c r="P67" s="24"/>
      <c r="Q67" s="2"/>
      <c r="R67" s="2"/>
      <c r="S67" s="2"/>
      <c r="T67" s="2"/>
      <c r="U67" s="2"/>
    </row>
    <row r="68" ht="15.75" customHeight="1">
      <c r="A68" s="24" t="s">
        <v>240</v>
      </c>
      <c r="B68" s="24" t="s">
        <v>340</v>
      </c>
      <c r="C68" s="54">
        <v>5.0</v>
      </c>
      <c r="D68" s="135">
        <v>490.16</v>
      </c>
      <c r="E68" s="136">
        <v>554.8</v>
      </c>
      <c r="F68" s="135">
        <v>106.00840721376764</v>
      </c>
      <c r="G68" s="135">
        <v>343.0</v>
      </c>
      <c r="H68" s="135">
        <v>606.0</v>
      </c>
      <c r="I68" s="135">
        <v>51.200000000000045</v>
      </c>
      <c r="J68" s="135">
        <v>383.0</v>
      </c>
      <c r="K68" s="135">
        <v>564.0</v>
      </c>
      <c r="L68" s="135">
        <v>0.21627306841392124</v>
      </c>
      <c r="M68" s="135">
        <v>181.0</v>
      </c>
      <c r="N68" s="135">
        <v>111.5</v>
      </c>
      <c r="O68" s="135">
        <v>835.5</v>
      </c>
      <c r="P68" s="24"/>
      <c r="Q68" s="2"/>
      <c r="R68" s="2"/>
      <c r="S68" s="2"/>
      <c r="T68" s="2"/>
      <c r="U68" s="2"/>
    </row>
    <row r="69" ht="15.75" customHeight="1">
      <c r="A69" s="24" t="s">
        <v>240</v>
      </c>
      <c r="B69" s="24" t="s">
        <v>2680</v>
      </c>
      <c r="C69" s="54">
        <v>2.0</v>
      </c>
      <c r="D69" s="135">
        <v>171.0</v>
      </c>
      <c r="E69" s="136">
        <v>171.0</v>
      </c>
      <c r="F69" s="135">
        <v>39.0</v>
      </c>
      <c r="G69" s="135">
        <v>132.0</v>
      </c>
      <c r="H69" s="135">
        <v>210.0</v>
      </c>
      <c r="I69" s="135">
        <v>39.0</v>
      </c>
      <c r="J69" s="135">
        <v>151.5</v>
      </c>
      <c r="K69" s="135">
        <v>190.5</v>
      </c>
      <c r="L69" s="135">
        <v>0.22807017543859648</v>
      </c>
      <c r="M69" s="135">
        <v>39.0</v>
      </c>
      <c r="N69" s="135">
        <v>93.0</v>
      </c>
      <c r="O69" s="135">
        <v>249.0</v>
      </c>
      <c r="P69" s="24"/>
      <c r="Q69" s="2"/>
      <c r="R69" s="2"/>
      <c r="S69" s="2"/>
      <c r="T69" s="2"/>
      <c r="U69" s="2"/>
    </row>
    <row r="70" ht="15.75" customHeight="1">
      <c r="A70" s="24" t="s">
        <v>240</v>
      </c>
      <c r="B70" s="24" t="s">
        <v>2623</v>
      </c>
      <c r="C70" s="54">
        <v>2.0</v>
      </c>
      <c r="D70" s="135">
        <v>8856.0</v>
      </c>
      <c r="E70" s="136">
        <v>8856.0</v>
      </c>
      <c r="F70" s="135" t="s">
        <v>51</v>
      </c>
      <c r="G70" s="135">
        <v>8856.0</v>
      </c>
      <c r="H70" s="135">
        <v>8856.0</v>
      </c>
      <c r="I70" s="135" t="s">
        <v>51</v>
      </c>
      <c r="J70" s="135">
        <v>8856.0</v>
      </c>
      <c r="K70" s="135">
        <v>8856.0</v>
      </c>
      <c r="L70" s="135" t="s">
        <v>51</v>
      </c>
      <c r="M70" s="135" t="s">
        <v>51</v>
      </c>
      <c r="N70" s="135">
        <v>8856.0</v>
      </c>
      <c r="O70" s="135">
        <v>8856.0</v>
      </c>
      <c r="P70" s="24"/>
      <c r="Q70" s="2"/>
      <c r="R70" s="2"/>
      <c r="S70" s="2"/>
      <c r="T70" s="2"/>
      <c r="U70" s="2"/>
    </row>
    <row r="71" ht="15.75" customHeight="1">
      <c r="A71" s="24" t="s">
        <v>240</v>
      </c>
      <c r="B71" s="109" t="s">
        <v>2940</v>
      </c>
      <c r="C71" s="54">
        <v>24.0</v>
      </c>
      <c r="D71" s="135">
        <v>442.6088194</v>
      </c>
      <c r="E71" s="136">
        <v>336.0</v>
      </c>
      <c r="F71" s="135">
        <v>393.1970054</v>
      </c>
      <c r="G71" s="135">
        <v>41.36166667</v>
      </c>
      <c r="H71" s="135">
        <v>2150.0</v>
      </c>
      <c r="I71" s="135">
        <v>60.0</v>
      </c>
      <c r="J71" s="135">
        <v>283.75</v>
      </c>
      <c r="K71" s="135">
        <v>436.75</v>
      </c>
      <c r="L71" s="135">
        <v>0.8883623373</v>
      </c>
      <c r="M71" s="135">
        <v>153.0</v>
      </c>
      <c r="N71" s="135">
        <v>54.25</v>
      </c>
      <c r="O71" s="135">
        <v>666.25</v>
      </c>
      <c r="P71" s="24"/>
      <c r="Q71" s="2"/>
      <c r="R71" s="2"/>
      <c r="S71" s="2"/>
      <c r="T71" s="2"/>
      <c r="U71" s="2"/>
    </row>
    <row r="72" ht="15.75" customHeight="1">
      <c r="A72" s="24" t="s">
        <v>240</v>
      </c>
      <c r="B72" s="24" t="s">
        <v>2941</v>
      </c>
      <c r="C72" s="54">
        <v>1.0</v>
      </c>
      <c r="D72" s="135">
        <v>4276.0</v>
      </c>
      <c r="E72" s="136">
        <v>4276.0</v>
      </c>
      <c r="F72" s="135" t="s">
        <v>51</v>
      </c>
      <c r="G72" s="135">
        <v>4276.0</v>
      </c>
      <c r="H72" s="135">
        <v>4276.0</v>
      </c>
      <c r="I72" s="135" t="s">
        <v>51</v>
      </c>
      <c r="J72" s="135">
        <v>4276.0</v>
      </c>
      <c r="K72" s="135">
        <v>4276.0</v>
      </c>
      <c r="L72" s="135" t="s">
        <v>51</v>
      </c>
      <c r="M72" s="135" t="s">
        <v>51</v>
      </c>
      <c r="N72" s="135">
        <v>4276.0</v>
      </c>
      <c r="O72" s="135">
        <v>4276.0</v>
      </c>
      <c r="P72" s="24"/>
      <c r="Q72" s="2"/>
      <c r="R72" s="2"/>
      <c r="S72" s="2"/>
      <c r="T72" s="2"/>
      <c r="U72" s="2"/>
    </row>
    <row r="73" ht="15.75" customHeight="1">
      <c r="A73" s="24" t="s">
        <v>384</v>
      </c>
      <c r="B73" s="24" t="s">
        <v>386</v>
      </c>
      <c r="C73" s="54">
        <v>20.0</v>
      </c>
      <c r="D73" s="135">
        <v>3330.7</v>
      </c>
      <c r="E73" s="136">
        <v>2313.5</v>
      </c>
      <c r="F73" s="135">
        <v>3197.791294002784</v>
      </c>
      <c r="G73" s="135">
        <v>88.0</v>
      </c>
      <c r="H73" s="135">
        <v>13420.0</v>
      </c>
      <c r="I73" s="135">
        <v>508.25</v>
      </c>
      <c r="J73" s="135">
        <v>2118.375</v>
      </c>
      <c r="K73" s="135">
        <v>3032.0</v>
      </c>
      <c r="L73" s="135">
        <v>0.9600958639333426</v>
      </c>
      <c r="M73" s="135">
        <v>913.625</v>
      </c>
      <c r="N73" s="135">
        <v>747.9375</v>
      </c>
      <c r="O73" s="135">
        <v>4402.4375</v>
      </c>
      <c r="P73" s="24"/>
      <c r="Q73" s="2"/>
      <c r="R73" s="2"/>
      <c r="S73" s="2"/>
      <c r="T73" s="2"/>
      <c r="U73" s="2"/>
    </row>
    <row r="74" ht="15.75" customHeight="1">
      <c r="A74" s="24" t="s">
        <v>384</v>
      </c>
      <c r="B74" s="24" t="s">
        <v>2942</v>
      </c>
      <c r="C74" s="54">
        <v>2.0</v>
      </c>
      <c r="D74" s="135">
        <v>1856.0</v>
      </c>
      <c r="E74" s="136">
        <v>1856.0</v>
      </c>
      <c r="F74" s="135">
        <v>118.0</v>
      </c>
      <c r="G74" s="135">
        <v>1738.0</v>
      </c>
      <c r="H74" s="135">
        <v>1974.0</v>
      </c>
      <c r="I74" s="135">
        <v>118.0</v>
      </c>
      <c r="J74" s="135">
        <v>1797.0</v>
      </c>
      <c r="K74" s="135">
        <v>1915.0</v>
      </c>
      <c r="L74" s="135">
        <v>0.06357758620689655</v>
      </c>
      <c r="M74" s="135">
        <v>118.0</v>
      </c>
      <c r="N74" s="135">
        <v>1620.0</v>
      </c>
      <c r="O74" s="135">
        <v>2092.0</v>
      </c>
      <c r="P74" s="24"/>
      <c r="Q74" s="2"/>
      <c r="R74" s="2"/>
      <c r="S74" s="2"/>
      <c r="T74" s="2"/>
      <c r="U74" s="2"/>
    </row>
    <row r="75" ht="15.75" customHeight="1">
      <c r="A75" s="24"/>
      <c r="B75" s="24"/>
      <c r="C75" s="24"/>
      <c r="D75" s="24"/>
      <c r="E75" s="24"/>
      <c r="F75" s="24"/>
      <c r="G75" s="24"/>
      <c r="H75" s="24"/>
      <c r="I75" s="24"/>
      <c r="J75" s="24"/>
      <c r="K75" s="24"/>
      <c r="L75" s="24"/>
      <c r="M75" s="24"/>
      <c r="N75" s="24"/>
      <c r="O75" s="24"/>
      <c r="P75" s="24"/>
      <c r="Q75" s="2"/>
      <c r="R75" s="2"/>
      <c r="S75" s="2"/>
      <c r="T75" s="2"/>
      <c r="U75" s="2"/>
    </row>
    <row r="76" ht="15.75" customHeight="1">
      <c r="A76" s="24"/>
      <c r="B76" s="24"/>
      <c r="C76" s="24"/>
      <c r="D76" s="24"/>
      <c r="E76" s="24"/>
      <c r="F76" s="24"/>
      <c r="G76" s="24"/>
      <c r="H76" s="24"/>
      <c r="I76" s="24"/>
      <c r="J76" s="24"/>
      <c r="K76" s="24"/>
      <c r="L76" s="24"/>
      <c r="M76" s="24"/>
      <c r="N76" s="24"/>
      <c r="O76" s="24"/>
      <c r="P76" s="24"/>
      <c r="Q76" s="2"/>
      <c r="R76" s="2"/>
      <c r="S76" s="2"/>
      <c r="T76" s="2"/>
      <c r="U76" s="2"/>
    </row>
    <row r="77" ht="15.75" customHeight="1">
      <c r="A77" s="24"/>
      <c r="B77" s="24"/>
      <c r="C77" s="24"/>
      <c r="D77" s="24"/>
      <c r="E77" s="24"/>
      <c r="F77" s="24"/>
      <c r="G77" s="24"/>
      <c r="H77" s="24"/>
      <c r="I77" s="24"/>
      <c r="J77" s="24"/>
      <c r="K77" s="24"/>
      <c r="L77" s="24"/>
      <c r="M77" s="24"/>
      <c r="N77" s="24"/>
      <c r="O77" s="24"/>
      <c r="P77" s="24"/>
      <c r="Q77" s="2"/>
      <c r="R77" s="2"/>
      <c r="S77" s="2"/>
      <c r="T77" s="2"/>
      <c r="U77" s="2"/>
    </row>
    <row r="78" ht="15.75" customHeight="1">
      <c r="A78" s="24"/>
      <c r="B78" s="24"/>
      <c r="C78" s="24"/>
      <c r="D78" s="24"/>
      <c r="E78" s="24"/>
      <c r="F78" s="24"/>
      <c r="G78" s="24"/>
      <c r="H78" s="24"/>
      <c r="I78" s="24"/>
      <c r="J78" s="24"/>
      <c r="K78" s="24"/>
      <c r="L78" s="24"/>
      <c r="M78" s="24"/>
      <c r="N78" s="24"/>
      <c r="O78" s="24"/>
      <c r="P78" s="24"/>
      <c r="Q78" s="2"/>
      <c r="R78" s="2"/>
      <c r="S78" s="2"/>
      <c r="T78" s="2"/>
      <c r="U78" s="2"/>
    </row>
    <row r="79" ht="15.75" customHeight="1">
      <c r="A79" s="24"/>
      <c r="B79" s="24"/>
      <c r="C79" s="24"/>
      <c r="D79" s="24"/>
      <c r="E79" s="24"/>
      <c r="F79" s="24"/>
      <c r="G79" s="24"/>
      <c r="H79" s="24"/>
      <c r="I79" s="24"/>
      <c r="J79" s="24"/>
      <c r="K79" s="24"/>
      <c r="L79" s="24"/>
      <c r="M79" s="24"/>
      <c r="N79" s="24"/>
      <c r="O79" s="24"/>
      <c r="P79" s="24"/>
      <c r="Q79" s="2"/>
      <c r="R79" s="2"/>
      <c r="S79" s="2"/>
      <c r="T79" s="2"/>
      <c r="U79" s="2"/>
    </row>
    <row r="80" ht="15.75" customHeight="1">
      <c r="A80" s="24"/>
      <c r="B80" s="24"/>
      <c r="C80" s="24"/>
      <c r="D80" s="24"/>
      <c r="E80" s="24"/>
      <c r="F80" s="24"/>
      <c r="G80" s="24"/>
      <c r="H80" s="24"/>
      <c r="I80" s="24"/>
      <c r="J80" s="24"/>
      <c r="K80" s="24"/>
      <c r="L80" s="24"/>
      <c r="M80" s="24"/>
      <c r="N80" s="24"/>
      <c r="O80" s="24"/>
      <c r="P80" s="24"/>
      <c r="Q80" s="2"/>
      <c r="R80" s="2"/>
      <c r="S80" s="2"/>
      <c r="T80" s="2"/>
      <c r="U80" s="2"/>
    </row>
    <row r="81" ht="15.75" customHeight="1">
      <c r="A81" s="24"/>
      <c r="B81" s="24"/>
      <c r="C81" s="24"/>
      <c r="D81" s="24"/>
      <c r="E81" s="24"/>
      <c r="F81" s="24"/>
      <c r="G81" s="24"/>
      <c r="H81" s="24"/>
      <c r="I81" s="24"/>
      <c r="J81" s="24"/>
      <c r="K81" s="24"/>
      <c r="L81" s="24"/>
      <c r="M81" s="24"/>
      <c r="N81" s="24"/>
      <c r="O81" s="24"/>
      <c r="P81" s="24"/>
      <c r="Q81" s="2"/>
      <c r="R81" s="2"/>
      <c r="S81" s="2"/>
      <c r="T81" s="2"/>
      <c r="U81" s="2"/>
    </row>
    <row r="82" ht="15.75" customHeight="1">
      <c r="A82" s="24"/>
      <c r="B82" s="24"/>
      <c r="C82" s="24"/>
      <c r="D82" s="24"/>
      <c r="E82" s="24"/>
      <c r="F82" s="24"/>
      <c r="G82" s="24"/>
      <c r="H82" s="24"/>
      <c r="I82" s="24"/>
      <c r="J82" s="24"/>
      <c r="K82" s="24"/>
      <c r="L82" s="24"/>
      <c r="M82" s="24"/>
      <c r="N82" s="24"/>
      <c r="O82" s="24"/>
      <c r="P82" s="24"/>
      <c r="Q82" s="2"/>
      <c r="R82" s="2"/>
      <c r="S82" s="2"/>
      <c r="T82" s="2"/>
      <c r="U82" s="2"/>
    </row>
    <row r="83" ht="15.75" customHeight="1">
      <c r="A83" s="24"/>
      <c r="B83" s="24"/>
      <c r="C83" s="24"/>
      <c r="D83" s="24"/>
      <c r="E83" s="24"/>
      <c r="F83" s="24"/>
      <c r="G83" s="24"/>
      <c r="H83" s="24"/>
      <c r="I83" s="24"/>
      <c r="J83" s="24"/>
      <c r="K83" s="24"/>
      <c r="L83" s="24"/>
      <c r="M83" s="24"/>
      <c r="N83" s="24"/>
      <c r="O83" s="24"/>
      <c r="P83" s="24"/>
      <c r="Q83" s="2"/>
      <c r="R83" s="2"/>
      <c r="S83" s="2"/>
      <c r="T83" s="2"/>
      <c r="U83" s="2"/>
    </row>
    <row r="84" ht="15.75" customHeight="1">
      <c r="A84" s="24"/>
      <c r="B84" s="24"/>
      <c r="C84" s="24"/>
      <c r="D84" s="24"/>
      <c r="E84" s="24"/>
      <c r="F84" s="24"/>
      <c r="G84" s="24"/>
      <c r="H84" s="24"/>
      <c r="I84" s="24"/>
      <c r="J84" s="24"/>
      <c r="K84" s="24"/>
      <c r="L84" s="24"/>
      <c r="M84" s="24"/>
      <c r="N84" s="24"/>
      <c r="O84" s="24"/>
      <c r="P84" s="24"/>
      <c r="Q84" s="2"/>
      <c r="R84" s="2"/>
      <c r="S84" s="2"/>
      <c r="T84" s="2"/>
      <c r="U84" s="2"/>
    </row>
    <row r="85" ht="15.75" customHeight="1">
      <c r="A85" s="24"/>
      <c r="B85" s="24"/>
      <c r="C85" s="24"/>
      <c r="D85" s="24"/>
      <c r="E85" s="24"/>
      <c r="F85" s="24"/>
      <c r="G85" s="24"/>
      <c r="H85" s="24"/>
      <c r="I85" s="24"/>
      <c r="J85" s="24"/>
      <c r="K85" s="24"/>
      <c r="L85" s="24"/>
      <c r="M85" s="24"/>
      <c r="N85" s="24"/>
      <c r="O85" s="24"/>
      <c r="P85" s="24"/>
      <c r="Q85" s="2"/>
      <c r="R85" s="2"/>
      <c r="S85" s="2"/>
      <c r="T85" s="2"/>
      <c r="U85" s="2"/>
    </row>
    <row r="86" ht="15.75" customHeight="1">
      <c r="A86" s="24"/>
      <c r="B86" s="24"/>
      <c r="C86" s="24"/>
      <c r="D86" s="24"/>
      <c r="E86" s="24"/>
      <c r="F86" s="24"/>
      <c r="G86" s="24"/>
      <c r="H86" s="24"/>
      <c r="I86" s="24"/>
      <c r="J86" s="24"/>
      <c r="K86" s="24"/>
      <c r="L86" s="24"/>
      <c r="M86" s="24"/>
      <c r="N86" s="24"/>
      <c r="O86" s="24"/>
      <c r="P86" s="24"/>
      <c r="Q86" s="2"/>
      <c r="R86" s="2"/>
      <c r="S86" s="2"/>
      <c r="T86" s="2"/>
      <c r="U86" s="2"/>
    </row>
    <row r="87" ht="15.75" customHeight="1">
      <c r="A87" s="24"/>
      <c r="B87" s="24"/>
      <c r="C87" s="24"/>
      <c r="D87" s="24"/>
      <c r="E87" s="24"/>
      <c r="F87" s="24"/>
      <c r="G87" s="24"/>
      <c r="H87" s="24"/>
      <c r="I87" s="24"/>
      <c r="J87" s="24"/>
      <c r="K87" s="24"/>
      <c r="L87" s="24"/>
      <c r="M87" s="24"/>
      <c r="N87" s="24"/>
      <c r="O87" s="24"/>
      <c r="P87" s="24"/>
      <c r="Q87" s="2"/>
      <c r="R87" s="2"/>
      <c r="S87" s="2"/>
      <c r="T87" s="2"/>
      <c r="U87" s="2"/>
    </row>
    <row r="88" ht="15.75" customHeight="1">
      <c r="A88" s="24"/>
      <c r="B88" s="24"/>
      <c r="C88" s="24"/>
      <c r="D88" s="24"/>
      <c r="E88" s="24"/>
      <c r="F88" s="24"/>
      <c r="G88" s="24"/>
      <c r="H88" s="24"/>
      <c r="I88" s="24"/>
      <c r="J88" s="24"/>
      <c r="K88" s="24"/>
      <c r="L88" s="24"/>
      <c r="M88" s="24"/>
      <c r="N88" s="24"/>
      <c r="O88" s="24"/>
      <c r="P88" s="24"/>
      <c r="Q88" s="2"/>
      <c r="R88" s="2"/>
      <c r="S88" s="2"/>
      <c r="T88" s="2"/>
      <c r="U88" s="2"/>
    </row>
    <row r="89" ht="15.75" customHeight="1">
      <c r="A89" s="24"/>
      <c r="B89" s="24"/>
      <c r="C89" s="24"/>
      <c r="D89" s="24"/>
      <c r="E89" s="24"/>
      <c r="F89" s="24"/>
      <c r="G89" s="24"/>
      <c r="H89" s="24"/>
      <c r="I89" s="24"/>
      <c r="J89" s="24"/>
      <c r="K89" s="24"/>
      <c r="L89" s="24"/>
      <c r="M89" s="24"/>
      <c r="N89" s="24"/>
      <c r="O89" s="24"/>
      <c r="P89" s="24"/>
      <c r="Q89" s="2"/>
      <c r="R89" s="2"/>
      <c r="S89" s="2"/>
      <c r="T89" s="2"/>
      <c r="U89" s="2"/>
    </row>
    <row r="90" ht="15.75" customHeight="1">
      <c r="A90" s="24"/>
      <c r="B90" s="24"/>
      <c r="C90" s="24"/>
      <c r="D90" s="24"/>
      <c r="E90" s="24"/>
      <c r="F90" s="24"/>
      <c r="G90" s="24"/>
      <c r="H90" s="24"/>
      <c r="I90" s="24"/>
      <c r="J90" s="24"/>
      <c r="K90" s="24"/>
      <c r="L90" s="24"/>
      <c r="M90" s="24"/>
      <c r="N90" s="24"/>
      <c r="O90" s="24"/>
      <c r="P90" s="24"/>
      <c r="Q90" s="2"/>
      <c r="R90" s="2"/>
      <c r="S90" s="2"/>
      <c r="T90" s="2"/>
      <c r="U90" s="2"/>
    </row>
    <row r="91" ht="15.75" customHeight="1">
      <c r="A91" s="24"/>
      <c r="B91" s="24"/>
      <c r="C91" s="24"/>
      <c r="D91" s="24"/>
      <c r="E91" s="24"/>
      <c r="F91" s="24"/>
      <c r="G91" s="24"/>
      <c r="H91" s="24"/>
      <c r="I91" s="24"/>
      <c r="J91" s="24"/>
      <c r="K91" s="24"/>
      <c r="L91" s="24"/>
      <c r="M91" s="24"/>
      <c r="N91" s="24"/>
      <c r="O91" s="24"/>
      <c r="P91" s="24"/>
      <c r="Q91" s="2"/>
      <c r="R91" s="2"/>
      <c r="S91" s="2"/>
      <c r="T91" s="2"/>
      <c r="U91" s="2"/>
    </row>
    <row r="92" ht="15.75" customHeight="1">
      <c r="A92" s="24"/>
      <c r="B92" s="24"/>
      <c r="C92" s="24"/>
      <c r="D92" s="24"/>
      <c r="E92" s="24"/>
      <c r="F92" s="24"/>
      <c r="G92" s="24"/>
      <c r="H92" s="24"/>
      <c r="I92" s="24"/>
      <c r="J92" s="24"/>
      <c r="K92" s="24"/>
      <c r="L92" s="24"/>
      <c r="M92" s="24"/>
      <c r="N92" s="24"/>
      <c r="O92" s="24"/>
      <c r="P92" s="24"/>
      <c r="Q92" s="2"/>
      <c r="R92" s="2"/>
      <c r="S92" s="2"/>
      <c r="T92" s="2"/>
      <c r="U92" s="2"/>
    </row>
    <row r="93" ht="15.75" customHeight="1">
      <c r="A93" s="24"/>
      <c r="B93" s="24"/>
      <c r="C93" s="24"/>
      <c r="D93" s="24"/>
      <c r="E93" s="24"/>
      <c r="F93" s="24"/>
      <c r="G93" s="24"/>
      <c r="H93" s="24"/>
      <c r="I93" s="24"/>
      <c r="J93" s="24"/>
      <c r="K93" s="24"/>
      <c r="L93" s="24"/>
      <c r="M93" s="24"/>
      <c r="N93" s="24"/>
      <c r="O93" s="24"/>
      <c r="P93" s="24"/>
      <c r="Q93" s="2"/>
      <c r="R93" s="2"/>
      <c r="S93" s="2"/>
      <c r="T93" s="2"/>
      <c r="U93" s="2"/>
    </row>
    <row r="94" ht="15.75" customHeight="1">
      <c r="A94" s="24"/>
      <c r="B94" s="24"/>
      <c r="C94" s="24"/>
      <c r="D94" s="24"/>
      <c r="E94" s="24"/>
      <c r="F94" s="24"/>
      <c r="G94" s="24"/>
      <c r="H94" s="24"/>
      <c r="I94" s="24"/>
      <c r="J94" s="24"/>
      <c r="K94" s="24"/>
      <c r="L94" s="24"/>
      <c r="M94" s="24"/>
      <c r="N94" s="24"/>
      <c r="O94" s="24"/>
      <c r="P94" s="24"/>
      <c r="Q94" s="2"/>
      <c r="R94" s="2"/>
      <c r="S94" s="2"/>
      <c r="T94" s="2"/>
      <c r="U94" s="2"/>
    </row>
    <row r="95" ht="15.75" customHeight="1">
      <c r="A95" s="24"/>
      <c r="B95" s="24"/>
      <c r="C95" s="24"/>
      <c r="D95" s="24"/>
      <c r="E95" s="24"/>
      <c r="F95" s="24"/>
      <c r="G95" s="24"/>
      <c r="H95" s="24"/>
      <c r="I95" s="24"/>
      <c r="J95" s="24"/>
      <c r="K95" s="24"/>
      <c r="L95" s="24"/>
      <c r="M95" s="24"/>
      <c r="N95" s="24"/>
      <c r="O95" s="24"/>
      <c r="P95" s="24"/>
      <c r="Q95" s="2"/>
      <c r="R95" s="2"/>
      <c r="S95" s="2"/>
      <c r="T95" s="2"/>
      <c r="U95" s="2"/>
    </row>
    <row r="96" ht="15.75" customHeight="1">
      <c r="A96" s="24"/>
      <c r="B96" s="24"/>
      <c r="C96" s="24"/>
      <c r="D96" s="24"/>
      <c r="E96" s="24"/>
      <c r="F96" s="24"/>
      <c r="G96" s="24"/>
      <c r="H96" s="24"/>
      <c r="I96" s="24"/>
      <c r="J96" s="24"/>
      <c r="K96" s="24"/>
      <c r="L96" s="24"/>
      <c r="M96" s="24"/>
      <c r="N96" s="24"/>
      <c r="O96" s="24"/>
      <c r="P96" s="24"/>
      <c r="Q96" s="2"/>
      <c r="R96" s="2"/>
      <c r="S96" s="2"/>
      <c r="T96" s="2"/>
      <c r="U96" s="2"/>
    </row>
    <row r="97" ht="15.75" customHeight="1">
      <c r="A97" s="24"/>
      <c r="B97" s="24"/>
      <c r="C97" s="24"/>
      <c r="D97" s="24"/>
      <c r="E97" s="24"/>
      <c r="F97" s="24"/>
      <c r="G97" s="24"/>
      <c r="H97" s="24"/>
      <c r="I97" s="24"/>
      <c r="J97" s="24"/>
      <c r="K97" s="24"/>
      <c r="L97" s="24"/>
      <c r="M97" s="24"/>
      <c r="N97" s="24"/>
      <c r="O97" s="24"/>
      <c r="P97" s="24"/>
      <c r="Q97" s="2"/>
      <c r="R97" s="2"/>
      <c r="S97" s="2"/>
      <c r="T97" s="2"/>
      <c r="U97" s="2"/>
    </row>
    <row r="98" ht="15.75" customHeight="1">
      <c r="A98" s="24"/>
      <c r="B98" s="24"/>
      <c r="C98" s="24"/>
      <c r="D98" s="24"/>
      <c r="E98" s="24"/>
      <c r="F98" s="24"/>
      <c r="G98" s="24"/>
      <c r="H98" s="24"/>
      <c r="I98" s="24"/>
      <c r="J98" s="24"/>
      <c r="K98" s="24"/>
      <c r="L98" s="24"/>
      <c r="M98" s="24"/>
      <c r="N98" s="24"/>
      <c r="O98" s="24"/>
      <c r="P98" s="24"/>
      <c r="Q98" s="2"/>
      <c r="R98" s="2"/>
      <c r="S98" s="2"/>
      <c r="T98" s="2"/>
      <c r="U98" s="2"/>
    </row>
    <row r="99" ht="15.75" customHeight="1">
      <c r="A99" s="24"/>
      <c r="B99" s="24"/>
      <c r="C99" s="24"/>
      <c r="D99" s="24"/>
      <c r="E99" s="24"/>
      <c r="F99" s="24"/>
      <c r="G99" s="24"/>
      <c r="H99" s="24"/>
      <c r="I99" s="24"/>
      <c r="J99" s="24"/>
      <c r="K99" s="24"/>
      <c r="L99" s="24"/>
      <c r="M99" s="24"/>
      <c r="N99" s="24"/>
      <c r="O99" s="24"/>
      <c r="P99" s="24"/>
      <c r="Q99" s="2"/>
      <c r="R99" s="2"/>
      <c r="S99" s="2"/>
      <c r="T99" s="2"/>
      <c r="U99" s="2"/>
    </row>
    <row r="100" ht="15.75" customHeight="1">
      <c r="A100" s="24"/>
      <c r="B100" s="24"/>
      <c r="C100" s="24"/>
      <c r="D100" s="24"/>
      <c r="E100" s="24"/>
      <c r="F100" s="24"/>
      <c r="G100" s="24"/>
      <c r="H100" s="24"/>
      <c r="I100" s="24"/>
      <c r="J100" s="24"/>
      <c r="K100" s="24"/>
      <c r="L100" s="24"/>
      <c r="M100" s="24"/>
      <c r="N100" s="24"/>
      <c r="O100" s="24"/>
      <c r="P100" s="24"/>
      <c r="Q100" s="2"/>
      <c r="R100" s="2"/>
      <c r="S100" s="2"/>
      <c r="T100" s="2"/>
      <c r="U100" s="2"/>
    </row>
    <row r="101" ht="15.75" customHeight="1">
      <c r="A101" s="24"/>
      <c r="B101" s="24"/>
      <c r="C101" s="24"/>
      <c r="D101" s="24"/>
      <c r="E101" s="24"/>
      <c r="F101" s="24"/>
      <c r="G101" s="24"/>
      <c r="H101" s="24"/>
      <c r="I101" s="24"/>
      <c r="J101" s="24"/>
      <c r="K101" s="24"/>
      <c r="L101" s="24"/>
      <c r="M101" s="24"/>
      <c r="N101" s="24"/>
      <c r="O101" s="24"/>
      <c r="P101" s="24"/>
      <c r="Q101" s="2"/>
      <c r="R101" s="2"/>
      <c r="S101" s="2"/>
      <c r="T101" s="2"/>
      <c r="U101" s="2"/>
    </row>
    <row r="102" ht="15.75" customHeight="1">
      <c r="A102" s="24"/>
      <c r="B102" s="24"/>
      <c r="C102" s="24"/>
      <c r="D102" s="24"/>
      <c r="E102" s="24"/>
      <c r="F102" s="24"/>
      <c r="G102" s="24"/>
      <c r="H102" s="24"/>
      <c r="I102" s="24"/>
      <c r="J102" s="24"/>
      <c r="K102" s="24"/>
      <c r="L102" s="24"/>
      <c r="M102" s="24"/>
      <c r="N102" s="24"/>
      <c r="O102" s="24"/>
      <c r="P102" s="24"/>
      <c r="Q102" s="2"/>
      <c r="R102" s="2"/>
      <c r="S102" s="2"/>
      <c r="T102" s="2"/>
      <c r="U102" s="2"/>
    </row>
    <row r="103" ht="15.75" customHeight="1">
      <c r="A103" s="24"/>
      <c r="B103" s="24"/>
      <c r="C103" s="24"/>
      <c r="D103" s="24"/>
      <c r="E103" s="24"/>
      <c r="F103" s="24"/>
      <c r="G103" s="24"/>
      <c r="H103" s="24"/>
      <c r="I103" s="24"/>
      <c r="J103" s="24"/>
      <c r="K103" s="24"/>
      <c r="L103" s="24"/>
      <c r="M103" s="24"/>
      <c r="N103" s="24"/>
      <c r="O103" s="24"/>
      <c r="P103" s="24"/>
      <c r="Q103" s="2"/>
      <c r="R103" s="2"/>
      <c r="S103" s="2"/>
      <c r="T103" s="2"/>
      <c r="U103" s="2"/>
    </row>
    <row r="104" ht="15.75" customHeight="1">
      <c r="A104" s="24"/>
      <c r="B104" s="24"/>
      <c r="C104" s="24"/>
      <c r="D104" s="24"/>
      <c r="E104" s="24"/>
      <c r="F104" s="24"/>
      <c r="G104" s="24"/>
      <c r="H104" s="24"/>
      <c r="I104" s="24"/>
      <c r="J104" s="24"/>
      <c r="K104" s="24"/>
      <c r="L104" s="24"/>
      <c r="M104" s="24"/>
      <c r="N104" s="24"/>
      <c r="O104" s="24"/>
      <c r="P104" s="24"/>
      <c r="Q104" s="2"/>
      <c r="R104" s="2"/>
      <c r="S104" s="2"/>
      <c r="T104" s="2"/>
      <c r="U104" s="2"/>
    </row>
    <row r="105" ht="15.75" customHeight="1">
      <c r="A105" s="24"/>
      <c r="B105" s="24"/>
      <c r="C105" s="24"/>
      <c r="D105" s="24"/>
      <c r="E105" s="24"/>
      <c r="F105" s="24"/>
      <c r="G105" s="24"/>
      <c r="H105" s="24"/>
      <c r="I105" s="24"/>
      <c r="J105" s="24"/>
      <c r="K105" s="24"/>
      <c r="L105" s="24"/>
      <c r="M105" s="24"/>
      <c r="N105" s="24"/>
      <c r="O105" s="24"/>
      <c r="P105" s="24"/>
      <c r="Q105" s="2"/>
      <c r="R105" s="2"/>
      <c r="S105" s="2"/>
      <c r="T105" s="2"/>
      <c r="U105" s="2"/>
    </row>
    <row r="106" ht="15.75" customHeight="1">
      <c r="A106" s="24"/>
      <c r="B106" s="24"/>
      <c r="C106" s="24"/>
      <c r="D106" s="24"/>
      <c r="E106" s="24"/>
      <c r="F106" s="24"/>
      <c r="G106" s="24"/>
      <c r="H106" s="24"/>
      <c r="I106" s="24"/>
      <c r="J106" s="24"/>
      <c r="K106" s="24"/>
      <c r="L106" s="24"/>
      <c r="M106" s="24"/>
      <c r="N106" s="24"/>
      <c r="O106" s="24"/>
      <c r="P106" s="24"/>
      <c r="Q106" s="2"/>
      <c r="R106" s="2"/>
      <c r="S106" s="2"/>
      <c r="T106" s="2"/>
      <c r="U106" s="2"/>
    </row>
    <row r="107" ht="15.75" customHeight="1">
      <c r="A107" s="24"/>
      <c r="B107" s="24"/>
      <c r="C107" s="24"/>
      <c r="D107" s="24"/>
      <c r="E107" s="24"/>
      <c r="F107" s="24"/>
      <c r="G107" s="24"/>
      <c r="H107" s="24"/>
      <c r="I107" s="24"/>
      <c r="J107" s="24"/>
      <c r="K107" s="24"/>
      <c r="L107" s="24"/>
      <c r="M107" s="24"/>
      <c r="N107" s="24"/>
      <c r="O107" s="24"/>
      <c r="P107" s="24"/>
      <c r="Q107" s="2"/>
      <c r="R107" s="2"/>
      <c r="S107" s="2"/>
      <c r="T107" s="2"/>
      <c r="U107" s="2"/>
    </row>
    <row r="108" ht="15.75" customHeight="1">
      <c r="A108" s="24"/>
      <c r="B108" s="24"/>
      <c r="C108" s="24"/>
      <c r="D108" s="24"/>
      <c r="E108" s="24"/>
      <c r="F108" s="24"/>
      <c r="G108" s="24"/>
      <c r="H108" s="24"/>
      <c r="I108" s="24"/>
      <c r="J108" s="24"/>
      <c r="K108" s="24"/>
      <c r="L108" s="24"/>
      <c r="M108" s="24"/>
      <c r="N108" s="24"/>
      <c r="O108" s="24"/>
      <c r="P108" s="24"/>
      <c r="Q108" s="2"/>
      <c r="R108" s="2"/>
      <c r="S108" s="2"/>
      <c r="T108" s="2"/>
      <c r="U108" s="2"/>
    </row>
    <row r="109" ht="15.75" customHeight="1">
      <c r="A109" s="24"/>
      <c r="B109" s="24"/>
      <c r="C109" s="24"/>
      <c r="D109" s="24"/>
      <c r="E109" s="24"/>
      <c r="F109" s="24"/>
      <c r="G109" s="24"/>
      <c r="H109" s="24"/>
      <c r="I109" s="24"/>
      <c r="J109" s="24"/>
      <c r="K109" s="24"/>
      <c r="L109" s="24"/>
      <c r="M109" s="24"/>
      <c r="N109" s="24"/>
      <c r="O109" s="24"/>
      <c r="P109" s="24"/>
      <c r="Q109" s="2"/>
      <c r="R109" s="2"/>
      <c r="S109" s="2"/>
      <c r="T109" s="2"/>
      <c r="U109" s="2"/>
    </row>
    <row r="110" ht="15.75" customHeight="1">
      <c r="A110" s="24"/>
      <c r="B110" s="24"/>
      <c r="C110" s="24"/>
      <c r="D110" s="24"/>
      <c r="E110" s="24"/>
      <c r="F110" s="24"/>
      <c r="G110" s="24"/>
      <c r="H110" s="24"/>
      <c r="I110" s="24"/>
      <c r="J110" s="24"/>
      <c r="K110" s="24"/>
      <c r="L110" s="24"/>
      <c r="M110" s="24"/>
      <c r="N110" s="24"/>
      <c r="O110" s="24"/>
      <c r="P110" s="24"/>
      <c r="Q110" s="2"/>
      <c r="R110" s="2"/>
      <c r="S110" s="2"/>
      <c r="T110" s="2"/>
      <c r="U110" s="2"/>
    </row>
    <row r="111" ht="15.75" customHeight="1">
      <c r="A111" s="24"/>
      <c r="B111" s="24"/>
      <c r="C111" s="24"/>
      <c r="D111" s="24"/>
      <c r="E111" s="24"/>
      <c r="F111" s="24"/>
      <c r="G111" s="24"/>
      <c r="H111" s="24"/>
      <c r="I111" s="24"/>
      <c r="J111" s="24"/>
      <c r="K111" s="24"/>
      <c r="L111" s="24"/>
      <c r="M111" s="24"/>
      <c r="N111" s="24"/>
      <c r="O111" s="24"/>
      <c r="P111" s="24"/>
      <c r="Q111" s="2"/>
      <c r="R111" s="2"/>
      <c r="S111" s="2"/>
      <c r="T111" s="2"/>
      <c r="U111" s="2"/>
    </row>
    <row r="112" ht="15.75" customHeight="1">
      <c r="A112" s="24"/>
      <c r="B112" s="24"/>
      <c r="C112" s="24"/>
      <c r="D112" s="24"/>
      <c r="E112" s="24"/>
      <c r="F112" s="24"/>
      <c r="G112" s="24"/>
      <c r="H112" s="24"/>
      <c r="I112" s="24"/>
      <c r="J112" s="24"/>
      <c r="K112" s="24"/>
      <c r="L112" s="24"/>
      <c r="M112" s="24"/>
      <c r="N112" s="24"/>
      <c r="O112" s="24"/>
      <c r="P112" s="24"/>
      <c r="Q112" s="2"/>
      <c r="R112" s="2"/>
      <c r="S112" s="2"/>
      <c r="T112" s="2"/>
      <c r="U112" s="2"/>
    </row>
    <row r="113" ht="15.75" customHeight="1">
      <c r="A113" s="24"/>
      <c r="B113" s="24"/>
      <c r="C113" s="24"/>
      <c r="D113" s="24"/>
      <c r="E113" s="24"/>
      <c r="F113" s="24"/>
      <c r="G113" s="24"/>
      <c r="H113" s="24"/>
      <c r="I113" s="24"/>
      <c r="J113" s="24"/>
      <c r="K113" s="24"/>
      <c r="L113" s="24"/>
      <c r="M113" s="24"/>
      <c r="N113" s="24"/>
      <c r="O113" s="24"/>
      <c r="P113" s="24"/>
      <c r="Q113" s="2"/>
      <c r="R113" s="2"/>
      <c r="S113" s="2"/>
      <c r="T113" s="2"/>
      <c r="U113" s="2"/>
    </row>
    <row r="114" ht="15.75" customHeight="1">
      <c r="A114" s="24"/>
      <c r="B114" s="24"/>
      <c r="C114" s="24"/>
      <c r="D114" s="24"/>
      <c r="E114" s="24"/>
      <c r="F114" s="24"/>
      <c r="G114" s="24"/>
      <c r="H114" s="24"/>
      <c r="I114" s="24"/>
      <c r="J114" s="24"/>
      <c r="K114" s="24"/>
      <c r="L114" s="24"/>
      <c r="M114" s="24"/>
      <c r="N114" s="24"/>
      <c r="O114" s="24"/>
      <c r="P114" s="24"/>
      <c r="Q114" s="2"/>
      <c r="R114" s="2"/>
      <c r="S114" s="2"/>
      <c r="T114" s="2"/>
      <c r="U114" s="2"/>
    </row>
    <row r="115" ht="15.75" customHeight="1">
      <c r="A115" s="24"/>
      <c r="B115" s="24"/>
      <c r="C115" s="24"/>
      <c r="D115" s="24"/>
      <c r="E115" s="24"/>
      <c r="F115" s="24"/>
      <c r="G115" s="24"/>
      <c r="H115" s="24"/>
      <c r="I115" s="24"/>
      <c r="J115" s="24"/>
      <c r="K115" s="24"/>
      <c r="L115" s="24"/>
      <c r="M115" s="24"/>
      <c r="N115" s="24"/>
      <c r="O115" s="24"/>
      <c r="P115" s="24"/>
      <c r="Q115" s="2"/>
      <c r="R115" s="2"/>
      <c r="S115" s="2"/>
      <c r="T115" s="2"/>
      <c r="U115" s="2"/>
    </row>
    <row r="116" ht="15.75" customHeight="1">
      <c r="A116" s="24"/>
      <c r="B116" s="24"/>
      <c r="C116" s="24"/>
      <c r="D116" s="24"/>
      <c r="E116" s="24"/>
      <c r="F116" s="24"/>
      <c r="G116" s="24"/>
      <c r="H116" s="24"/>
      <c r="I116" s="24"/>
      <c r="J116" s="24"/>
      <c r="K116" s="24"/>
      <c r="L116" s="24"/>
      <c r="M116" s="24"/>
      <c r="N116" s="24"/>
      <c r="O116" s="24"/>
      <c r="P116" s="24"/>
      <c r="Q116" s="2"/>
      <c r="R116" s="2"/>
      <c r="S116" s="2"/>
      <c r="T116" s="2"/>
      <c r="U116" s="2"/>
    </row>
    <row r="117" ht="15.75" customHeight="1">
      <c r="A117" s="24"/>
      <c r="B117" s="24"/>
      <c r="C117" s="24"/>
      <c r="D117" s="24"/>
      <c r="E117" s="24"/>
      <c r="F117" s="24"/>
      <c r="G117" s="24"/>
      <c r="H117" s="24"/>
      <c r="I117" s="24"/>
      <c r="J117" s="24"/>
      <c r="K117" s="24"/>
      <c r="L117" s="24"/>
      <c r="M117" s="24"/>
      <c r="N117" s="24"/>
      <c r="O117" s="24"/>
      <c r="P117" s="24"/>
      <c r="Q117" s="2"/>
      <c r="R117" s="2"/>
      <c r="S117" s="2"/>
      <c r="T117" s="2"/>
      <c r="U117" s="2"/>
    </row>
    <row r="118" ht="15.75" customHeight="1">
      <c r="A118" s="24"/>
      <c r="B118" s="24"/>
      <c r="C118" s="24"/>
      <c r="D118" s="24"/>
      <c r="E118" s="24"/>
      <c r="F118" s="24"/>
      <c r="G118" s="24"/>
      <c r="H118" s="24"/>
      <c r="I118" s="24"/>
      <c r="J118" s="24"/>
      <c r="K118" s="24"/>
      <c r="L118" s="24"/>
      <c r="M118" s="24"/>
      <c r="N118" s="24"/>
      <c r="O118" s="24"/>
      <c r="P118" s="24"/>
      <c r="Q118" s="2"/>
      <c r="R118" s="2"/>
      <c r="S118" s="2"/>
      <c r="T118" s="2"/>
      <c r="U118" s="2"/>
    </row>
    <row r="119" ht="15.75" customHeight="1">
      <c r="A119" s="24"/>
      <c r="B119" s="24"/>
      <c r="C119" s="24"/>
      <c r="D119" s="24"/>
      <c r="E119" s="24"/>
      <c r="F119" s="24"/>
      <c r="G119" s="24"/>
      <c r="H119" s="24"/>
      <c r="I119" s="24"/>
      <c r="J119" s="24"/>
      <c r="K119" s="24"/>
      <c r="L119" s="24"/>
      <c r="M119" s="24"/>
      <c r="N119" s="24"/>
      <c r="O119" s="24"/>
      <c r="P119" s="24"/>
      <c r="Q119" s="2"/>
      <c r="R119" s="2"/>
      <c r="S119" s="2"/>
      <c r="T119" s="2"/>
      <c r="U119" s="2"/>
    </row>
    <row r="120" ht="15.75" customHeight="1">
      <c r="A120" s="24"/>
      <c r="B120" s="24"/>
      <c r="C120" s="24"/>
      <c r="D120" s="24"/>
      <c r="E120" s="24"/>
      <c r="F120" s="24"/>
      <c r="G120" s="24"/>
      <c r="H120" s="24"/>
      <c r="I120" s="24"/>
      <c r="J120" s="24"/>
      <c r="K120" s="24"/>
      <c r="L120" s="24"/>
      <c r="M120" s="24"/>
      <c r="N120" s="24"/>
      <c r="O120" s="24"/>
      <c r="P120" s="24"/>
      <c r="Q120" s="2"/>
      <c r="R120" s="2"/>
      <c r="S120" s="2"/>
      <c r="T120" s="2"/>
      <c r="U120" s="2"/>
    </row>
    <row r="121" ht="15.75" customHeight="1">
      <c r="A121" s="24"/>
      <c r="B121" s="24"/>
      <c r="C121" s="24"/>
      <c r="D121" s="24"/>
      <c r="E121" s="24"/>
      <c r="F121" s="24"/>
      <c r="G121" s="24"/>
      <c r="H121" s="24"/>
      <c r="I121" s="24"/>
      <c r="J121" s="24"/>
      <c r="K121" s="24"/>
      <c r="L121" s="24"/>
      <c r="M121" s="24"/>
      <c r="N121" s="24"/>
      <c r="O121" s="24"/>
      <c r="P121" s="24"/>
      <c r="Q121" s="2"/>
      <c r="R121" s="2"/>
      <c r="S121" s="2"/>
      <c r="T121" s="2"/>
      <c r="U121" s="2"/>
    </row>
    <row r="122" ht="15.75" customHeight="1">
      <c r="A122" s="24"/>
      <c r="B122" s="24"/>
      <c r="C122" s="24"/>
      <c r="D122" s="24"/>
      <c r="E122" s="24"/>
      <c r="F122" s="24"/>
      <c r="G122" s="24"/>
      <c r="H122" s="24"/>
      <c r="I122" s="24"/>
      <c r="J122" s="24"/>
      <c r="K122" s="24"/>
      <c r="L122" s="24"/>
      <c r="M122" s="24"/>
      <c r="N122" s="24"/>
      <c r="O122" s="24"/>
      <c r="P122" s="24"/>
      <c r="Q122" s="2"/>
      <c r="R122" s="2"/>
      <c r="S122" s="2"/>
      <c r="T122" s="2"/>
      <c r="U122" s="2"/>
    </row>
    <row r="123" ht="15.75" customHeight="1">
      <c r="A123" s="24"/>
      <c r="B123" s="24"/>
      <c r="C123" s="24"/>
      <c r="D123" s="24"/>
      <c r="E123" s="24"/>
      <c r="F123" s="24"/>
      <c r="G123" s="24"/>
      <c r="H123" s="24"/>
      <c r="I123" s="24"/>
      <c r="J123" s="24"/>
      <c r="K123" s="24"/>
      <c r="L123" s="24"/>
      <c r="M123" s="24"/>
      <c r="N123" s="24"/>
      <c r="O123" s="24"/>
      <c r="P123" s="24"/>
      <c r="Q123" s="2"/>
      <c r="R123" s="2"/>
      <c r="S123" s="2"/>
      <c r="T123" s="2"/>
      <c r="U123" s="2"/>
    </row>
    <row r="124" ht="15.75" customHeight="1">
      <c r="A124" s="24"/>
      <c r="B124" s="24"/>
      <c r="C124" s="24"/>
      <c r="D124" s="24"/>
      <c r="E124" s="24"/>
      <c r="F124" s="24"/>
      <c r="G124" s="24"/>
      <c r="H124" s="24"/>
      <c r="I124" s="24"/>
      <c r="J124" s="24"/>
      <c r="K124" s="24"/>
      <c r="L124" s="24"/>
      <c r="M124" s="24"/>
      <c r="N124" s="24"/>
      <c r="O124" s="24"/>
      <c r="P124" s="24"/>
      <c r="Q124" s="2"/>
      <c r="R124" s="2"/>
      <c r="S124" s="2"/>
      <c r="T124" s="2"/>
      <c r="U124" s="2"/>
    </row>
    <row r="125" ht="15.75" customHeight="1">
      <c r="A125" s="24"/>
      <c r="B125" s="24"/>
      <c r="C125" s="24"/>
      <c r="D125" s="24"/>
      <c r="E125" s="24"/>
      <c r="F125" s="24"/>
      <c r="G125" s="24"/>
      <c r="H125" s="24"/>
      <c r="I125" s="24"/>
      <c r="J125" s="24"/>
      <c r="K125" s="24"/>
      <c r="L125" s="24"/>
      <c r="M125" s="24"/>
      <c r="N125" s="24"/>
      <c r="O125" s="24"/>
      <c r="P125" s="24"/>
      <c r="Q125" s="2"/>
      <c r="R125" s="2"/>
      <c r="S125" s="2"/>
      <c r="T125" s="2"/>
      <c r="U125" s="2"/>
    </row>
    <row r="126" ht="15.75" customHeight="1">
      <c r="A126" s="24"/>
      <c r="B126" s="24"/>
      <c r="C126" s="24"/>
      <c r="D126" s="24"/>
      <c r="E126" s="24"/>
      <c r="F126" s="24"/>
      <c r="G126" s="24"/>
      <c r="H126" s="24"/>
      <c r="I126" s="24"/>
      <c r="J126" s="24"/>
      <c r="K126" s="24"/>
      <c r="L126" s="24"/>
      <c r="M126" s="24"/>
      <c r="N126" s="24"/>
      <c r="O126" s="24"/>
      <c r="P126" s="24"/>
      <c r="Q126" s="2"/>
      <c r="R126" s="2"/>
      <c r="S126" s="2"/>
      <c r="T126" s="2"/>
      <c r="U126" s="2"/>
    </row>
    <row r="127" ht="15.75" customHeight="1">
      <c r="A127" s="24"/>
      <c r="B127" s="24"/>
      <c r="C127" s="24"/>
      <c r="D127" s="24"/>
      <c r="E127" s="24"/>
      <c r="F127" s="24"/>
      <c r="G127" s="24"/>
      <c r="H127" s="24"/>
      <c r="I127" s="24"/>
      <c r="J127" s="24"/>
      <c r="K127" s="24"/>
      <c r="L127" s="24"/>
      <c r="M127" s="24"/>
      <c r="N127" s="24"/>
      <c r="O127" s="24"/>
      <c r="P127" s="24"/>
      <c r="Q127" s="2"/>
      <c r="R127" s="2"/>
      <c r="S127" s="2"/>
      <c r="T127" s="2"/>
      <c r="U127" s="2"/>
    </row>
    <row r="128" ht="15.75" customHeight="1">
      <c r="A128" s="24"/>
      <c r="B128" s="24"/>
      <c r="C128" s="24"/>
      <c r="D128" s="24"/>
      <c r="E128" s="24"/>
      <c r="F128" s="24"/>
      <c r="G128" s="24"/>
      <c r="H128" s="24"/>
      <c r="I128" s="24"/>
      <c r="J128" s="24"/>
      <c r="K128" s="24"/>
      <c r="L128" s="24"/>
      <c r="M128" s="24"/>
      <c r="N128" s="24"/>
      <c r="O128" s="24"/>
      <c r="P128" s="24"/>
      <c r="Q128" s="2"/>
      <c r="R128" s="2"/>
      <c r="S128" s="2"/>
      <c r="T128" s="2"/>
      <c r="U128" s="2"/>
    </row>
    <row r="129" ht="15.75" customHeight="1">
      <c r="A129" s="24"/>
      <c r="B129" s="24"/>
      <c r="C129" s="24"/>
      <c r="D129" s="24"/>
      <c r="E129" s="24"/>
      <c r="F129" s="24"/>
      <c r="G129" s="24"/>
      <c r="H129" s="24"/>
      <c r="I129" s="24"/>
      <c r="J129" s="24"/>
      <c r="K129" s="24"/>
      <c r="L129" s="24"/>
      <c r="M129" s="24"/>
      <c r="N129" s="24"/>
      <c r="O129" s="24"/>
      <c r="P129" s="24"/>
      <c r="Q129" s="2"/>
      <c r="R129" s="2"/>
      <c r="S129" s="2"/>
      <c r="T129" s="2"/>
      <c r="U129" s="2"/>
    </row>
    <row r="130" ht="15.75" customHeight="1">
      <c r="A130" s="24"/>
      <c r="B130" s="24"/>
      <c r="C130" s="24"/>
      <c r="D130" s="24"/>
      <c r="E130" s="24"/>
      <c r="F130" s="24"/>
      <c r="G130" s="24"/>
      <c r="H130" s="24"/>
      <c r="I130" s="24"/>
      <c r="J130" s="24"/>
      <c r="K130" s="24"/>
      <c r="L130" s="24"/>
      <c r="M130" s="24"/>
      <c r="N130" s="24"/>
      <c r="O130" s="24"/>
      <c r="P130" s="24"/>
      <c r="Q130" s="2"/>
      <c r="R130" s="2"/>
      <c r="S130" s="2"/>
      <c r="T130" s="2"/>
      <c r="U130" s="2"/>
    </row>
    <row r="131" ht="15.75" customHeight="1">
      <c r="A131" s="24"/>
      <c r="B131" s="24"/>
      <c r="C131" s="24"/>
      <c r="D131" s="24"/>
      <c r="E131" s="24"/>
      <c r="F131" s="24"/>
      <c r="G131" s="24"/>
      <c r="H131" s="24"/>
      <c r="I131" s="24"/>
      <c r="J131" s="24"/>
      <c r="K131" s="24"/>
      <c r="L131" s="24"/>
      <c r="M131" s="24"/>
      <c r="N131" s="24"/>
      <c r="O131" s="24"/>
      <c r="P131" s="24"/>
      <c r="Q131" s="2"/>
      <c r="R131" s="2"/>
      <c r="S131" s="2"/>
      <c r="T131" s="2"/>
      <c r="U131" s="2"/>
    </row>
    <row r="132" ht="15.75" customHeight="1">
      <c r="A132" s="24"/>
      <c r="B132" s="24"/>
      <c r="C132" s="24"/>
      <c r="D132" s="24"/>
      <c r="E132" s="24"/>
      <c r="F132" s="24"/>
      <c r="G132" s="24"/>
      <c r="H132" s="24"/>
      <c r="I132" s="24"/>
      <c r="J132" s="24"/>
      <c r="K132" s="24"/>
      <c r="L132" s="24"/>
      <c r="M132" s="24"/>
      <c r="N132" s="24"/>
      <c r="O132" s="24"/>
      <c r="P132" s="24"/>
      <c r="Q132" s="2"/>
      <c r="R132" s="2"/>
      <c r="S132" s="2"/>
      <c r="T132" s="2"/>
      <c r="U132" s="2"/>
    </row>
    <row r="133" ht="15.75" customHeight="1">
      <c r="A133" s="24"/>
      <c r="B133" s="24"/>
      <c r="C133" s="24"/>
      <c r="D133" s="24"/>
      <c r="E133" s="24"/>
      <c r="F133" s="24"/>
      <c r="G133" s="24"/>
      <c r="H133" s="24"/>
      <c r="I133" s="24"/>
      <c r="J133" s="24"/>
      <c r="K133" s="24"/>
      <c r="L133" s="24"/>
      <c r="M133" s="24"/>
      <c r="N133" s="24"/>
      <c r="O133" s="24"/>
      <c r="P133" s="24"/>
      <c r="Q133" s="2"/>
      <c r="R133" s="2"/>
      <c r="S133" s="2"/>
      <c r="T133" s="2"/>
      <c r="U133" s="2"/>
    </row>
    <row r="134" ht="15.75" customHeight="1">
      <c r="A134" s="24"/>
      <c r="B134" s="24"/>
      <c r="C134" s="24"/>
      <c r="D134" s="24"/>
      <c r="E134" s="24"/>
      <c r="F134" s="24"/>
      <c r="G134" s="24"/>
      <c r="H134" s="24"/>
      <c r="I134" s="24"/>
      <c r="J134" s="24"/>
      <c r="K134" s="24"/>
      <c r="L134" s="24"/>
      <c r="M134" s="24"/>
      <c r="N134" s="24"/>
      <c r="O134" s="24"/>
      <c r="P134" s="24"/>
      <c r="Q134" s="2"/>
      <c r="R134" s="2"/>
      <c r="S134" s="2"/>
      <c r="T134" s="2"/>
      <c r="U134" s="2"/>
    </row>
    <row r="135" ht="15.75" customHeight="1">
      <c r="A135" s="24"/>
      <c r="B135" s="24"/>
      <c r="C135" s="24"/>
      <c r="D135" s="24"/>
      <c r="E135" s="24"/>
      <c r="F135" s="24"/>
      <c r="G135" s="24"/>
      <c r="H135" s="24"/>
      <c r="I135" s="24"/>
      <c r="J135" s="24"/>
      <c r="K135" s="24"/>
      <c r="L135" s="24"/>
      <c r="M135" s="24"/>
      <c r="N135" s="24"/>
      <c r="O135" s="24"/>
      <c r="P135" s="24"/>
      <c r="Q135" s="2"/>
      <c r="R135" s="2"/>
      <c r="S135" s="2"/>
      <c r="T135" s="2"/>
      <c r="U135" s="2"/>
    </row>
    <row r="136" ht="15.75" customHeight="1">
      <c r="A136" s="24"/>
      <c r="B136" s="24"/>
      <c r="C136" s="24"/>
      <c r="D136" s="24"/>
      <c r="E136" s="24"/>
      <c r="F136" s="24"/>
      <c r="G136" s="24"/>
      <c r="H136" s="24"/>
      <c r="I136" s="24"/>
      <c r="J136" s="24"/>
      <c r="K136" s="24"/>
      <c r="L136" s="24"/>
      <c r="M136" s="24"/>
      <c r="N136" s="24"/>
      <c r="O136" s="24"/>
      <c r="P136" s="24"/>
      <c r="Q136" s="2"/>
      <c r="R136" s="2"/>
      <c r="S136" s="2"/>
      <c r="T136" s="2"/>
      <c r="U136" s="2"/>
    </row>
    <row r="137" ht="15.75" customHeight="1">
      <c r="A137" s="24"/>
      <c r="B137" s="24"/>
      <c r="C137" s="24"/>
      <c r="D137" s="24"/>
      <c r="E137" s="24"/>
      <c r="F137" s="24"/>
      <c r="G137" s="24"/>
      <c r="H137" s="24"/>
      <c r="I137" s="24"/>
      <c r="J137" s="24"/>
      <c r="K137" s="24"/>
      <c r="L137" s="24"/>
      <c r="M137" s="24"/>
      <c r="N137" s="24"/>
      <c r="O137" s="24"/>
      <c r="P137" s="24"/>
      <c r="Q137" s="2"/>
      <c r="R137" s="2"/>
      <c r="S137" s="2"/>
      <c r="T137" s="2"/>
      <c r="U137" s="2"/>
    </row>
    <row r="138" ht="15.75" customHeight="1">
      <c r="A138" s="24"/>
      <c r="B138" s="24"/>
      <c r="C138" s="24"/>
      <c r="D138" s="24"/>
      <c r="E138" s="24"/>
      <c r="F138" s="24"/>
      <c r="G138" s="24"/>
      <c r="H138" s="24"/>
      <c r="I138" s="24"/>
      <c r="J138" s="24"/>
      <c r="K138" s="24"/>
      <c r="L138" s="24"/>
      <c r="M138" s="24"/>
      <c r="N138" s="24"/>
      <c r="O138" s="24"/>
      <c r="P138" s="24"/>
      <c r="Q138" s="2"/>
      <c r="R138" s="2"/>
      <c r="S138" s="2"/>
      <c r="T138" s="2"/>
      <c r="U138" s="2"/>
    </row>
    <row r="139" ht="15.75" customHeight="1">
      <c r="A139" s="24"/>
      <c r="B139" s="24"/>
      <c r="C139" s="24"/>
      <c r="D139" s="24"/>
      <c r="E139" s="24"/>
      <c r="F139" s="24"/>
      <c r="G139" s="24"/>
      <c r="H139" s="24"/>
      <c r="I139" s="24"/>
      <c r="J139" s="24"/>
      <c r="K139" s="24"/>
      <c r="L139" s="24"/>
      <c r="M139" s="24"/>
      <c r="N139" s="24"/>
      <c r="O139" s="24"/>
      <c r="P139" s="24"/>
      <c r="Q139" s="2"/>
      <c r="R139" s="2"/>
      <c r="S139" s="2"/>
      <c r="T139" s="2"/>
      <c r="U139" s="2"/>
    </row>
    <row r="140" ht="15.75" customHeight="1">
      <c r="A140" s="24"/>
      <c r="B140" s="24"/>
      <c r="C140" s="24"/>
      <c r="D140" s="24"/>
      <c r="E140" s="24"/>
      <c r="F140" s="24"/>
      <c r="G140" s="24"/>
      <c r="H140" s="24"/>
      <c r="I140" s="24"/>
      <c r="J140" s="24"/>
      <c r="K140" s="24"/>
      <c r="L140" s="24"/>
      <c r="M140" s="24"/>
      <c r="N140" s="24"/>
      <c r="O140" s="24"/>
      <c r="P140" s="24"/>
      <c r="Q140" s="2"/>
      <c r="R140" s="2"/>
      <c r="S140" s="2"/>
      <c r="T140" s="2"/>
      <c r="U140" s="2"/>
    </row>
    <row r="141" ht="15.75" customHeight="1">
      <c r="A141" s="24"/>
      <c r="B141" s="24"/>
      <c r="C141" s="24"/>
      <c r="D141" s="24"/>
      <c r="E141" s="24"/>
      <c r="F141" s="24"/>
      <c r="G141" s="24"/>
      <c r="H141" s="24"/>
      <c r="I141" s="24"/>
      <c r="J141" s="24"/>
      <c r="K141" s="24"/>
      <c r="L141" s="24"/>
      <c r="M141" s="24"/>
      <c r="N141" s="24"/>
      <c r="O141" s="24"/>
      <c r="P141" s="24"/>
      <c r="Q141" s="2"/>
      <c r="R141" s="2"/>
      <c r="S141" s="2"/>
      <c r="T141" s="2"/>
      <c r="U141" s="2"/>
    </row>
    <row r="142" ht="15.75" customHeight="1">
      <c r="A142" s="24"/>
      <c r="B142" s="24"/>
      <c r="C142" s="24"/>
      <c r="D142" s="24"/>
      <c r="E142" s="24"/>
      <c r="F142" s="24"/>
      <c r="G142" s="24"/>
      <c r="H142" s="24"/>
      <c r="I142" s="24"/>
      <c r="J142" s="24"/>
      <c r="K142" s="24"/>
      <c r="L142" s="24"/>
      <c r="M142" s="24"/>
      <c r="N142" s="24"/>
      <c r="O142" s="24"/>
      <c r="P142" s="24"/>
      <c r="Q142" s="2"/>
      <c r="R142" s="2"/>
      <c r="S142" s="2"/>
      <c r="T142" s="2"/>
      <c r="U142" s="2"/>
    </row>
    <row r="143" ht="15.75" customHeight="1">
      <c r="A143" s="24"/>
      <c r="B143" s="24"/>
      <c r="C143" s="24"/>
      <c r="D143" s="24"/>
      <c r="E143" s="24"/>
      <c r="F143" s="24"/>
      <c r="G143" s="24"/>
      <c r="H143" s="24"/>
      <c r="I143" s="24"/>
      <c r="J143" s="24"/>
      <c r="K143" s="24"/>
      <c r="L143" s="24"/>
      <c r="M143" s="24"/>
      <c r="N143" s="24"/>
      <c r="O143" s="24"/>
      <c r="P143" s="24"/>
      <c r="Q143" s="2"/>
      <c r="R143" s="2"/>
      <c r="S143" s="2"/>
      <c r="T143" s="2"/>
      <c r="U143" s="2"/>
    </row>
    <row r="144" ht="15.75" customHeight="1">
      <c r="A144" s="24"/>
      <c r="B144" s="24"/>
      <c r="C144" s="24"/>
      <c r="D144" s="24"/>
      <c r="E144" s="24"/>
      <c r="F144" s="24"/>
      <c r="G144" s="24"/>
      <c r="H144" s="24"/>
      <c r="I144" s="24"/>
      <c r="J144" s="24"/>
      <c r="K144" s="24"/>
      <c r="L144" s="24"/>
      <c r="M144" s="24"/>
      <c r="N144" s="24"/>
      <c r="O144" s="24"/>
      <c r="P144" s="24"/>
      <c r="Q144" s="2"/>
      <c r="R144" s="2"/>
      <c r="S144" s="2"/>
      <c r="T144" s="2"/>
      <c r="U144" s="2"/>
    </row>
    <row r="145" ht="15.75" customHeight="1">
      <c r="A145" s="24"/>
      <c r="B145" s="24"/>
      <c r="C145" s="24"/>
      <c r="D145" s="24"/>
      <c r="E145" s="24"/>
      <c r="F145" s="24"/>
      <c r="G145" s="24"/>
      <c r="H145" s="24"/>
      <c r="I145" s="24"/>
      <c r="J145" s="24"/>
      <c r="K145" s="24"/>
      <c r="L145" s="24"/>
      <c r="M145" s="24"/>
      <c r="N145" s="24"/>
      <c r="O145" s="24"/>
      <c r="P145" s="24"/>
      <c r="Q145" s="2"/>
      <c r="R145" s="2"/>
      <c r="S145" s="2"/>
      <c r="T145" s="2"/>
      <c r="U145" s="2"/>
    </row>
    <row r="146" ht="15.75" customHeight="1">
      <c r="A146" s="24"/>
      <c r="B146" s="24"/>
      <c r="C146" s="24"/>
      <c r="D146" s="24"/>
      <c r="E146" s="24"/>
      <c r="F146" s="24"/>
      <c r="G146" s="24"/>
      <c r="H146" s="24"/>
      <c r="I146" s="24"/>
      <c r="J146" s="24"/>
      <c r="K146" s="24"/>
      <c r="L146" s="24"/>
      <c r="M146" s="24"/>
      <c r="N146" s="24"/>
      <c r="O146" s="24"/>
      <c r="P146" s="24"/>
      <c r="Q146" s="2"/>
      <c r="R146" s="2"/>
      <c r="S146" s="2"/>
      <c r="T146" s="2"/>
      <c r="U146" s="2"/>
    </row>
    <row r="147" ht="15.75" customHeight="1">
      <c r="A147" s="24"/>
      <c r="B147" s="24"/>
      <c r="C147" s="24"/>
      <c r="D147" s="24"/>
      <c r="E147" s="24"/>
      <c r="F147" s="24"/>
      <c r="G147" s="24"/>
      <c r="H147" s="24"/>
      <c r="I147" s="24"/>
      <c r="J147" s="24"/>
      <c r="K147" s="24"/>
      <c r="L147" s="24"/>
      <c r="M147" s="24"/>
      <c r="N147" s="24"/>
      <c r="O147" s="24"/>
      <c r="P147" s="24"/>
      <c r="Q147" s="2"/>
      <c r="R147" s="2"/>
      <c r="S147" s="2"/>
      <c r="T147" s="2"/>
      <c r="U147" s="2"/>
    </row>
    <row r="148" ht="15.75" customHeight="1">
      <c r="A148" s="24"/>
      <c r="B148" s="24"/>
      <c r="C148" s="24"/>
      <c r="D148" s="24"/>
      <c r="E148" s="24"/>
      <c r="F148" s="24"/>
      <c r="G148" s="24"/>
      <c r="H148" s="24"/>
      <c r="I148" s="24"/>
      <c r="J148" s="24"/>
      <c r="K148" s="24"/>
      <c r="L148" s="24"/>
      <c r="M148" s="24"/>
      <c r="N148" s="24"/>
      <c r="O148" s="24"/>
      <c r="P148" s="24"/>
      <c r="Q148" s="2"/>
      <c r="R148" s="2"/>
      <c r="S148" s="2"/>
      <c r="T148" s="2"/>
      <c r="U148" s="2"/>
    </row>
    <row r="149" ht="15.75" customHeight="1">
      <c r="A149" s="24"/>
      <c r="B149" s="24"/>
      <c r="C149" s="24"/>
      <c r="D149" s="24"/>
      <c r="E149" s="24"/>
      <c r="F149" s="24"/>
      <c r="G149" s="24"/>
      <c r="H149" s="24"/>
      <c r="I149" s="24"/>
      <c r="J149" s="24"/>
      <c r="K149" s="24"/>
      <c r="L149" s="24"/>
      <c r="M149" s="24"/>
      <c r="N149" s="24"/>
      <c r="O149" s="24"/>
      <c r="P149" s="24"/>
      <c r="Q149" s="2"/>
      <c r="R149" s="2"/>
      <c r="S149" s="2"/>
      <c r="T149" s="2"/>
      <c r="U149" s="2"/>
    </row>
    <row r="150" ht="15.75" customHeight="1">
      <c r="A150" s="24"/>
      <c r="B150" s="24"/>
      <c r="C150" s="24"/>
      <c r="D150" s="24"/>
      <c r="E150" s="24"/>
      <c r="F150" s="24"/>
      <c r="G150" s="24"/>
      <c r="H150" s="24"/>
      <c r="I150" s="24"/>
      <c r="J150" s="24"/>
      <c r="K150" s="24"/>
      <c r="L150" s="24"/>
      <c r="M150" s="24"/>
      <c r="N150" s="24"/>
      <c r="O150" s="24"/>
      <c r="P150" s="24"/>
      <c r="Q150" s="2"/>
      <c r="R150" s="2"/>
      <c r="S150" s="2"/>
      <c r="T150" s="2"/>
      <c r="U150" s="2"/>
    </row>
    <row r="151" ht="15.75" customHeight="1">
      <c r="A151" s="24"/>
      <c r="B151" s="24"/>
      <c r="C151" s="24"/>
      <c r="D151" s="24"/>
      <c r="E151" s="24"/>
      <c r="F151" s="24"/>
      <c r="G151" s="24"/>
      <c r="H151" s="24"/>
      <c r="I151" s="24"/>
      <c r="J151" s="24"/>
      <c r="K151" s="24"/>
      <c r="L151" s="24"/>
      <c r="M151" s="24"/>
      <c r="N151" s="24"/>
      <c r="O151" s="24"/>
      <c r="P151" s="24"/>
      <c r="Q151" s="2"/>
      <c r="R151" s="2"/>
      <c r="S151" s="2"/>
      <c r="T151" s="2"/>
      <c r="U151" s="2"/>
    </row>
    <row r="152" ht="15.75" customHeight="1">
      <c r="A152" s="24"/>
      <c r="B152" s="24"/>
      <c r="C152" s="24"/>
      <c r="D152" s="24"/>
      <c r="E152" s="24"/>
      <c r="F152" s="24"/>
      <c r="G152" s="24"/>
      <c r="H152" s="24"/>
      <c r="I152" s="24"/>
      <c r="J152" s="24"/>
      <c r="K152" s="24"/>
      <c r="L152" s="24"/>
      <c r="M152" s="24"/>
      <c r="N152" s="24"/>
      <c r="O152" s="24"/>
      <c r="P152" s="24"/>
      <c r="Q152" s="2"/>
      <c r="R152" s="2"/>
      <c r="S152" s="2"/>
      <c r="T152" s="2"/>
      <c r="U152" s="2"/>
    </row>
    <row r="153" ht="15.75" customHeight="1">
      <c r="A153" s="24"/>
      <c r="B153" s="24"/>
      <c r="C153" s="24"/>
      <c r="D153" s="24"/>
      <c r="E153" s="24"/>
      <c r="F153" s="24"/>
      <c r="G153" s="24"/>
      <c r="H153" s="24"/>
      <c r="I153" s="24"/>
      <c r="J153" s="24"/>
      <c r="K153" s="24"/>
      <c r="L153" s="24"/>
      <c r="M153" s="24"/>
      <c r="N153" s="24"/>
      <c r="O153" s="24"/>
      <c r="P153" s="24"/>
      <c r="Q153" s="2"/>
      <c r="R153" s="2"/>
      <c r="S153" s="2"/>
      <c r="T153" s="2"/>
      <c r="U153" s="2"/>
    </row>
    <row r="154" ht="15.75" customHeight="1">
      <c r="A154" s="24"/>
      <c r="B154" s="24"/>
      <c r="C154" s="24"/>
      <c r="D154" s="24"/>
      <c r="E154" s="24"/>
      <c r="F154" s="24"/>
      <c r="G154" s="24"/>
      <c r="H154" s="24"/>
      <c r="I154" s="24"/>
      <c r="J154" s="24"/>
      <c r="K154" s="24"/>
      <c r="L154" s="24"/>
      <c r="M154" s="24"/>
      <c r="N154" s="24"/>
      <c r="O154" s="24"/>
      <c r="P154" s="24"/>
      <c r="Q154" s="2"/>
      <c r="R154" s="2"/>
      <c r="S154" s="2"/>
      <c r="T154" s="2"/>
      <c r="U154" s="2"/>
    </row>
    <row r="155" ht="15.75" customHeight="1">
      <c r="A155" s="24"/>
      <c r="B155" s="24"/>
      <c r="C155" s="24"/>
      <c r="D155" s="24"/>
      <c r="E155" s="24"/>
      <c r="F155" s="24"/>
      <c r="G155" s="24"/>
      <c r="H155" s="24"/>
      <c r="I155" s="24"/>
      <c r="J155" s="24"/>
      <c r="K155" s="24"/>
      <c r="L155" s="24"/>
      <c r="M155" s="24"/>
      <c r="N155" s="24"/>
      <c r="O155" s="24"/>
      <c r="P155" s="24"/>
      <c r="Q155" s="2"/>
      <c r="R155" s="2"/>
      <c r="S155" s="2"/>
      <c r="T155" s="2"/>
      <c r="U155" s="2"/>
    </row>
    <row r="156" ht="15.75" customHeight="1">
      <c r="A156" s="24"/>
      <c r="B156" s="24"/>
      <c r="C156" s="24"/>
      <c r="D156" s="24"/>
      <c r="E156" s="24"/>
      <c r="F156" s="24"/>
      <c r="G156" s="24"/>
      <c r="H156" s="24"/>
      <c r="I156" s="24"/>
      <c r="J156" s="24"/>
      <c r="K156" s="24"/>
      <c r="L156" s="24"/>
      <c r="M156" s="24"/>
      <c r="N156" s="24"/>
      <c r="O156" s="24"/>
      <c r="P156" s="24"/>
      <c r="Q156" s="2"/>
      <c r="R156" s="2"/>
      <c r="S156" s="2"/>
      <c r="T156" s="2"/>
      <c r="U156" s="2"/>
    </row>
    <row r="157" ht="15.75" customHeight="1">
      <c r="A157" s="24"/>
      <c r="B157" s="24"/>
      <c r="C157" s="24"/>
      <c r="D157" s="24"/>
      <c r="E157" s="24"/>
      <c r="F157" s="24"/>
      <c r="G157" s="24"/>
      <c r="H157" s="24"/>
      <c r="I157" s="24"/>
      <c r="J157" s="24"/>
      <c r="K157" s="24"/>
      <c r="L157" s="24"/>
      <c r="M157" s="24"/>
      <c r="N157" s="24"/>
      <c r="O157" s="24"/>
      <c r="P157" s="24"/>
      <c r="Q157" s="2"/>
      <c r="R157" s="2"/>
      <c r="S157" s="2"/>
      <c r="T157" s="2"/>
      <c r="U157" s="2"/>
    </row>
    <row r="158" ht="15.75" customHeight="1">
      <c r="A158" s="24"/>
      <c r="B158" s="24"/>
      <c r="C158" s="24"/>
      <c r="D158" s="24"/>
      <c r="E158" s="24"/>
      <c r="F158" s="24"/>
      <c r="G158" s="24"/>
      <c r="H158" s="24"/>
      <c r="I158" s="24"/>
      <c r="J158" s="24"/>
      <c r="K158" s="24"/>
      <c r="L158" s="24"/>
      <c r="M158" s="24"/>
      <c r="N158" s="24"/>
      <c r="O158" s="24"/>
      <c r="P158" s="24"/>
      <c r="Q158" s="2"/>
      <c r="R158" s="2"/>
      <c r="S158" s="2"/>
      <c r="T158" s="2"/>
      <c r="U158" s="2"/>
    </row>
    <row r="159" ht="15.75" customHeight="1">
      <c r="A159" s="24"/>
      <c r="B159" s="24"/>
      <c r="C159" s="24"/>
      <c r="D159" s="24"/>
      <c r="E159" s="24"/>
      <c r="F159" s="24"/>
      <c r="G159" s="24"/>
      <c r="H159" s="24"/>
      <c r="I159" s="24"/>
      <c r="J159" s="24"/>
      <c r="K159" s="24"/>
      <c r="L159" s="24"/>
      <c r="M159" s="24"/>
      <c r="N159" s="24"/>
      <c r="O159" s="24"/>
      <c r="P159" s="24"/>
      <c r="Q159" s="2"/>
      <c r="R159" s="2"/>
      <c r="S159" s="2"/>
      <c r="T159" s="2"/>
      <c r="U159" s="2"/>
    </row>
    <row r="160" ht="15.75" customHeight="1">
      <c r="A160" s="24"/>
      <c r="B160" s="24"/>
      <c r="C160" s="24"/>
      <c r="D160" s="24"/>
      <c r="E160" s="24"/>
      <c r="F160" s="24"/>
      <c r="G160" s="24"/>
      <c r="H160" s="24"/>
      <c r="I160" s="24"/>
      <c r="J160" s="24"/>
      <c r="K160" s="24"/>
      <c r="L160" s="24"/>
      <c r="M160" s="24"/>
      <c r="N160" s="24"/>
      <c r="O160" s="24"/>
      <c r="P160" s="24"/>
      <c r="Q160" s="2"/>
      <c r="R160" s="2"/>
      <c r="S160" s="2"/>
      <c r="T160" s="2"/>
      <c r="U160" s="2"/>
    </row>
    <row r="161" ht="15.75" customHeight="1">
      <c r="A161" s="24"/>
      <c r="B161" s="24"/>
      <c r="C161" s="24"/>
      <c r="D161" s="24"/>
      <c r="E161" s="24"/>
      <c r="F161" s="24"/>
      <c r="G161" s="24"/>
      <c r="H161" s="24"/>
      <c r="I161" s="24"/>
      <c r="J161" s="24"/>
      <c r="K161" s="24"/>
      <c r="L161" s="24"/>
      <c r="M161" s="24"/>
      <c r="N161" s="24"/>
      <c r="O161" s="24"/>
      <c r="P161" s="24"/>
      <c r="Q161" s="2"/>
      <c r="R161" s="2"/>
      <c r="S161" s="2"/>
      <c r="T161" s="2"/>
      <c r="U161" s="2"/>
    </row>
    <row r="162" ht="15.75" customHeight="1">
      <c r="A162" s="24"/>
      <c r="B162" s="24"/>
      <c r="C162" s="24"/>
      <c r="D162" s="24"/>
      <c r="E162" s="24"/>
      <c r="F162" s="24"/>
      <c r="G162" s="24"/>
      <c r="H162" s="24"/>
      <c r="I162" s="24"/>
      <c r="J162" s="24"/>
      <c r="K162" s="24"/>
      <c r="L162" s="24"/>
      <c r="M162" s="24"/>
      <c r="N162" s="24"/>
      <c r="O162" s="24"/>
      <c r="P162" s="24"/>
      <c r="Q162" s="2"/>
      <c r="R162" s="2"/>
      <c r="S162" s="2"/>
      <c r="T162" s="2"/>
      <c r="U162" s="2"/>
    </row>
    <row r="163" ht="15.75" customHeight="1">
      <c r="A163" s="24"/>
      <c r="B163" s="24"/>
      <c r="C163" s="24"/>
      <c r="D163" s="24"/>
      <c r="E163" s="24"/>
      <c r="F163" s="24"/>
      <c r="G163" s="24"/>
      <c r="H163" s="24"/>
      <c r="I163" s="24"/>
      <c r="J163" s="24"/>
      <c r="K163" s="24"/>
      <c r="L163" s="24"/>
      <c r="M163" s="24"/>
      <c r="N163" s="24"/>
      <c r="O163" s="24"/>
      <c r="P163" s="24"/>
      <c r="Q163" s="2"/>
      <c r="R163" s="2"/>
      <c r="S163" s="2"/>
      <c r="T163" s="2"/>
      <c r="U163" s="2"/>
    </row>
    <row r="164" ht="15.75" customHeight="1">
      <c r="A164" s="24"/>
      <c r="B164" s="24"/>
      <c r="C164" s="24"/>
      <c r="D164" s="24"/>
      <c r="E164" s="24"/>
      <c r="F164" s="24"/>
      <c r="G164" s="24"/>
      <c r="H164" s="24"/>
      <c r="I164" s="24"/>
      <c r="J164" s="24"/>
      <c r="K164" s="24"/>
      <c r="L164" s="24"/>
      <c r="M164" s="24"/>
      <c r="N164" s="24"/>
      <c r="O164" s="24"/>
      <c r="P164" s="24"/>
      <c r="Q164" s="2"/>
      <c r="R164" s="2"/>
      <c r="S164" s="2"/>
      <c r="T164" s="2"/>
      <c r="U164" s="2"/>
    </row>
    <row r="165" ht="15.75" customHeight="1">
      <c r="A165" s="24"/>
      <c r="B165" s="24"/>
      <c r="C165" s="24"/>
      <c r="D165" s="24"/>
      <c r="E165" s="24"/>
      <c r="F165" s="24"/>
      <c r="G165" s="24"/>
      <c r="H165" s="24"/>
      <c r="I165" s="24"/>
      <c r="J165" s="24"/>
      <c r="K165" s="24"/>
      <c r="L165" s="24"/>
      <c r="M165" s="24"/>
      <c r="N165" s="24"/>
      <c r="O165" s="24"/>
      <c r="P165" s="24"/>
      <c r="Q165" s="2"/>
      <c r="R165" s="2"/>
      <c r="S165" s="2"/>
      <c r="T165" s="2"/>
      <c r="U165" s="2"/>
    </row>
    <row r="166" ht="15.75" customHeight="1">
      <c r="A166" s="24"/>
      <c r="B166" s="24"/>
      <c r="C166" s="24"/>
      <c r="D166" s="24"/>
      <c r="E166" s="24"/>
      <c r="F166" s="24"/>
      <c r="G166" s="24"/>
      <c r="H166" s="24"/>
      <c r="I166" s="24"/>
      <c r="J166" s="24"/>
      <c r="K166" s="24"/>
      <c r="L166" s="24"/>
      <c r="M166" s="24"/>
      <c r="N166" s="24"/>
      <c r="O166" s="24"/>
      <c r="P166" s="24"/>
      <c r="Q166" s="2"/>
      <c r="R166" s="2"/>
      <c r="S166" s="2"/>
      <c r="T166" s="2"/>
      <c r="U166" s="2"/>
    </row>
    <row r="167" ht="15.75" customHeight="1">
      <c r="A167" s="24"/>
      <c r="B167" s="24"/>
      <c r="C167" s="24"/>
      <c r="D167" s="24"/>
      <c r="E167" s="24"/>
      <c r="F167" s="24"/>
      <c r="G167" s="24"/>
      <c r="H167" s="24"/>
      <c r="I167" s="24"/>
      <c r="J167" s="24"/>
      <c r="K167" s="24"/>
      <c r="L167" s="24"/>
      <c r="M167" s="24"/>
      <c r="N167" s="24"/>
      <c r="O167" s="24"/>
      <c r="P167" s="24"/>
      <c r="Q167" s="2"/>
      <c r="R167" s="2"/>
      <c r="S167" s="2"/>
      <c r="T167" s="2"/>
      <c r="U167" s="2"/>
    </row>
    <row r="168" ht="15.75" customHeight="1">
      <c r="A168" s="24"/>
      <c r="B168" s="24"/>
      <c r="C168" s="24"/>
      <c r="D168" s="24"/>
      <c r="E168" s="24"/>
      <c r="F168" s="24"/>
      <c r="G168" s="24"/>
      <c r="H168" s="24"/>
      <c r="I168" s="24"/>
      <c r="J168" s="24"/>
      <c r="K168" s="24"/>
      <c r="L168" s="24"/>
      <c r="M168" s="24"/>
      <c r="N168" s="24"/>
      <c r="O168" s="24"/>
      <c r="P168" s="24"/>
      <c r="Q168" s="2"/>
      <c r="R168" s="2"/>
      <c r="S168" s="2"/>
      <c r="T168" s="2"/>
      <c r="U168" s="2"/>
    </row>
    <row r="169" ht="15.75" customHeight="1">
      <c r="A169" s="24"/>
      <c r="B169" s="24"/>
      <c r="C169" s="24"/>
      <c r="D169" s="24"/>
      <c r="E169" s="24"/>
      <c r="F169" s="24"/>
      <c r="G169" s="24"/>
      <c r="H169" s="24"/>
      <c r="I169" s="24"/>
      <c r="J169" s="24"/>
      <c r="K169" s="24"/>
      <c r="L169" s="24"/>
      <c r="M169" s="24"/>
      <c r="N169" s="24"/>
      <c r="O169" s="24"/>
      <c r="P169" s="24"/>
      <c r="Q169" s="2"/>
      <c r="R169" s="2"/>
      <c r="S169" s="2"/>
      <c r="T169" s="2"/>
      <c r="U169" s="2"/>
    </row>
    <row r="170" ht="15.75" customHeight="1">
      <c r="A170" s="24"/>
      <c r="B170" s="24"/>
      <c r="C170" s="24"/>
      <c r="D170" s="24"/>
      <c r="E170" s="24"/>
      <c r="F170" s="24"/>
      <c r="G170" s="24"/>
      <c r="H170" s="24"/>
      <c r="I170" s="24"/>
      <c r="J170" s="24"/>
      <c r="K170" s="24"/>
      <c r="L170" s="24"/>
      <c r="M170" s="24"/>
      <c r="N170" s="24"/>
      <c r="O170" s="24"/>
      <c r="P170" s="24"/>
      <c r="Q170" s="2"/>
      <c r="R170" s="2"/>
      <c r="S170" s="2"/>
      <c r="T170" s="2"/>
      <c r="U170" s="2"/>
    </row>
    <row r="171" ht="15.75" customHeight="1">
      <c r="A171" s="24"/>
      <c r="B171" s="24"/>
      <c r="C171" s="24"/>
      <c r="D171" s="24"/>
      <c r="E171" s="24"/>
      <c r="F171" s="24"/>
      <c r="G171" s="24"/>
      <c r="H171" s="24"/>
      <c r="I171" s="24"/>
      <c r="J171" s="24"/>
      <c r="K171" s="24"/>
      <c r="L171" s="24"/>
      <c r="M171" s="24"/>
      <c r="N171" s="24"/>
      <c r="O171" s="24"/>
      <c r="P171" s="24"/>
      <c r="Q171" s="2"/>
      <c r="R171" s="2"/>
      <c r="S171" s="2"/>
      <c r="T171" s="2"/>
      <c r="U171" s="2"/>
    </row>
    <row r="172" ht="15.75" customHeight="1">
      <c r="A172" s="24"/>
      <c r="B172" s="24"/>
      <c r="C172" s="24"/>
      <c r="D172" s="24"/>
      <c r="E172" s="24"/>
      <c r="F172" s="24"/>
      <c r="G172" s="24"/>
      <c r="H172" s="24"/>
      <c r="I172" s="24"/>
      <c r="J172" s="24"/>
      <c r="K172" s="24"/>
      <c r="L172" s="24"/>
      <c r="M172" s="24"/>
      <c r="N172" s="24"/>
      <c r="O172" s="24"/>
      <c r="P172" s="24"/>
      <c r="Q172" s="2"/>
      <c r="R172" s="2"/>
      <c r="S172" s="2"/>
      <c r="T172" s="2"/>
      <c r="U172" s="2"/>
    </row>
    <row r="173" ht="15.75" customHeight="1">
      <c r="A173" s="24"/>
      <c r="B173" s="24"/>
      <c r="C173" s="24"/>
      <c r="D173" s="24"/>
      <c r="E173" s="24"/>
      <c r="F173" s="24"/>
      <c r="G173" s="24"/>
      <c r="H173" s="24"/>
      <c r="I173" s="24"/>
      <c r="J173" s="24"/>
      <c r="K173" s="24"/>
      <c r="L173" s="24"/>
      <c r="M173" s="24"/>
      <c r="N173" s="24"/>
      <c r="O173" s="24"/>
      <c r="P173" s="24"/>
      <c r="Q173" s="2"/>
      <c r="R173" s="2"/>
      <c r="S173" s="2"/>
      <c r="T173" s="2"/>
      <c r="U173" s="2"/>
    </row>
    <row r="174" ht="15.75" customHeight="1">
      <c r="A174" s="24"/>
      <c r="B174" s="24"/>
      <c r="C174" s="24"/>
      <c r="D174" s="24"/>
      <c r="E174" s="24"/>
      <c r="F174" s="24"/>
      <c r="G174" s="24"/>
      <c r="H174" s="24"/>
      <c r="I174" s="24"/>
      <c r="J174" s="24"/>
      <c r="K174" s="24"/>
      <c r="L174" s="24"/>
      <c r="M174" s="24"/>
      <c r="N174" s="24"/>
      <c r="O174" s="24"/>
      <c r="P174" s="24"/>
      <c r="Q174" s="2"/>
      <c r="R174" s="2"/>
      <c r="S174" s="2"/>
      <c r="T174" s="2"/>
      <c r="U174" s="2"/>
    </row>
    <row r="175" ht="15.75" customHeight="1">
      <c r="A175" s="24"/>
      <c r="B175" s="24"/>
      <c r="C175" s="24"/>
      <c r="D175" s="24"/>
      <c r="E175" s="24"/>
      <c r="F175" s="24"/>
      <c r="G175" s="24"/>
      <c r="H175" s="24"/>
      <c r="I175" s="24"/>
      <c r="J175" s="24"/>
      <c r="K175" s="24"/>
      <c r="L175" s="24"/>
      <c r="M175" s="24"/>
      <c r="N175" s="24"/>
      <c r="O175" s="24"/>
      <c r="P175" s="24"/>
      <c r="Q175" s="2"/>
      <c r="R175" s="2"/>
      <c r="S175" s="2"/>
      <c r="T175" s="2"/>
      <c r="U175" s="2"/>
    </row>
    <row r="176" ht="15.75" customHeight="1">
      <c r="A176" s="24"/>
      <c r="B176" s="24"/>
      <c r="C176" s="24"/>
      <c r="D176" s="24"/>
      <c r="E176" s="24"/>
      <c r="F176" s="24"/>
      <c r="G176" s="24"/>
      <c r="H176" s="24"/>
      <c r="I176" s="24"/>
      <c r="J176" s="24"/>
      <c r="K176" s="24"/>
      <c r="L176" s="24"/>
      <c r="M176" s="24"/>
      <c r="N176" s="24"/>
      <c r="O176" s="24"/>
      <c r="P176" s="24"/>
      <c r="Q176" s="2"/>
      <c r="R176" s="2"/>
      <c r="S176" s="2"/>
      <c r="T176" s="2"/>
      <c r="U176" s="2"/>
    </row>
    <row r="177" ht="15.75" customHeight="1">
      <c r="A177" s="24"/>
      <c r="B177" s="24"/>
      <c r="C177" s="24"/>
      <c r="D177" s="24"/>
      <c r="E177" s="24"/>
      <c r="F177" s="24"/>
      <c r="G177" s="24"/>
      <c r="H177" s="24"/>
      <c r="I177" s="24"/>
      <c r="J177" s="24"/>
      <c r="K177" s="24"/>
      <c r="L177" s="24"/>
      <c r="M177" s="24"/>
      <c r="N177" s="24"/>
      <c r="O177" s="24"/>
      <c r="P177" s="24"/>
      <c r="Q177" s="2"/>
      <c r="R177" s="2"/>
      <c r="S177" s="2"/>
      <c r="T177" s="2"/>
      <c r="U177" s="2"/>
    </row>
    <row r="178" ht="15.75" customHeight="1">
      <c r="A178" s="24"/>
      <c r="B178" s="24"/>
      <c r="C178" s="24"/>
      <c r="D178" s="24"/>
      <c r="E178" s="24"/>
      <c r="F178" s="24"/>
      <c r="G178" s="24"/>
      <c r="H178" s="24"/>
      <c r="I178" s="24"/>
      <c r="J178" s="24"/>
      <c r="K178" s="24"/>
      <c r="L178" s="24"/>
      <c r="M178" s="24"/>
      <c r="N178" s="24"/>
      <c r="O178" s="24"/>
      <c r="P178" s="24"/>
      <c r="Q178" s="2"/>
      <c r="R178" s="2"/>
      <c r="S178" s="2"/>
      <c r="T178" s="2"/>
      <c r="U178" s="2"/>
    </row>
    <row r="179" ht="15.75" customHeight="1">
      <c r="A179" s="24"/>
      <c r="B179" s="24"/>
      <c r="C179" s="24"/>
      <c r="D179" s="24"/>
      <c r="E179" s="24"/>
      <c r="F179" s="24"/>
      <c r="G179" s="24"/>
      <c r="H179" s="24"/>
      <c r="I179" s="24"/>
      <c r="J179" s="24"/>
      <c r="K179" s="24"/>
      <c r="L179" s="24"/>
      <c r="M179" s="24"/>
      <c r="N179" s="24"/>
      <c r="O179" s="24"/>
      <c r="P179" s="24"/>
      <c r="Q179" s="2"/>
      <c r="R179" s="2"/>
      <c r="S179" s="2"/>
      <c r="T179" s="2"/>
      <c r="U179" s="2"/>
    </row>
    <row r="180" ht="15.75" customHeight="1">
      <c r="A180" s="24"/>
      <c r="B180" s="24"/>
      <c r="C180" s="24"/>
      <c r="D180" s="24"/>
      <c r="E180" s="24"/>
      <c r="F180" s="24"/>
      <c r="G180" s="24"/>
      <c r="H180" s="24"/>
      <c r="I180" s="24"/>
      <c r="J180" s="24"/>
      <c r="K180" s="24"/>
      <c r="L180" s="24"/>
      <c r="M180" s="24"/>
      <c r="N180" s="24"/>
      <c r="O180" s="24"/>
      <c r="P180" s="24"/>
      <c r="Q180" s="2"/>
      <c r="R180" s="2"/>
      <c r="S180" s="2"/>
      <c r="T180" s="2"/>
      <c r="U180" s="2"/>
    </row>
    <row r="181" ht="15.75" customHeight="1">
      <c r="A181" s="24"/>
      <c r="B181" s="24"/>
      <c r="C181" s="24"/>
      <c r="D181" s="24"/>
      <c r="E181" s="24"/>
      <c r="F181" s="24"/>
      <c r="G181" s="24"/>
      <c r="H181" s="24"/>
      <c r="I181" s="24"/>
      <c r="J181" s="24"/>
      <c r="K181" s="24"/>
      <c r="L181" s="24"/>
      <c r="M181" s="24"/>
      <c r="N181" s="24"/>
      <c r="O181" s="24"/>
      <c r="P181" s="24"/>
      <c r="Q181" s="2"/>
      <c r="R181" s="2"/>
      <c r="S181" s="2"/>
      <c r="T181" s="2"/>
      <c r="U181" s="2"/>
    </row>
    <row r="182" ht="15.75" customHeight="1">
      <c r="A182" s="24"/>
      <c r="B182" s="24"/>
      <c r="C182" s="24"/>
      <c r="D182" s="24"/>
      <c r="E182" s="24"/>
      <c r="F182" s="24"/>
      <c r="G182" s="24"/>
      <c r="H182" s="24"/>
      <c r="I182" s="24"/>
      <c r="J182" s="24"/>
      <c r="K182" s="24"/>
      <c r="L182" s="24"/>
      <c r="M182" s="24"/>
      <c r="N182" s="24"/>
      <c r="O182" s="24"/>
      <c r="P182" s="24"/>
      <c r="Q182" s="2"/>
      <c r="R182" s="2"/>
      <c r="S182" s="2"/>
      <c r="T182" s="2"/>
      <c r="U182" s="2"/>
    </row>
    <row r="183" ht="15.75" customHeight="1">
      <c r="A183" s="24"/>
      <c r="B183" s="24"/>
      <c r="C183" s="24"/>
      <c r="D183" s="24"/>
      <c r="E183" s="24"/>
      <c r="F183" s="24"/>
      <c r="G183" s="24"/>
      <c r="H183" s="24"/>
      <c r="I183" s="24"/>
      <c r="J183" s="24"/>
      <c r="K183" s="24"/>
      <c r="L183" s="24"/>
      <c r="M183" s="24"/>
      <c r="N183" s="24"/>
      <c r="O183" s="24"/>
      <c r="P183" s="24"/>
      <c r="Q183" s="2"/>
      <c r="R183" s="2"/>
      <c r="S183" s="2"/>
      <c r="T183" s="2"/>
      <c r="U183" s="2"/>
    </row>
    <row r="184" ht="15.75" customHeight="1">
      <c r="A184" s="24"/>
      <c r="B184" s="24"/>
      <c r="C184" s="24"/>
      <c r="D184" s="24"/>
      <c r="E184" s="24"/>
      <c r="F184" s="24"/>
      <c r="G184" s="24"/>
      <c r="H184" s="24"/>
      <c r="I184" s="24"/>
      <c r="J184" s="24"/>
      <c r="K184" s="24"/>
      <c r="L184" s="24"/>
      <c r="M184" s="24"/>
      <c r="N184" s="24"/>
      <c r="O184" s="24"/>
      <c r="P184" s="24"/>
      <c r="Q184" s="2"/>
      <c r="R184" s="2"/>
      <c r="S184" s="2"/>
      <c r="T184" s="2"/>
      <c r="U184" s="2"/>
    </row>
    <row r="185" ht="15.75" customHeight="1">
      <c r="A185" s="24"/>
      <c r="B185" s="24"/>
      <c r="C185" s="24"/>
      <c r="D185" s="24"/>
      <c r="E185" s="24"/>
      <c r="F185" s="24"/>
      <c r="G185" s="24"/>
      <c r="H185" s="24"/>
      <c r="I185" s="24"/>
      <c r="J185" s="24"/>
      <c r="K185" s="24"/>
      <c r="L185" s="24"/>
      <c r="M185" s="24"/>
      <c r="N185" s="24"/>
      <c r="O185" s="24"/>
      <c r="P185" s="24"/>
      <c r="Q185" s="2"/>
      <c r="R185" s="2"/>
      <c r="S185" s="2"/>
      <c r="T185" s="2"/>
      <c r="U185" s="2"/>
    </row>
    <row r="186" ht="15.75" customHeight="1">
      <c r="A186" s="24"/>
      <c r="B186" s="24"/>
      <c r="C186" s="24"/>
      <c r="D186" s="24"/>
      <c r="E186" s="24"/>
      <c r="F186" s="24"/>
      <c r="G186" s="24"/>
      <c r="H186" s="24"/>
      <c r="I186" s="24"/>
      <c r="J186" s="24"/>
      <c r="K186" s="24"/>
      <c r="L186" s="24"/>
      <c r="M186" s="24"/>
      <c r="N186" s="24"/>
      <c r="O186" s="24"/>
      <c r="P186" s="24"/>
      <c r="Q186" s="2"/>
      <c r="R186" s="2"/>
      <c r="S186" s="2"/>
      <c r="T186" s="2"/>
      <c r="U186" s="2"/>
    </row>
    <row r="187" ht="15.75" customHeight="1">
      <c r="A187" s="24"/>
      <c r="B187" s="24"/>
      <c r="C187" s="24"/>
      <c r="D187" s="24"/>
      <c r="E187" s="24"/>
      <c r="F187" s="24"/>
      <c r="G187" s="24"/>
      <c r="H187" s="24"/>
      <c r="I187" s="24"/>
      <c r="J187" s="24"/>
      <c r="K187" s="24"/>
      <c r="L187" s="24"/>
      <c r="M187" s="24"/>
      <c r="N187" s="24"/>
      <c r="O187" s="24"/>
      <c r="P187" s="24"/>
      <c r="Q187" s="2"/>
      <c r="R187" s="2"/>
      <c r="S187" s="2"/>
      <c r="T187" s="2"/>
      <c r="U187" s="2"/>
    </row>
    <row r="188" ht="15.75" customHeight="1">
      <c r="A188" s="24"/>
      <c r="B188" s="24"/>
      <c r="C188" s="24"/>
      <c r="D188" s="24"/>
      <c r="E188" s="24"/>
      <c r="F188" s="24"/>
      <c r="G188" s="24"/>
      <c r="H188" s="24"/>
      <c r="I188" s="24"/>
      <c r="J188" s="24"/>
      <c r="K188" s="24"/>
      <c r="L188" s="24"/>
      <c r="M188" s="24"/>
      <c r="N188" s="24"/>
      <c r="O188" s="24"/>
      <c r="P188" s="24"/>
      <c r="Q188" s="2"/>
      <c r="R188" s="2"/>
      <c r="S188" s="2"/>
      <c r="T188" s="2"/>
      <c r="U188" s="2"/>
    </row>
    <row r="189" ht="15.75" customHeight="1">
      <c r="A189" s="24"/>
      <c r="B189" s="24"/>
      <c r="C189" s="24"/>
      <c r="D189" s="24"/>
      <c r="E189" s="24"/>
      <c r="F189" s="24"/>
      <c r="G189" s="24"/>
      <c r="H189" s="24"/>
      <c r="I189" s="24"/>
      <c r="J189" s="24"/>
      <c r="K189" s="24"/>
      <c r="L189" s="24"/>
      <c r="M189" s="24"/>
      <c r="N189" s="24"/>
      <c r="O189" s="24"/>
      <c r="P189" s="24"/>
      <c r="Q189" s="2"/>
      <c r="R189" s="2"/>
      <c r="S189" s="2"/>
      <c r="T189" s="2"/>
      <c r="U189" s="2"/>
    </row>
    <row r="190" ht="15.75" customHeight="1">
      <c r="A190" s="24"/>
      <c r="B190" s="24"/>
      <c r="C190" s="24"/>
      <c r="D190" s="24"/>
      <c r="E190" s="24"/>
      <c r="F190" s="24"/>
      <c r="G190" s="24"/>
      <c r="H190" s="24"/>
      <c r="I190" s="24"/>
      <c r="J190" s="24"/>
      <c r="K190" s="24"/>
      <c r="L190" s="24"/>
      <c r="M190" s="24"/>
      <c r="N190" s="24"/>
      <c r="O190" s="24"/>
      <c r="P190" s="24"/>
      <c r="Q190" s="2"/>
      <c r="R190" s="2"/>
      <c r="S190" s="2"/>
      <c r="T190" s="2"/>
      <c r="U190" s="2"/>
    </row>
    <row r="191" ht="15.75" customHeight="1">
      <c r="A191" s="24"/>
      <c r="B191" s="24"/>
      <c r="C191" s="24"/>
      <c r="D191" s="24"/>
      <c r="E191" s="24"/>
      <c r="F191" s="24"/>
      <c r="G191" s="24"/>
      <c r="H191" s="24"/>
      <c r="I191" s="24"/>
      <c r="J191" s="24"/>
      <c r="K191" s="24"/>
      <c r="L191" s="24"/>
      <c r="M191" s="24"/>
      <c r="N191" s="24"/>
      <c r="O191" s="24"/>
      <c r="P191" s="24"/>
      <c r="Q191" s="2"/>
      <c r="R191" s="2"/>
      <c r="S191" s="2"/>
      <c r="T191" s="2"/>
      <c r="U191" s="2"/>
    </row>
    <row r="192" ht="15.75" customHeight="1">
      <c r="A192" s="24"/>
      <c r="B192" s="24"/>
      <c r="C192" s="24"/>
      <c r="D192" s="24"/>
      <c r="E192" s="24"/>
      <c r="F192" s="24"/>
      <c r="G192" s="24"/>
      <c r="H192" s="24"/>
      <c r="I192" s="24"/>
      <c r="J192" s="24"/>
      <c r="K192" s="24"/>
      <c r="L192" s="24"/>
      <c r="M192" s="24"/>
      <c r="N192" s="24"/>
      <c r="O192" s="24"/>
      <c r="P192" s="24"/>
      <c r="Q192" s="2"/>
      <c r="R192" s="2"/>
      <c r="S192" s="2"/>
      <c r="T192" s="2"/>
      <c r="U192" s="2"/>
    </row>
    <row r="193" ht="15.75" customHeight="1">
      <c r="A193" s="24"/>
      <c r="B193" s="24"/>
      <c r="C193" s="24"/>
      <c r="D193" s="24"/>
      <c r="E193" s="24"/>
      <c r="F193" s="24"/>
      <c r="G193" s="24"/>
      <c r="H193" s="24"/>
      <c r="I193" s="24"/>
      <c r="J193" s="24"/>
      <c r="K193" s="24"/>
      <c r="L193" s="24"/>
      <c r="M193" s="24"/>
      <c r="N193" s="24"/>
      <c r="O193" s="24"/>
      <c r="P193" s="24"/>
      <c r="Q193" s="2"/>
      <c r="R193" s="2"/>
      <c r="S193" s="2"/>
      <c r="T193" s="2"/>
      <c r="U193" s="2"/>
    </row>
    <row r="194" ht="15.75" customHeight="1">
      <c r="A194" s="24"/>
      <c r="B194" s="24"/>
      <c r="C194" s="24"/>
      <c r="D194" s="24"/>
      <c r="E194" s="24"/>
      <c r="F194" s="24"/>
      <c r="G194" s="24"/>
      <c r="H194" s="24"/>
      <c r="I194" s="24"/>
      <c r="J194" s="24"/>
      <c r="K194" s="24"/>
      <c r="L194" s="24"/>
      <c r="M194" s="24"/>
      <c r="N194" s="24"/>
      <c r="O194" s="24"/>
      <c r="P194" s="24"/>
      <c r="Q194" s="2"/>
      <c r="R194" s="2"/>
      <c r="S194" s="2"/>
      <c r="T194" s="2"/>
      <c r="U194" s="2"/>
    </row>
    <row r="195" ht="15.75" customHeight="1">
      <c r="A195" s="24"/>
      <c r="B195" s="24"/>
      <c r="C195" s="24"/>
      <c r="D195" s="24"/>
      <c r="E195" s="24"/>
      <c r="F195" s="24"/>
      <c r="G195" s="24"/>
      <c r="H195" s="24"/>
      <c r="I195" s="24"/>
      <c r="J195" s="24"/>
      <c r="K195" s="24"/>
      <c r="L195" s="24"/>
      <c r="M195" s="24"/>
      <c r="N195" s="24"/>
      <c r="O195" s="24"/>
      <c r="P195" s="24"/>
      <c r="Q195" s="2"/>
      <c r="R195" s="2"/>
      <c r="S195" s="2"/>
      <c r="T195" s="2"/>
      <c r="U195" s="2"/>
    </row>
    <row r="196" ht="15.75" customHeight="1">
      <c r="A196" s="24"/>
      <c r="B196" s="24"/>
      <c r="C196" s="24"/>
      <c r="D196" s="24"/>
      <c r="E196" s="24"/>
      <c r="F196" s="24"/>
      <c r="G196" s="24"/>
      <c r="H196" s="24"/>
      <c r="I196" s="24"/>
      <c r="J196" s="24"/>
      <c r="K196" s="24"/>
      <c r="L196" s="24"/>
      <c r="M196" s="24"/>
      <c r="N196" s="24"/>
      <c r="O196" s="24"/>
      <c r="P196" s="24"/>
      <c r="Q196" s="2"/>
      <c r="R196" s="2"/>
      <c r="S196" s="2"/>
      <c r="T196" s="2"/>
      <c r="U196" s="2"/>
    </row>
    <row r="197" ht="15.75" customHeight="1">
      <c r="A197" s="24"/>
      <c r="B197" s="24"/>
      <c r="C197" s="24"/>
      <c r="D197" s="24"/>
      <c r="E197" s="24"/>
      <c r="F197" s="24"/>
      <c r="G197" s="24"/>
      <c r="H197" s="24"/>
      <c r="I197" s="24"/>
      <c r="J197" s="24"/>
      <c r="K197" s="24"/>
      <c r="L197" s="24"/>
      <c r="M197" s="24"/>
      <c r="N197" s="24"/>
      <c r="O197" s="24"/>
      <c r="P197" s="24"/>
      <c r="Q197" s="2"/>
      <c r="R197" s="2"/>
      <c r="S197" s="2"/>
      <c r="T197" s="2"/>
      <c r="U197" s="2"/>
    </row>
    <row r="198" ht="15.75" customHeight="1">
      <c r="A198" s="24"/>
      <c r="B198" s="24"/>
      <c r="C198" s="24"/>
      <c r="D198" s="24"/>
      <c r="E198" s="24"/>
      <c r="F198" s="24"/>
      <c r="G198" s="24"/>
      <c r="H198" s="24"/>
      <c r="I198" s="24"/>
      <c r="J198" s="24"/>
      <c r="K198" s="24"/>
      <c r="L198" s="24"/>
      <c r="M198" s="24"/>
      <c r="N198" s="24"/>
      <c r="O198" s="24"/>
      <c r="P198" s="24"/>
      <c r="Q198" s="2"/>
      <c r="R198" s="2"/>
      <c r="S198" s="2"/>
      <c r="T198" s="2"/>
      <c r="U198" s="2"/>
    </row>
    <row r="199" ht="15.75" customHeight="1">
      <c r="A199" s="24"/>
      <c r="B199" s="24"/>
      <c r="C199" s="24"/>
      <c r="D199" s="24"/>
      <c r="E199" s="24"/>
      <c r="F199" s="24"/>
      <c r="G199" s="24"/>
      <c r="H199" s="24"/>
      <c r="I199" s="24"/>
      <c r="J199" s="24"/>
      <c r="K199" s="24"/>
      <c r="L199" s="24"/>
      <c r="M199" s="24"/>
      <c r="N199" s="24"/>
      <c r="O199" s="24"/>
      <c r="P199" s="24"/>
      <c r="Q199" s="2"/>
      <c r="R199" s="2"/>
      <c r="S199" s="2"/>
      <c r="T199" s="2"/>
      <c r="U199" s="2"/>
    </row>
    <row r="200" ht="15.75" customHeight="1">
      <c r="A200" s="24"/>
      <c r="B200" s="24"/>
      <c r="C200" s="24"/>
      <c r="D200" s="24"/>
      <c r="E200" s="24"/>
      <c r="F200" s="24"/>
      <c r="G200" s="24"/>
      <c r="H200" s="24"/>
      <c r="I200" s="24"/>
      <c r="J200" s="24"/>
      <c r="K200" s="24"/>
      <c r="L200" s="24"/>
      <c r="M200" s="24"/>
      <c r="N200" s="24"/>
      <c r="O200" s="24"/>
      <c r="P200" s="24"/>
      <c r="Q200" s="2"/>
      <c r="R200" s="2"/>
      <c r="S200" s="2"/>
      <c r="T200" s="2"/>
      <c r="U200" s="2"/>
    </row>
    <row r="201" ht="15.75" customHeight="1">
      <c r="A201" s="24"/>
      <c r="B201" s="24"/>
      <c r="C201" s="24"/>
      <c r="D201" s="24"/>
      <c r="E201" s="24"/>
      <c r="F201" s="24"/>
      <c r="G201" s="24"/>
      <c r="H201" s="24"/>
      <c r="I201" s="24"/>
      <c r="J201" s="24"/>
      <c r="K201" s="24"/>
      <c r="L201" s="24"/>
      <c r="M201" s="24"/>
      <c r="N201" s="24"/>
      <c r="O201" s="24"/>
      <c r="P201" s="24"/>
      <c r="Q201" s="2"/>
      <c r="R201" s="2"/>
      <c r="S201" s="2"/>
      <c r="T201" s="2"/>
      <c r="U201" s="2"/>
    </row>
    <row r="202" ht="15.75" customHeight="1">
      <c r="A202" s="24"/>
      <c r="B202" s="24"/>
      <c r="C202" s="24"/>
      <c r="D202" s="24"/>
      <c r="E202" s="24"/>
      <c r="F202" s="24"/>
      <c r="G202" s="24"/>
      <c r="H202" s="24"/>
      <c r="I202" s="24"/>
      <c r="J202" s="24"/>
      <c r="K202" s="24"/>
      <c r="L202" s="24"/>
      <c r="M202" s="24"/>
      <c r="N202" s="24"/>
      <c r="O202" s="24"/>
      <c r="P202" s="24"/>
      <c r="Q202" s="2"/>
      <c r="R202" s="2"/>
      <c r="S202" s="2"/>
      <c r="T202" s="2"/>
      <c r="U202" s="2"/>
    </row>
    <row r="203" ht="15.75" customHeight="1">
      <c r="A203" s="24"/>
      <c r="B203" s="24"/>
      <c r="C203" s="24"/>
      <c r="D203" s="24"/>
      <c r="E203" s="24"/>
      <c r="F203" s="24"/>
      <c r="G203" s="24"/>
      <c r="H203" s="24"/>
      <c r="I203" s="24"/>
      <c r="J203" s="24"/>
      <c r="K203" s="24"/>
      <c r="L203" s="24"/>
      <c r="M203" s="24"/>
      <c r="N203" s="24"/>
      <c r="O203" s="24"/>
      <c r="P203" s="24"/>
      <c r="Q203" s="2"/>
      <c r="R203" s="2"/>
      <c r="S203" s="2"/>
      <c r="T203" s="2"/>
      <c r="U203" s="2"/>
    </row>
    <row r="204" ht="15.75" customHeight="1">
      <c r="A204" s="24"/>
      <c r="B204" s="24"/>
      <c r="C204" s="24"/>
      <c r="D204" s="24"/>
      <c r="E204" s="24"/>
      <c r="F204" s="24"/>
      <c r="G204" s="24"/>
      <c r="H204" s="24"/>
      <c r="I204" s="24"/>
      <c r="J204" s="24"/>
      <c r="K204" s="24"/>
      <c r="L204" s="24"/>
      <c r="M204" s="24"/>
      <c r="N204" s="24"/>
      <c r="O204" s="24"/>
      <c r="P204" s="24"/>
      <c r="Q204" s="2"/>
      <c r="R204" s="2"/>
      <c r="S204" s="2"/>
      <c r="T204" s="2"/>
      <c r="U204" s="2"/>
    </row>
    <row r="205" ht="15.75" customHeight="1">
      <c r="A205" s="24"/>
      <c r="B205" s="24"/>
      <c r="C205" s="24"/>
      <c r="D205" s="24"/>
      <c r="E205" s="24"/>
      <c r="F205" s="24"/>
      <c r="G205" s="24"/>
      <c r="H205" s="24"/>
      <c r="I205" s="24"/>
      <c r="J205" s="24"/>
      <c r="K205" s="24"/>
      <c r="L205" s="24"/>
      <c r="M205" s="24"/>
      <c r="N205" s="24"/>
      <c r="O205" s="24"/>
      <c r="P205" s="24"/>
      <c r="Q205" s="2"/>
      <c r="R205" s="2"/>
      <c r="S205" s="2"/>
      <c r="T205" s="2"/>
      <c r="U205" s="2"/>
    </row>
    <row r="206" ht="15.75" customHeight="1">
      <c r="A206" s="24"/>
      <c r="B206" s="24"/>
      <c r="C206" s="24"/>
      <c r="D206" s="24"/>
      <c r="E206" s="24"/>
      <c r="F206" s="24"/>
      <c r="G206" s="24"/>
      <c r="H206" s="24"/>
      <c r="I206" s="24"/>
      <c r="J206" s="24"/>
      <c r="K206" s="24"/>
      <c r="L206" s="24"/>
      <c r="M206" s="24"/>
      <c r="N206" s="24"/>
      <c r="O206" s="24"/>
      <c r="P206" s="24"/>
      <c r="Q206" s="2"/>
      <c r="R206" s="2"/>
      <c r="S206" s="2"/>
      <c r="T206" s="2"/>
      <c r="U206" s="2"/>
    </row>
    <row r="207" ht="15.75" customHeight="1">
      <c r="A207" s="24"/>
      <c r="B207" s="24"/>
      <c r="C207" s="24"/>
      <c r="D207" s="24"/>
      <c r="E207" s="24"/>
      <c r="F207" s="24"/>
      <c r="G207" s="24"/>
      <c r="H207" s="24"/>
      <c r="I207" s="24"/>
      <c r="J207" s="24"/>
      <c r="K207" s="24"/>
      <c r="L207" s="24"/>
      <c r="M207" s="24"/>
      <c r="N207" s="24"/>
      <c r="O207" s="24"/>
      <c r="P207" s="24"/>
      <c r="Q207" s="2"/>
      <c r="R207" s="2"/>
      <c r="S207" s="2"/>
      <c r="T207" s="2"/>
      <c r="U207" s="2"/>
    </row>
    <row r="208" ht="15.75" customHeight="1">
      <c r="A208" s="24"/>
      <c r="B208" s="24"/>
      <c r="C208" s="24"/>
      <c r="D208" s="24"/>
      <c r="E208" s="24"/>
      <c r="F208" s="24"/>
      <c r="G208" s="24"/>
      <c r="H208" s="24"/>
      <c r="I208" s="24"/>
      <c r="J208" s="24"/>
      <c r="K208" s="24"/>
      <c r="L208" s="24"/>
      <c r="M208" s="24"/>
      <c r="N208" s="24"/>
      <c r="O208" s="24"/>
      <c r="P208" s="24"/>
      <c r="Q208" s="2"/>
      <c r="R208" s="2"/>
      <c r="S208" s="2"/>
      <c r="T208" s="2"/>
      <c r="U208" s="2"/>
    </row>
    <row r="209" ht="15.75" customHeight="1">
      <c r="A209" s="24"/>
      <c r="B209" s="24"/>
      <c r="C209" s="24"/>
      <c r="D209" s="24"/>
      <c r="E209" s="24"/>
      <c r="F209" s="24"/>
      <c r="G209" s="24"/>
      <c r="H209" s="24"/>
      <c r="I209" s="24"/>
      <c r="J209" s="24"/>
      <c r="K209" s="24"/>
      <c r="L209" s="24"/>
      <c r="M209" s="24"/>
      <c r="N209" s="24"/>
      <c r="O209" s="24"/>
      <c r="P209" s="24"/>
      <c r="Q209" s="2"/>
      <c r="R209" s="2"/>
      <c r="S209" s="2"/>
      <c r="T209" s="2"/>
      <c r="U209" s="2"/>
    </row>
    <row r="210" ht="15.75" customHeight="1">
      <c r="A210" s="24"/>
      <c r="B210" s="24"/>
      <c r="C210" s="24"/>
      <c r="D210" s="24"/>
      <c r="E210" s="24"/>
      <c r="F210" s="24"/>
      <c r="G210" s="24"/>
      <c r="H210" s="24"/>
      <c r="I210" s="24"/>
      <c r="J210" s="24"/>
      <c r="K210" s="24"/>
      <c r="L210" s="24"/>
      <c r="M210" s="24"/>
      <c r="N210" s="24"/>
      <c r="O210" s="24"/>
      <c r="P210" s="24"/>
      <c r="Q210" s="2"/>
      <c r="R210" s="2"/>
      <c r="S210" s="2"/>
      <c r="T210" s="2"/>
      <c r="U210" s="2"/>
    </row>
    <row r="211" ht="15.75" customHeight="1">
      <c r="A211" s="24"/>
      <c r="B211" s="24"/>
      <c r="C211" s="24"/>
      <c r="D211" s="24"/>
      <c r="E211" s="24"/>
      <c r="F211" s="24"/>
      <c r="G211" s="24"/>
      <c r="H211" s="24"/>
      <c r="I211" s="24"/>
      <c r="J211" s="24"/>
      <c r="K211" s="24"/>
      <c r="L211" s="24"/>
      <c r="M211" s="24"/>
      <c r="N211" s="24"/>
      <c r="O211" s="24"/>
      <c r="P211" s="24"/>
      <c r="Q211" s="2"/>
      <c r="R211" s="2"/>
      <c r="S211" s="2"/>
      <c r="T211" s="2"/>
      <c r="U211" s="2"/>
    </row>
    <row r="212" ht="15.75" customHeight="1">
      <c r="A212" s="24"/>
      <c r="B212" s="24"/>
      <c r="C212" s="24"/>
      <c r="D212" s="24"/>
      <c r="E212" s="24"/>
      <c r="F212" s="24"/>
      <c r="G212" s="24"/>
      <c r="H212" s="24"/>
      <c r="I212" s="24"/>
      <c r="J212" s="24"/>
      <c r="K212" s="24"/>
      <c r="L212" s="24"/>
      <c r="M212" s="24"/>
      <c r="N212" s="24"/>
      <c r="O212" s="24"/>
      <c r="P212" s="24"/>
      <c r="Q212" s="2"/>
      <c r="R212" s="2"/>
      <c r="S212" s="2"/>
      <c r="T212" s="2"/>
      <c r="U212" s="2"/>
    </row>
    <row r="213" ht="15.75" customHeight="1">
      <c r="A213" s="24"/>
      <c r="B213" s="24"/>
      <c r="C213" s="24"/>
      <c r="D213" s="24"/>
      <c r="E213" s="24"/>
      <c r="F213" s="24"/>
      <c r="G213" s="24"/>
      <c r="H213" s="24"/>
      <c r="I213" s="24"/>
      <c r="J213" s="24"/>
      <c r="K213" s="24"/>
      <c r="L213" s="24"/>
      <c r="M213" s="24"/>
      <c r="N213" s="24"/>
      <c r="O213" s="24"/>
      <c r="P213" s="24"/>
      <c r="Q213" s="2"/>
      <c r="R213" s="2"/>
      <c r="S213" s="2"/>
      <c r="T213" s="2"/>
      <c r="U213" s="2"/>
    </row>
    <row r="214" ht="15.75" customHeight="1">
      <c r="A214" s="24"/>
      <c r="B214" s="24"/>
      <c r="C214" s="24"/>
      <c r="D214" s="24"/>
      <c r="E214" s="24"/>
      <c r="F214" s="24"/>
      <c r="G214" s="24"/>
      <c r="H214" s="24"/>
      <c r="I214" s="24"/>
      <c r="J214" s="24"/>
      <c r="K214" s="24"/>
      <c r="L214" s="24"/>
      <c r="M214" s="24"/>
      <c r="N214" s="24"/>
      <c r="O214" s="24"/>
      <c r="P214" s="24"/>
      <c r="Q214" s="2"/>
      <c r="R214" s="2"/>
      <c r="S214" s="2"/>
      <c r="T214" s="2"/>
      <c r="U214" s="2"/>
    </row>
    <row r="215" ht="15.75" customHeight="1">
      <c r="A215" s="24"/>
      <c r="B215" s="24"/>
      <c r="C215" s="24"/>
      <c r="D215" s="24"/>
      <c r="E215" s="24"/>
      <c r="F215" s="24"/>
      <c r="G215" s="24"/>
      <c r="H215" s="24"/>
      <c r="I215" s="24"/>
      <c r="J215" s="24"/>
      <c r="K215" s="24"/>
      <c r="L215" s="24"/>
      <c r="M215" s="24"/>
      <c r="N215" s="24"/>
      <c r="O215" s="24"/>
      <c r="P215" s="24"/>
      <c r="Q215" s="2"/>
      <c r="R215" s="2"/>
      <c r="S215" s="2"/>
      <c r="T215" s="2"/>
      <c r="U215" s="2"/>
    </row>
    <row r="216" ht="15.75" customHeight="1">
      <c r="A216" s="24"/>
      <c r="B216" s="24"/>
      <c r="C216" s="24"/>
      <c r="D216" s="24"/>
      <c r="E216" s="24"/>
      <c r="F216" s="24"/>
      <c r="G216" s="24"/>
      <c r="H216" s="24"/>
      <c r="I216" s="24"/>
      <c r="J216" s="24"/>
      <c r="K216" s="24"/>
      <c r="L216" s="24"/>
      <c r="M216" s="24"/>
      <c r="N216" s="24"/>
      <c r="O216" s="24"/>
      <c r="P216" s="24"/>
      <c r="Q216" s="2"/>
      <c r="R216" s="2"/>
      <c r="S216" s="2"/>
      <c r="T216" s="2"/>
      <c r="U216" s="2"/>
    </row>
    <row r="217" ht="15.75" customHeight="1">
      <c r="A217" s="24"/>
      <c r="B217" s="24"/>
      <c r="C217" s="24"/>
      <c r="D217" s="24"/>
      <c r="E217" s="24"/>
      <c r="F217" s="24"/>
      <c r="G217" s="24"/>
      <c r="H217" s="24"/>
      <c r="I217" s="24"/>
      <c r="J217" s="24"/>
      <c r="K217" s="24"/>
      <c r="L217" s="24"/>
      <c r="M217" s="24"/>
      <c r="N217" s="24"/>
      <c r="O217" s="24"/>
      <c r="P217" s="24"/>
      <c r="Q217" s="2"/>
      <c r="R217" s="2"/>
      <c r="S217" s="2"/>
      <c r="T217" s="2"/>
      <c r="U217" s="2"/>
    </row>
    <row r="218" ht="15.75" customHeight="1">
      <c r="A218" s="24"/>
      <c r="B218" s="24"/>
      <c r="C218" s="24"/>
      <c r="D218" s="24"/>
      <c r="E218" s="24"/>
      <c r="F218" s="24"/>
      <c r="G218" s="24"/>
      <c r="H218" s="24"/>
      <c r="I218" s="24"/>
      <c r="J218" s="24"/>
      <c r="K218" s="24"/>
      <c r="L218" s="24"/>
      <c r="M218" s="24"/>
      <c r="N218" s="24"/>
      <c r="O218" s="24"/>
      <c r="P218" s="24"/>
      <c r="Q218" s="2"/>
      <c r="R218" s="2"/>
      <c r="S218" s="2"/>
      <c r="T218" s="2"/>
      <c r="U218" s="2"/>
    </row>
    <row r="219" ht="15.75" customHeight="1">
      <c r="A219" s="24"/>
      <c r="B219" s="24"/>
      <c r="C219" s="24"/>
      <c r="D219" s="24"/>
      <c r="E219" s="24"/>
      <c r="F219" s="24"/>
      <c r="G219" s="24"/>
      <c r="H219" s="24"/>
      <c r="I219" s="24"/>
      <c r="J219" s="24"/>
      <c r="K219" s="24"/>
      <c r="L219" s="24"/>
      <c r="M219" s="24"/>
      <c r="N219" s="24"/>
      <c r="O219" s="24"/>
      <c r="P219" s="24"/>
      <c r="Q219" s="2"/>
      <c r="R219" s="2"/>
      <c r="S219" s="2"/>
      <c r="T219" s="2"/>
      <c r="U219" s="2"/>
    </row>
    <row r="220" ht="15.75" customHeight="1">
      <c r="A220" s="24"/>
      <c r="B220" s="24"/>
      <c r="C220" s="24"/>
      <c r="D220" s="24"/>
      <c r="E220" s="24"/>
      <c r="F220" s="24"/>
      <c r="G220" s="24"/>
      <c r="H220" s="24"/>
      <c r="I220" s="24"/>
      <c r="J220" s="24"/>
      <c r="K220" s="24"/>
      <c r="L220" s="24"/>
      <c r="M220" s="24"/>
      <c r="N220" s="24"/>
      <c r="O220" s="24"/>
      <c r="P220" s="24"/>
      <c r="Q220" s="2"/>
      <c r="R220" s="2"/>
      <c r="S220" s="2"/>
      <c r="T220" s="2"/>
      <c r="U220" s="2"/>
    </row>
    <row r="221" ht="15.75" customHeight="1">
      <c r="A221" s="24"/>
      <c r="B221" s="24"/>
      <c r="C221" s="24"/>
      <c r="D221" s="24"/>
      <c r="E221" s="24"/>
      <c r="F221" s="24"/>
      <c r="G221" s="24"/>
      <c r="H221" s="24"/>
      <c r="I221" s="24"/>
      <c r="J221" s="24"/>
      <c r="K221" s="24"/>
      <c r="L221" s="24"/>
      <c r="M221" s="24"/>
      <c r="N221" s="24"/>
      <c r="O221" s="24"/>
      <c r="P221" s="24"/>
      <c r="Q221" s="2"/>
      <c r="R221" s="2"/>
      <c r="S221" s="2"/>
      <c r="T221" s="2"/>
      <c r="U221" s="2"/>
    </row>
    <row r="222" ht="15.75" customHeight="1">
      <c r="A222" s="24"/>
      <c r="B222" s="24"/>
      <c r="C222" s="24"/>
      <c r="D222" s="24"/>
      <c r="E222" s="24"/>
      <c r="F222" s="24"/>
      <c r="G222" s="24"/>
      <c r="H222" s="24"/>
      <c r="I222" s="24"/>
      <c r="J222" s="24"/>
      <c r="K222" s="24"/>
      <c r="L222" s="24"/>
      <c r="M222" s="24"/>
      <c r="N222" s="24"/>
      <c r="O222" s="24"/>
      <c r="P222" s="24"/>
      <c r="Q222" s="2"/>
      <c r="R222" s="2"/>
      <c r="S222" s="2"/>
      <c r="T222" s="2"/>
      <c r="U222" s="2"/>
    </row>
    <row r="223" ht="15.75" customHeight="1">
      <c r="A223" s="24"/>
      <c r="B223" s="24"/>
      <c r="C223" s="24"/>
      <c r="D223" s="24"/>
      <c r="E223" s="24"/>
      <c r="F223" s="24"/>
      <c r="G223" s="24"/>
      <c r="H223" s="24"/>
      <c r="I223" s="24"/>
      <c r="J223" s="24"/>
      <c r="K223" s="24"/>
      <c r="L223" s="24"/>
      <c r="M223" s="24"/>
      <c r="N223" s="24"/>
      <c r="O223" s="24"/>
      <c r="P223" s="24"/>
      <c r="Q223" s="2"/>
      <c r="R223" s="2"/>
      <c r="S223" s="2"/>
      <c r="T223" s="2"/>
      <c r="U223" s="2"/>
    </row>
    <row r="224" ht="15.75" customHeight="1">
      <c r="A224" s="24"/>
      <c r="B224" s="24"/>
      <c r="C224" s="24"/>
      <c r="D224" s="24"/>
      <c r="E224" s="24"/>
      <c r="F224" s="24"/>
      <c r="G224" s="24"/>
      <c r="H224" s="24"/>
      <c r="I224" s="24"/>
      <c r="J224" s="24"/>
      <c r="K224" s="24"/>
      <c r="L224" s="24"/>
      <c r="M224" s="24"/>
      <c r="N224" s="24"/>
      <c r="O224" s="24"/>
      <c r="P224" s="24"/>
      <c r="Q224" s="2"/>
      <c r="R224" s="2"/>
      <c r="S224" s="2"/>
      <c r="T224" s="2"/>
      <c r="U224" s="2"/>
    </row>
    <row r="225" ht="15.75" customHeight="1">
      <c r="A225" s="24"/>
      <c r="B225" s="24"/>
      <c r="C225" s="24"/>
      <c r="D225" s="24"/>
      <c r="E225" s="24"/>
      <c r="F225" s="24"/>
      <c r="G225" s="24"/>
      <c r="H225" s="24"/>
      <c r="I225" s="24"/>
      <c r="J225" s="24"/>
      <c r="K225" s="24"/>
      <c r="L225" s="24"/>
      <c r="M225" s="24"/>
      <c r="N225" s="24"/>
      <c r="O225" s="24"/>
      <c r="P225" s="24"/>
      <c r="Q225" s="2"/>
      <c r="R225" s="2"/>
      <c r="S225" s="2"/>
      <c r="T225" s="2"/>
      <c r="U225" s="2"/>
    </row>
    <row r="226" ht="15.75" customHeight="1">
      <c r="A226" s="24"/>
      <c r="B226" s="24"/>
      <c r="C226" s="24"/>
      <c r="D226" s="24"/>
      <c r="E226" s="24"/>
      <c r="F226" s="24"/>
      <c r="G226" s="24"/>
      <c r="H226" s="24"/>
      <c r="I226" s="24"/>
      <c r="J226" s="24"/>
      <c r="K226" s="24"/>
      <c r="L226" s="24"/>
      <c r="M226" s="24"/>
      <c r="N226" s="24"/>
      <c r="O226" s="24"/>
      <c r="P226" s="24"/>
      <c r="Q226" s="2"/>
      <c r="R226" s="2"/>
      <c r="S226" s="2"/>
      <c r="T226" s="2"/>
      <c r="U226" s="2"/>
    </row>
    <row r="227" ht="15.75" customHeight="1">
      <c r="A227" s="24"/>
      <c r="B227" s="24"/>
      <c r="C227" s="24"/>
      <c r="D227" s="24"/>
      <c r="E227" s="24"/>
      <c r="F227" s="24"/>
      <c r="G227" s="24"/>
      <c r="H227" s="24"/>
      <c r="I227" s="24"/>
      <c r="J227" s="24"/>
      <c r="K227" s="24"/>
      <c r="L227" s="24"/>
      <c r="M227" s="24"/>
      <c r="N227" s="24"/>
      <c r="O227" s="24"/>
      <c r="P227" s="24"/>
      <c r="Q227" s="2"/>
      <c r="R227" s="2"/>
      <c r="S227" s="2"/>
      <c r="T227" s="2"/>
      <c r="U227" s="2"/>
    </row>
    <row r="228" ht="15.75" customHeight="1">
      <c r="A228" s="24"/>
      <c r="B228" s="24"/>
      <c r="C228" s="24"/>
      <c r="D228" s="24"/>
      <c r="E228" s="24"/>
      <c r="F228" s="24"/>
      <c r="G228" s="24"/>
      <c r="H228" s="24"/>
      <c r="I228" s="24"/>
      <c r="J228" s="24"/>
      <c r="K228" s="24"/>
      <c r="L228" s="24"/>
      <c r="M228" s="24"/>
      <c r="N228" s="24"/>
      <c r="O228" s="24"/>
      <c r="P228" s="24"/>
      <c r="Q228" s="2"/>
      <c r="R228" s="2"/>
      <c r="S228" s="2"/>
      <c r="T228" s="2"/>
      <c r="U228" s="2"/>
    </row>
    <row r="229" ht="15.75" customHeight="1">
      <c r="A229" s="24"/>
      <c r="B229" s="24"/>
      <c r="C229" s="24"/>
      <c r="D229" s="24"/>
      <c r="E229" s="24"/>
      <c r="F229" s="24"/>
      <c r="G229" s="24"/>
      <c r="H229" s="24"/>
      <c r="I229" s="24"/>
      <c r="J229" s="24"/>
      <c r="K229" s="24"/>
      <c r="L229" s="24"/>
      <c r="M229" s="24"/>
      <c r="N229" s="24"/>
      <c r="O229" s="24"/>
      <c r="P229" s="24"/>
      <c r="Q229" s="2"/>
      <c r="R229" s="2"/>
      <c r="S229" s="2"/>
      <c r="T229" s="2"/>
      <c r="U229" s="2"/>
    </row>
    <row r="230" ht="15.75" customHeight="1">
      <c r="A230" s="24"/>
      <c r="B230" s="24"/>
      <c r="C230" s="24"/>
      <c r="D230" s="24"/>
      <c r="E230" s="24"/>
      <c r="F230" s="24"/>
      <c r="G230" s="24"/>
      <c r="H230" s="24"/>
      <c r="I230" s="24"/>
      <c r="J230" s="24"/>
      <c r="K230" s="24"/>
      <c r="L230" s="24"/>
      <c r="M230" s="24"/>
      <c r="N230" s="24"/>
      <c r="O230" s="24"/>
      <c r="P230" s="24"/>
      <c r="Q230" s="2"/>
      <c r="R230" s="2"/>
      <c r="S230" s="2"/>
      <c r="T230" s="2"/>
      <c r="U230" s="2"/>
    </row>
    <row r="231" ht="15.75" customHeight="1">
      <c r="A231" s="24"/>
      <c r="B231" s="24"/>
      <c r="C231" s="24"/>
      <c r="D231" s="24"/>
      <c r="E231" s="24"/>
      <c r="F231" s="24"/>
      <c r="G231" s="24"/>
      <c r="H231" s="24"/>
      <c r="I231" s="24"/>
      <c r="J231" s="24"/>
      <c r="K231" s="24"/>
      <c r="L231" s="24"/>
      <c r="M231" s="24"/>
      <c r="N231" s="24"/>
      <c r="O231" s="24"/>
      <c r="P231" s="24"/>
      <c r="Q231" s="2"/>
      <c r="R231" s="2"/>
      <c r="S231" s="2"/>
      <c r="T231" s="2"/>
      <c r="U231" s="2"/>
    </row>
    <row r="232" ht="15.75" customHeight="1">
      <c r="A232" s="24"/>
      <c r="B232" s="24"/>
      <c r="C232" s="24"/>
      <c r="D232" s="24"/>
      <c r="E232" s="24"/>
      <c r="F232" s="24"/>
      <c r="G232" s="24"/>
      <c r="H232" s="24"/>
      <c r="I232" s="24"/>
      <c r="J232" s="24"/>
      <c r="K232" s="24"/>
      <c r="L232" s="24"/>
      <c r="M232" s="24"/>
      <c r="N232" s="24"/>
      <c r="O232" s="24"/>
      <c r="P232" s="24"/>
      <c r="Q232" s="2"/>
      <c r="R232" s="2"/>
      <c r="S232" s="2"/>
      <c r="T232" s="2"/>
      <c r="U232" s="2"/>
    </row>
    <row r="233" ht="15.75" customHeight="1">
      <c r="A233" s="24"/>
      <c r="B233" s="24"/>
      <c r="C233" s="24"/>
      <c r="D233" s="24"/>
      <c r="E233" s="24"/>
      <c r="F233" s="24"/>
      <c r="G233" s="24"/>
      <c r="H233" s="24"/>
      <c r="I233" s="24"/>
      <c r="J233" s="24"/>
      <c r="K233" s="24"/>
      <c r="L233" s="24"/>
      <c r="M233" s="24"/>
      <c r="N233" s="24"/>
      <c r="O233" s="24"/>
      <c r="P233" s="24"/>
      <c r="Q233" s="2"/>
      <c r="R233" s="2"/>
      <c r="S233" s="2"/>
      <c r="T233" s="2"/>
      <c r="U233" s="2"/>
    </row>
    <row r="234" ht="15.75" customHeight="1">
      <c r="A234" s="24"/>
      <c r="B234" s="24"/>
      <c r="C234" s="24"/>
      <c r="D234" s="24"/>
      <c r="E234" s="24"/>
      <c r="F234" s="24"/>
      <c r="G234" s="24"/>
      <c r="H234" s="24"/>
      <c r="I234" s="24"/>
      <c r="J234" s="24"/>
      <c r="K234" s="24"/>
      <c r="L234" s="24"/>
      <c r="M234" s="24"/>
      <c r="N234" s="24"/>
      <c r="O234" s="24"/>
      <c r="P234" s="24"/>
      <c r="Q234" s="2"/>
      <c r="R234" s="2"/>
      <c r="S234" s="2"/>
      <c r="T234" s="2"/>
      <c r="U234" s="2"/>
    </row>
    <row r="235" ht="15.75" customHeight="1">
      <c r="A235" s="24"/>
      <c r="B235" s="24"/>
      <c r="C235" s="24"/>
      <c r="D235" s="24"/>
      <c r="E235" s="24"/>
      <c r="F235" s="24"/>
      <c r="G235" s="24"/>
      <c r="H235" s="24"/>
      <c r="I235" s="24"/>
      <c r="J235" s="24"/>
      <c r="K235" s="24"/>
      <c r="L235" s="24"/>
      <c r="M235" s="24"/>
      <c r="N235" s="24"/>
      <c r="O235" s="24"/>
      <c r="P235" s="24"/>
      <c r="Q235" s="2"/>
      <c r="R235" s="2"/>
      <c r="S235" s="2"/>
      <c r="T235" s="2"/>
      <c r="U235" s="2"/>
    </row>
    <row r="236" ht="15.75" customHeight="1">
      <c r="A236" s="24"/>
      <c r="B236" s="24"/>
      <c r="C236" s="24"/>
      <c r="D236" s="24"/>
      <c r="E236" s="24"/>
      <c r="F236" s="24"/>
      <c r="G236" s="24"/>
      <c r="H236" s="24"/>
      <c r="I236" s="24"/>
      <c r="J236" s="24"/>
      <c r="K236" s="24"/>
      <c r="L236" s="24"/>
      <c r="M236" s="24"/>
      <c r="N236" s="24"/>
      <c r="O236" s="24"/>
      <c r="P236" s="24"/>
      <c r="Q236" s="2"/>
      <c r="R236" s="2"/>
      <c r="S236" s="2"/>
      <c r="T236" s="2"/>
      <c r="U236" s="2"/>
    </row>
    <row r="237" ht="15.75" customHeight="1">
      <c r="A237" s="24"/>
      <c r="B237" s="24"/>
      <c r="C237" s="24"/>
      <c r="D237" s="24"/>
      <c r="E237" s="24"/>
      <c r="F237" s="24"/>
      <c r="G237" s="24"/>
      <c r="H237" s="24"/>
      <c r="I237" s="24"/>
      <c r="J237" s="24"/>
      <c r="K237" s="24"/>
      <c r="L237" s="24"/>
      <c r="M237" s="24"/>
      <c r="N237" s="24"/>
      <c r="O237" s="24"/>
      <c r="P237" s="24"/>
      <c r="Q237" s="2"/>
      <c r="R237" s="2"/>
      <c r="S237" s="2"/>
      <c r="T237" s="2"/>
      <c r="U237" s="2"/>
    </row>
    <row r="238" ht="15.75" customHeight="1">
      <c r="A238" s="24"/>
      <c r="B238" s="24"/>
      <c r="C238" s="24"/>
      <c r="D238" s="24"/>
      <c r="E238" s="24"/>
      <c r="F238" s="24"/>
      <c r="G238" s="24"/>
      <c r="H238" s="24"/>
      <c r="I238" s="24"/>
      <c r="J238" s="24"/>
      <c r="K238" s="24"/>
      <c r="L238" s="24"/>
      <c r="M238" s="24"/>
      <c r="N238" s="24"/>
      <c r="O238" s="24"/>
      <c r="P238" s="24"/>
      <c r="Q238" s="2"/>
      <c r="R238" s="2"/>
      <c r="S238" s="2"/>
      <c r="T238" s="2"/>
      <c r="U238" s="2"/>
    </row>
    <row r="239" ht="15.75" customHeight="1">
      <c r="A239" s="24"/>
      <c r="B239" s="24"/>
      <c r="C239" s="24"/>
      <c r="D239" s="24"/>
      <c r="E239" s="24"/>
      <c r="F239" s="24"/>
      <c r="G239" s="24"/>
      <c r="H239" s="24"/>
      <c r="I239" s="24"/>
      <c r="J239" s="24"/>
      <c r="K239" s="24"/>
      <c r="L239" s="24"/>
      <c r="M239" s="24"/>
      <c r="N239" s="24"/>
      <c r="O239" s="24"/>
      <c r="P239" s="24"/>
      <c r="Q239" s="2"/>
      <c r="R239" s="2"/>
      <c r="S239" s="2"/>
      <c r="T239" s="2"/>
      <c r="U239" s="2"/>
    </row>
    <row r="240" ht="15.75" customHeight="1">
      <c r="A240" s="24"/>
      <c r="B240" s="24"/>
      <c r="C240" s="24"/>
      <c r="D240" s="24"/>
      <c r="E240" s="24"/>
      <c r="F240" s="24"/>
      <c r="G240" s="24"/>
      <c r="H240" s="24"/>
      <c r="I240" s="24"/>
      <c r="J240" s="24"/>
      <c r="K240" s="24"/>
      <c r="L240" s="24"/>
      <c r="M240" s="24"/>
      <c r="N240" s="24"/>
      <c r="O240" s="24"/>
      <c r="P240" s="24"/>
      <c r="Q240" s="2"/>
      <c r="R240" s="2"/>
      <c r="S240" s="2"/>
      <c r="T240" s="2"/>
      <c r="U240" s="2"/>
    </row>
    <row r="241" ht="15.75" customHeight="1">
      <c r="A241" s="24"/>
      <c r="B241" s="24"/>
      <c r="C241" s="24"/>
      <c r="D241" s="24"/>
      <c r="E241" s="24"/>
      <c r="F241" s="24"/>
      <c r="G241" s="24"/>
      <c r="H241" s="24"/>
      <c r="I241" s="24"/>
      <c r="J241" s="24"/>
      <c r="K241" s="24"/>
      <c r="L241" s="24"/>
      <c r="M241" s="24"/>
      <c r="N241" s="24"/>
      <c r="O241" s="24"/>
      <c r="P241" s="24"/>
      <c r="Q241" s="2"/>
      <c r="R241" s="2"/>
      <c r="S241" s="2"/>
      <c r="T241" s="2"/>
      <c r="U241" s="2"/>
    </row>
    <row r="242" ht="15.75" customHeight="1">
      <c r="A242" s="24"/>
      <c r="B242" s="24"/>
      <c r="C242" s="24"/>
      <c r="D242" s="24"/>
      <c r="E242" s="24"/>
      <c r="F242" s="24"/>
      <c r="G242" s="24"/>
      <c r="H242" s="24"/>
      <c r="I242" s="24"/>
      <c r="J242" s="24"/>
      <c r="K242" s="24"/>
      <c r="L242" s="24"/>
      <c r="M242" s="24"/>
      <c r="N242" s="24"/>
      <c r="O242" s="24"/>
      <c r="P242" s="24"/>
      <c r="Q242" s="2"/>
      <c r="R242" s="2"/>
      <c r="S242" s="2"/>
      <c r="T242" s="2"/>
      <c r="U242" s="2"/>
    </row>
    <row r="243" ht="15.75" customHeight="1">
      <c r="A243" s="24"/>
      <c r="B243" s="24"/>
      <c r="C243" s="24"/>
      <c r="D243" s="24"/>
      <c r="E243" s="24"/>
      <c r="F243" s="24"/>
      <c r="G243" s="24"/>
      <c r="H243" s="24"/>
      <c r="I243" s="24"/>
      <c r="J243" s="24"/>
      <c r="K243" s="24"/>
      <c r="L243" s="24"/>
      <c r="M243" s="24"/>
      <c r="N243" s="24"/>
      <c r="O243" s="24"/>
      <c r="P243" s="24"/>
      <c r="Q243" s="2"/>
      <c r="R243" s="2"/>
      <c r="S243" s="2"/>
      <c r="T243" s="2"/>
      <c r="U243" s="2"/>
    </row>
    <row r="244" ht="15.75" customHeight="1">
      <c r="A244" s="24"/>
      <c r="B244" s="24"/>
      <c r="C244" s="24"/>
      <c r="D244" s="24"/>
      <c r="E244" s="24"/>
      <c r="F244" s="24"/>
      <c r="G244" s="24"/>
      <c r="H244" s="24"/>
      <c r="I244" s="24"/>
      <c r="J244" s="24"/>
      <c r="K244" s="24"/>
      <c r="L244" s="24"/>
      <c r="M244" s="24"/>
      <c r="N244" s="24"/>
      <c r="O244" s="24"/>
      <c r="P244" s="24"/>
      <c r="Q244" s="2"/>
      <c r="R244" s="2"/>
      <c r="S244" s="2"/>
      <c r="T244" s="2"/>
      <c r="U244" s="2"/>
    </row>
    <row r="245" ht="15.75" customHeight="1">
      <c r="A245" s="24"/>
      <c r="B245" s="24"/>
      <c r="C245" s="24"/>
      <c r="D245" s="24"/>
      <c r="E245" s="24"/>
      <c r="F245" s="24"/>
      <c r="G245" s="24"/>
      <c r="H245" s="24"/>
      <c r="I245" s="24"/>
      <c r="J245" s="24"/>
      <c r="K245" s="24"/>
      <c r="L245" s="24"/>
      <c r="M245" s="24"/>
      <c r="N245" s="24"/>
      <c r="O245" s="24"/>
      <c r="P245" s="24"/>
      <c r="Q245" s="2"/>
      <c r="R245" s="2"/>
      <c r="S245" s="2"/>
      <c r="T245" s="2"/>
      <c r="U245" s="2"/>
    </row>
    <row r="246" ht="15.75" customHeight="1">
      <c r="A246" s="24"/>
      <c r="B246" s="24"/>
      <c r="C246" s="24"/>
      <c r="D246" s="24"/>
      <c r="E246" s="24"/>
      <c r="F246" s="24"/>
      <c r="G246" s="24"/>
      <c r="H246" s="24"/>
      <c r="I246" s="24"/>
      <c r="J246" s="24"/>
      <c r="K246" s="24"/>
      <c r="L246" s="24"/>
      <c r="M246" s="24"/>
      <c r="N246" s="24"/>
      <c r="O246" s="24"/>
      <c r="P246" s="24"/>
      <c r="Q246" s="2"/>
      <c r="R246" s="2"/>
      <c r="S246" s="2"/>
      <c r="T246" s="2"/>
      <c r="U246" s="2"/>
    </row>
    <row r="247" ht="15.75" customHeight="1">
      <c r="A247" s="24"/>
      <c r="B247" s="24"/>
      <c r="C247" s="24"/>
      <c r="D247" s="24"/>
      <c r="E247" s="24"/>
      <c r="F247" s="24"/>
      <c r="G247" s="24"/>
      <c r="H247" s="24"/>
      <c r="I247" s="24"/>
      <c r="J247" s="24"/>
      <c r="K247" s="24"/>
      <c r="L247" s="24"/>
      <c r="M247" s="24"/>
      <c r="N247" s="24"/>
      <c r="O247" s="24"/>
      <c r="P247" s="24"/>
      <c r="Q247" s="2"/>
      <c r="R247" s="2"/>
      <c r="S247" s="2"/>
      <c r="T247" s="2"/>
      <c r="U247" s="2"/>
    </row>
    <row r="248" ht="15.75" customHeight="1">
      <c r="A248" s="24"/>
      <c r="B248" s="24"/>
      <c r="C248" s="24"/>
      <c r="D248" s="24"/>
      <c r="E248" s="24"/>
      <c r="F248" s="24"/>
      <c r="G248" s="24"/>
      <c r="H248" s="24"/>
      <c r="I248" s="24"/>
      <c r="J248" s="24"/>
      <c r="K248" s="24"/>
      <c r="L248" s="24"/>
      <c r="M248" s="24"/>
      <c r="N248" s="24"/>
      <c r="O248" s="24"/>
      <c r="P248" s="24"/>
      <c r="Q248" s="2"/>
      <c r="R248" s="2"/>
      <c r="S248" s="2"/>
      <c r="T248" s="2"/>
      <c r="U248" s="2"/>
    </row>
    <row r="249" ht="15.75" customHeight="1">
      <c r="A249" s="24"/>
      <c r="B249" s="24"/>
      <c r="C249" s="24"/>
      <c r="D249" s="24"/>
      <c r="E249" s="24"/>
      <c r="F249" s="24"/>
      <c r="G249" s="24"/>
      <c r="H249" s="24"/>
      <c r="I249" s="24"/>
      <c r="J249" s="24"/>
      <c r="K249" s="24"/>
      <c r="L249" s="24"/>
      <c r="M249" s="24"/>
      <c r="N249" s="24"/>
      <c r="O249" s="24"/>
      <c r="P249" s="24"/>
      <c r="Q249" s="2"/>
      <c r="R249" s="2"/>
      <c r="S249" s="2"/>
      <c r="T249" s="2"/>
      <c r="U249" s="2"/>
    </row>
    <row r="250" ht="15.75" customHeight="1">
      <c r="A250" s="24"/>
      <c r="B250" s="24"/>
      <c r="C250" s="24"/>
      <c r="D250" s="24"/>
      <c r="E250" s="24"/>
      <c r="F250" s="24"/>
      <c r="G250" s="24"/>
      <c r="H250" s="24"/>
      <c r="I250" s="24"/>
      <c r="J250" s="24"/>
      <c r="K250" s="24"/>
      <c r="L250" s="24"/>
      <c r="M250" s="24"/>
      <c r="N250" s="24"/>
      <c r="O250" s="24"/>
      <c r="P250" s="24"/>
      <c r="Q250" s="2"/>
      <c r="R250" s="2"/>
      <c r="S250" s="2"/>
      <c r="T250" s="2"/>
      <c r="U250" s="2"/>
    </row>
    <row r="251" ht="15.75" customHeight="1">
      <c r="A251" s="24"/>
      <c r="B251" s="24"/>
      <c r="C251" s="24"/>
      <c r="D251" s="24"/>
      <c r="E251" s="24"/>
      <c r="F251" s="24"/>
      <c r="G251" s="24"/>
      <c r="H251" s="24"/>
      <c r="I251" s="24"/>
      <c r="J251" s="24"/>
      <c r="K251" s="24"/>
      <c r="L251" s="24"/>
      <c r="M251" s="24"/>
      <c r="N251" s="24"/>
      <c r="O251" s="24"/>
      <c r="P251" s="24"/>
      <c r="Q251" s="2"/>
      <c r="R251" s="2"/>
      <c r="S251" s="2"/>
      <c r="T251" s="2"/>
      <c r="U251" s="2"/>
    </row>
    <row r="252" ht="15.75" customHeight="1">
      <c r="A252" s="24"/>
      <c r="B252" s="24"/>
      <c r="C252" s="24"/>
      <c r="D252" s="24"/>
      <c r="E252" s="24"/>
      <c r="F252" s="24"/>
      <c r="G252" s="24"/>
      <c r="H252" s="24"/>
      <c r="I252" s="24"/>
      <c r="J252" s="24"/>
      <c r="K252" s="24"/>
      <c r="L252" s="24"/>
      <c r="M252" s="24"/>
      <c r="N252" s="24"/>
      <c r="O252" s="24"/>
      <c r="P252" s="24"/>
      <c r="Q252" s="2"/>
      <c r="R252" s="2"/>
      <c r="S252" s="2"/>
      <c r="T252" s="2"/>
      <c r="U252" s="2"/>
    </row>
    <row r="253" ht="15.75" customHeight="1">
      <c r="A253" s="24"/>
      <c r="B253" s="24"/>
      <c r="C253" s="24"/>
      <c r="D253" s="24"/>
      <c r="E253" s="24"/>
      <c r="F253" s="24"/>
      <c r="G253" s="24"/>
      <c r="H253" s="24"/>
      <c r="I253" s="24"/>
      <c r="J253" s="24"/>
      <c r="K253" s="24"/>
      <c r="L253" s="24"/>
      <c r="M253" s="24"/>
      <c r="N253" s="24"/>
      <c r="O253" s="24"/>
      <c r="P253" s="24"/>
      <c r="Q253" s="2"/>
      <c r="R253" s="2"/>
      <c r="S253" s="2"/>
      <c r="T253" s="2"/>
      <c r="U253" s="2"/>
    </row>
    <row r="254" ht="15.75" customHeight="1">
      <c r="A254" s="24"/>
      <c r="B254" s="24"/>
      <c r="C254" s="24"/>
      <c r="D254" s="24"/>
      <c r="E254" s="24"/>
      <c r="F254" s="24"/>
      <c r="G254" s="24"/>
      <c r="H254" s="24"/>
      <c r="I254" s="24"/>
      <c r="J254" s="24"/>
      <c r="K254" s="24"/>
      <c r="L254" s="24"/>
      <c r="M254" s="24"/>
      <c r="N254" s="24"/>
      <c r="O254" s="24"/>
      <c r="P254" s="24"/>
      <c r="Q254" s="2"/>
      <c r="R254" s="2"/>
      <c r="S254" s="2"/>
      <c r="T254" s="2"/>
      <c r="U254" s="2"/>
    </row>
    <row r="255" ht="15.75" customHeight="1">
      <c r="A255" s="24"/>
      <c r="B255" s="24"/>
      <c r="C255" s="24"/>
      <c r="D255" s="24"/>
      <c r="E255" s="24"/>
      <c r="F255" s="24"/>
      <c r="G255" s="24"/>
      <c r="H255" s="24"/>
      <c r="I255" s="24"/>
      <c r="J255" s="24"/>
      <c r="K255" s="24"/>
      <c r="L255" s="24"/>
      <c r="M255" s="24"/>
      <c r="N255" s="24"/>
      <c r="O255" s="24"/>
      <c r="P255" s="24"/>
      <c r="Q255" s="2"/>
      <c r="R255" s="2"/>
      <c r="S255" s="2"/>
      <c r="T255" s="2"/>
      <c r="U255" s="2"/>
    </row>
    <row r="256" ht="15.75" customHeight="1">
      <c r="A256" s="24"/>
      <c r="B256" s="24"/>
      <c r="C256" s="24"/>
      <c r="D256" s="24"/>
      <c r="E256" s="24"/>
      <c r="F256" s="24"/>
      <c r="G256" s="24"/>
      <c r="H256" s="24"/>
      <c r="I256" s="24"/>
      <c r="J256" s="24"/>
      <c r="K256" s="24"/>
      <c r="L256" s="24"/>
      <c r="M256" s="24"/>
      <c r="N256" s="24"/>
      <c r="O256" s="24"/>
      <c r="P256" s="24"/>
      <c r="Q256" s="2"/>
      <c r="R256" s="2"/>
      <c r="S256" s="2"/>
      <c r="T256" s="2"/>
      <c r="U256" s="2"/>
    </row>
    <row r="257" ht="15.75" customHeight="1">
      <c r="A257" s="24"/>
      <c r="B257" s="24"/>
      <c r="C257" s="24"/>
      <c r="D257" s="24"/>
      <c r="E257" s="24"/>
      <c r="F257" s="24"/>
      <c r="G257" s="24"/>
      <c r="H257" s="24"/>
      <c r="I257" s="24"/>
      <c r="J257" s="24"/>
      <c r="K257" s="24"/>
      <c r="L257" s="24"/>
      <c r="M257" s="24"/>
      <c r="N257" s="24"/>
      <c r="O257" s="24"/>
      <c r="P257" s="24"/>
      <c r="Q257" s="2"/>
      <c r="R257" s="2"/>
      <c r="S257" s="2"/>
      <c r="T257" s="2"/>
      <c r="U257" s="2"/>
    </row>
    <row r="258" ht="15.75" customHeight="1">
      <c r="A258" s="24"/>
      <c r="B258" s="24"/>
      <c r="C258" s="24"/>
      <c r="D258" s="24"/>
      <c r="E258" s="24"/>
      <c r="F258" s="24"/>
      <c r="G258" s="24"/>
      <c r="H258" s="24"/>
      <c r="I258" s="24"/>
      <c r="J258" s="24"/>
      <c r="K258" s="24"/>
      <c r="L258" s="24"/>
      <c r="M258" s="24"/>
      <c r="N258" s="24"/>
      <c r="O258" s="24"/>
      <c r="P258" s="24"/>
      <c r="Q258" s="2"/>
      <c r="R258" s="2"/>
      <c r="S258" s="2"/>
      <c r="T258" s="2"/>
      <c r="U258" s="2"/>
    </row>
    <row r="259" ht="15.75" customHeight="1">
      <c r="A259" s="24"/>
      <c r="B259" s="24"/>
      <c r="C259" s="24"/>
      <c r="D259" s="24"/>
      <c r="E259" s="24"/>
      <c r="F259" s="24"/>
      <c r="G259" s="24"/>
      <c r="H259" s="24"/>
      <c r="I259" s="24"/>
      <c r="J259" s="24"/>
      <c r="K259" s="24"/>
      <c r="L259" s="24"/>
      <c r="M259" s="24"/>
      <c r="N259" s="24"/>
      <c r="O259" s="24"/>
      <c r="P259" s="24"/>
      <c r="Q259" s="2"/>
      <c r="R259" s="2"/>
      <c r="S259" s="2"/>
      <c r="T259" s="2"/>
      <c r="U259" s="2"/>
    </row>
    <row r="260" ht="15.75" customHeight="1">
      <c r="A260" s="24"/>
      <c r="B260" s="24"/>
      <c r="C260" s="24"/>
      <c r="D260" s="24"/>
      <c r="E260" s="24"/>
      <c r="F260" s="24"/>
      <c r="G260" s="24"/>
      <c r="H260" s="24"/>
      <c r="I260" s="24"/>
      <c r="J260" s="24"/>
      <c r="K260" s="24"/>
      <c r="L260" s="24"/>
      <c r="M260" s="24"/>
      <c r="N260" s="24"/>
      <c r="O260" s="24"/>
      <c r="P260" s="24"/>
      <c r="Q260" s="2"/>
      <c r="R260" s="2"/>
      <c r="S260" s="2"/>
      <c r="T260" s="2"/>
      <c r="U260" s="2"/>
    </row>
    <row r="261" ht="15.75" customHeight="1">
      <c r="A261" s="24"/>
      <c r="B261" s="24"/>
      <c r="C261" s="24"/>
      <c r="D261" s="24"/>
      <c r="E261" s="24"/>
      <c r="F261" s="24"/>
      <c r="G261" s="24"/>
      <c r="H261" s="24"/>
      <c r="I261" s="24"/>
      <c r="J261" s="24"/>
      <c r="K261" s="24"/>
      <c r="L261" s="24"/>
      <c r="M261" s="24"/>
      <c r="N261" s="24"/>
      <c r="O261" s="24"/>
      <c r="P261" s="24"/>
      <c r="Q261" s="2"/>
      <c r="R261" s="2"/>
      <c r="S261" s="2"/>
      <c r="T261" s="2"/>
      <c r="U261" s="2"/>
    </row>
    <row r="262" ht="15.75" customHeight="1">
      <c r="A262" s="24"/>
      <c r="B262" s="24"/>
      <c r="C262" s="24"/>
      <c r="D262" s="24"/>
      <c r="E262" s="24"/>
      <c r="F262" s="24"/>
      <c r="G262" s="24"/>
      <c r="H262" s="24"/>
      <c r="I262" s="24"/>
      <c r="J262" s="24"/>
      <c r="K262" s="24"/>
      <c r="L262" s="24"/>
      <c r="M262" s="24"/>
      <c r="N262" s="24"/>
      <c r="O262" s="24"/>
      <c r="P262" s="24"/>
      <c r="Q262" s="2"/>
      <c r="R262" s="2"/>
      <c r="S262" s="2"/>
      <c r="T262" s="2"/>
      <c r="U262" s="2"/>
    </row>
    <row r="263" ht="15.75" customHeight="1">
      <c r="A263" s="24"/>
      <c r="B263" s="24"/>
      <c r="C263" s="24"/>
      <c r="D263" s="24"/>
      <c r="E263" s="24"/>
      <c r="F263" s="24"/>
      <c r="G263" s="24"/>
      <c r="H263" s="24"/>
      <c r="I263" s="24"/>
      <c r="J263" s="24"/>
      <c r="K263" s="24"/>
      <c r="L263" s="24"/>
      <c r="M263" s="24"/>
      <c r="N263" s="24"/>
      <c r="O263" s="24"/>
      <c r="P263" s="24"/>
      <c r="Q263" s="2"/>
      <c r="R263" s="2"/>
      <c r="S263" s="2"/>
      <c r="T263" s="2"/>
      <c r="U263" s="2"/>
    </row>
    <row r="264" ht="15.75" customHeight="1">
      <c r="A264" s="24"/>
      <c r="B264" s="24"/>
      <c r="C264" s="24"/>
      <c r="D264" s="24"/>
      <c r="E264" s="24"/>
      <c r="F264" s="24"/>
      <c r="G264" s="24"/>
      <c r="H264" s="24"/>
      <c r="I264" s="24"/>
      <c r="J264" s="24"/>
      <c r="K264" s="24"/>
      <c r="L264" s="24"/>
      <c r="M264" s="24"/>
      <c r="N264" s="24"/>
      <c r="O264" s="24"/>
      <c r="P264" s="24"/>
      <c r="Q264" s="2"/>
      <c r="R264" s="2"/>
      <c r="S264" s="2"/>
      <c r="T264" s="2"/>
      <c r="U264" s="2"/>
    </row>
    <row r="265" ht="15.75" customHeight="1">
      <c r="A265" s="24"/>
      <c r="B265" s="24"/>
      <c r="C265" s="24"/>
      <c r="D265" s="24"/>
      <c r="E265" s="24"/>
      <c r="F265" s="24"/>
      <c r="G265" s="24"/>
      <c r="H265" s="24"/>
      <c r="I265" s="24"/>
      <c r="J265" s="24"/>
      <c r="K265" s="24"/>
      <c r="L265" s="24"/>
      <c r="M265" s="24"/>
      <c r="N265" s="24"/>
      <c r="O265" s="24"/>
      <c r="P265" s="24"/>
      <c r="Q265" s="2"/>
      <c r="R265" s="2"/>
      <c r="S265" s="2"/>
      <c r="T265" s="2"/>
      <c r="U265" s="2"/>
    </row>
    <row r="266" ht="15.75" customHeight="1">
      <c r="A266" s="24"/>
      <c r="B266" s="24"/>
      <c r="C266" s="24"/>
      <c r="D266" s="24"/>
      <c r="E266" s="24"/>
      <c r="F266" s="24"/>
      <c r="G266" s="24"/>
      <c r="H266" s="24"/>
      <c r="I266" s="24"/>
      <c r="J266" s="24"/>
      <c r="K266" s="24"/>
      <c r="L266" s="24"/>
      <c r="M266" s="24"/>
      <c r="N266" s="24"/>
      <c r="O266" s="24"/>
      <c r="P266" s="24"/>
      <c r="Q266" s="2"/>
      <c r="R266" s="2"/>
      <c r="S266" s="2"/>
      <c r="T266" s="2"/>
      <c r="U266" s="2"/>
    </row>
    <row r="267" ht="15.75" customHeight="1">
      <c r="A267" s="24"/>
      <c r="B267" s="24"/>
      <c r="C267" s="24"/>
      <c r="D267" s="24"/>
      <c r="E267" s="24"/>
      <c r="F267" s="24"/>
      <c r="G267" s="24"/>
      <c r="H267" s="24"/>
      <c r="I267" s="24"/>
      <c r="J267" s="24"/>
      <c r="K267" s="24"/>
      <c r="L267" s="24"/>
      <c r="M267" s="24"/>
      <c r="N267" s="24"/>
      <c r="O267" s="24"/>
      <c r="P267" s="24"/>
      <c r="Q267" s="2"/>
      <c r="R267" s="2"/>
      <c r="S267" s="2"/>
      <c r="T267" s="2"/>
      <c r="U267" s="2"/>
    </row>
    <row r="268" ht="15.75" customHeight="1">
      <c r="A268" s="24"/>
      <c r="B268" s="24"/>
      <c r="C268" s="24"/>
      <c r="D268" s="24"/>
      <c r="E268" s="24"/>
      <c r="F268" s="24"/>
      <c r="G268" s="24"/>
      <c r="H268" s="24"/>
      <c r="I268" s="24"/>
      <c r="J268" s="24"/>
      <c r="K268" s="24"/>
      <c r="L268" s="24"/>
      <c r="M268" s="24"/>
      <c r="N268" s="24"/>
      <c r="O268" s="24"/>
      <c r="P268" s="24"/>
      <c r="Q268" s="2"/>
      <c r="R268" s="2"/>
      <c r="S268" s="2"/>
      <c r="T268" s="2"/>
      <c r="U268" s="2"/>
    </row>
    <row r="269" ht="15.75" customHeight="1">
      <c r="A269" s="24"/>
      <c r="B269" s="24"/>
      <c r="C269" s="24"/>
      <c r="D269" s="24"/>
      <c r="E269" s="24"/>
      <c r="F269" s="24"/>
      <c r="G269" s="24"/>
      <c r="H269" s="24"/>
      <c r="I269" s="24"/>
      <c r="J269" s="24"/>
      <c r="K269" s="24"/>
      <c r="L269" s="24"/>
      <c r="M269" s="24"/>
      <c r="N269" s="24"/>
      <c r="O269" s="24"/>
      <c r="P269" s="24"/>
      <c r="Q269" s="2"/>
      <c r="R269" s="2"/>
      <c r="S269" s="2"/>
      <c r="T269" s="2"/>
      <c r="U269" s="2"/>
    </row>
    <row r="270" ht="15.75" customHeight="1">
      <c r="A270" s="24"/>
      <c r="B270" s="24"/>
      <c r="C270" s="24"/>
      <c r="D270" s="24"/>
      <c r="E270" s="24"/>
      <c r="F270" s="24"/>
      <c r="G270" s="24"/>
      <c r="H270" s="24"/>
      <c r="I270" s="24"/>
      <c r="J270" s="24"/>
      <c r="K270" s="24"/>
      <c r="L270" s="24"/>
      <c r="M270" s="24"/>
      <c r="N270" s="24"/>
      <c r="O270" s="24"/>
      <c r="P270" s="24"/>
      <c r="Q270" s="2"/>
      <c r="R270" s="2"/>
      <c r="S270" s="2"/>
      <c r="T270" s="2"/>
      <c r="U270" s="2"/>
    </row>
    <row r="271" ht="15.75" customHeight="1">
      <c r="A271" s="24"/>
      <c r="B271" s="24"/>
      <c r="C271" s="24"/>
      <c r="D271" s="24"/>
      <c r="E271" s="24"/>
      <c r="F271" s="24"/>
      <c r="G271" s="24"/>
      <c r="H271" s="24"/>
      <c r="I271" s="24"/>
      <c r="J271" s="24"/>
      <c r="K271" s="24"/>
      <c r="L271" s="24"/>
      <c r="M271" s="24"/>
      <c r="N271" s="24"/>
      <c r="O271" s="24"/>
      <c r="P271" s="24"/>
      <c r="Q271" s="2"/>
      <c r="R271" s="2"/>
      <c r="S271" s="2"/>
      <c r="T271" s="2"/>
      <c r="U271" s="2"/>
    </row>
    <row r="272" ht="15.75" customHeight="1">
      <c r="A272" s="24"/>
      <c r="B272" s="24"/>
      <c r="C272" s="24"/>
      <c r="D272" s="24"/>
      <c r="E272" s="24"/>
      <c r="F272" s="24"/>
      <c r="G272" s="24"/>
      <c r="H272" s="24"/>
      <c r="I272" s="24"/>
      <c r="J272" s="24"/>
      <c r="K272" s="24"/>
      <c r="L272" s="24"/>
      <c r="M272" s="24"/>
      <c r="N272" s="24"/>
      <c r="O272" s="24"/>
      <c r="P272" s="24"/>
      <c r="Q272" s="2"/>
      <c r="R272" s="2"/>
      <c r="S272" s="2"/>
      <c r="T272" s="2"/>
      <c r="U272" s="2"/>
    </row>
    <row r="273" ht="15.75" customHeight="1">
      <c r="A273" s="24"/>
      <c r="B273" s="24"/>
      <c r="C273" s="24"/>
      <c r="D273" s="24"/>
      <c r="E273" s="24"/>
      <c r="F273" s="24"/>
      <c r="G273" s="24"/>
      <c r="H273" s="24"/>
      <c r="I273" s="24"/>
      <c r="J273" s="24"/>
      <c r="K273" s="24"/>
      <c r="L273" s="24"/>
      <c r="M273" s="24"/>
      <c r="N273" s="24"/>
      <c r="O273" s="24"/>
      <c r="P273" s="24"/>
      <c r="Q273" s="2"/>
      <c r="R273" s="2"/>
      <c r="S273" s="2"/>
      <c r="T273" s="2"/>
      <c r="U273" s="2"/>
    </row>
    <row r="274" ht="15.75" customHeight="1">
      <c r="A274" s="24"/>
      <c r="B274" s="24"/>
      <c r="C274" s="24"/>
      <c r="D274" s="24"/>
      <c r="E274" s="24"/>
      <c r="F274" s="24"/>
      <c r="G274" s="24"/>
      <c r="H274" s="24"/>
      <c r="I274" s="24"/>
      <c r="J274" s="24"/>
      <c r="K274" s="24"/>
      <c r="L274" s="24"/>
      <c r="M274" s="24"/>
      <c r="N274" s="24"/>
      <c r="O274" s="24"/>
      <c r="P274" s="24"/>
      <c r="Q274" s="2"/>
      <c r="R274" s="2"/>
      <c r="S274" s="2"/>
      <c r="T274" s="2"/>
      <c r="U274" s="2"/>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74"/>
  <mergeCells count="1">
    <mergeCell ref="D1:O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0.0"/>
    <col customWidth="1" min="3" max="3" width="21.13"/>
    <col customWidth="1" min="4" max="5" width="4.88"/>
    <col customWidth="1" min="6" max="6" width="7.0"/>
    <col customWidth="1" min="7" max="14" width="4.88"/>
    <col customWidth="1" min="15" max="15" width="6.25"/>
    <col customWidth="1" min="16" max="16" width="6.88"/>
    <col customWidth="1" min="17" max="17" width="9.63"/>
    <col customWidth="1" min="18" max="18" width="20.63"/>
    <col customWidth="1" min="19" max="26" width="8.38"/>
  </cols>
  <sheetData>
    <row r="1" ht="13.5" customHeight="1">
      <c r="A1" s="2"/>
      <c r="B1" s="2"/>
      <c r="C1" s="2"/>
      <c r="D1" s="2"/>
      <c r="E1" s="110" t="s">
        <v>2923</v>
      </c>
      <c r="F1" s="111"/>
      <c r="G1" s="111"/>
      <c r="H1" s="111"/>
      <c r="I1" s="111"/>
      <c r="J1" s="111"/>
      <c r="K1" s="111"/>
      <c r="L1" s="111"/>
      <c r="M1" s="111"/>
      <c r="N1" s="111"/>
      <c r="O1" s="111"/>
      <c r="P1" s="111"/>
      <c r="Q1" s="2"/>
      <c r="R1" s="2"/>
      <c r="S1" s="2"/>
      <c r="T1" s="2"/>
      <c r="U1" s="2"/>
      <c r="V1" s="2"/>
      <c r="W1" s="2"/>
      <c r="X1" s="2"/>
      <c r="Y1" s="2"/>
      <c r="Z1" s="2"/>
    </row>
    <row r="2" ht="54.0" customHeight="1">
      <c r="A2" s="88" t="s">
        <v>2943</v>
      </c>
      <c r="B2" s="43" t="s">
        <v>2944</v>
      </c>
      <c r="C2" s="43" t="s">
        <v>2945</v>
      </c>
      <c r="D2" s="138" t="s">
        <v>2415</v>
      </c>
      <c r="E2" s="138" t="s">
        <v>2416</v>
      </c>
      <c r="F2" s="138" t="s">
        <v>2417</v>
      </c>
      <c r="G2" s="138" t="s">
        <v>2914</v>
      </c>
      <c r="H2" s="138" t="s">
        <v>2419</v>
      </c>
      <c r="I2" s="138" t="s">
        <v>2420</v>
      </c>
      <c r="J2" s="138" t="s">
        <v>2421</v>
      </c>
      <c r="K2" s="138" t="s">
        <v>2422</v>
      </c>
      <c r="L2" s="138" t="s">
        <v>2423</v>
      </c>
      <c r="M2" s="138" t="s">
        <v>2424</v>
      </c>
      <c r="N2" s="138" t="s">
        <v>2452</v>
      </c>
      <c r="O2" s="138" t="s">
        <v>2453</v>
      </c>
      <c r="P2" s="138" t="s">
        <v>2454</v>
      </c>
      <c r="Q2" s="139" t="s">
        <v>2475</v>
      </c>
      <c r="R2" s="61" t="s">
        <v>2476</v>
      </c>
      <c r="S2" s="2"/>
      <c r="T2" s="2"/>
      <c r="U2" s="2"/>
      <c r="V2" s="2"/>
      <c r="W2" s="2"/>
      <c r="X2" s="2"/>
      <c r="Y2" s="2"/>
      <c r="Z2" s="2"/>
    </row>
    <row r="3" ht="13.5" customHeight="1">
      <c r="A3" s="137" t="s">
        <v>240</v>
      </c>
      <c r="B3" s="137" t="s">
        <v>2845</v>
      </c>
      <c r="C3" s="54" t="s">
        <v>2637</v>
      </c>
      <c r="D3" s="54">
        <v>7.0</v>
      </c>
      <c r="E3" s="135">
        <v>662.71875</v>
      </c>
      <c r="F3" s="136">
        <v>654.0</v>
      </c>
      <c r="G3" s="135">
        <v>96.40729986</v>
      </c>
      <c r="H3" s="135">
        <v>457.03125</v>
      </c>
      <c r="I3" s="135">
        <v>748.0</v>
      </c>
      <c r="J3" s="135">
        <v>94.0</v>
      </c>
      <c r="K3" s="135">
        <v>642.0</v>
      </c>
      <c r="L3" s="135">
        <v>748.0</v>
      </c>
      <c r="M3" s="135">
        <v>0.1454724193</v>
      </c>
      <c r="N3" s="135">
        <v>106.0</v>
      </c>
      <c r="O3" s="135">
        <v>483.0</v>
      </c>
      <c r="P3" s="135">
        <v>907.0</v>
      </c>
      <c r="Q3" s="51" t="s">
        <v>2946</v>
      </c>
      <c r="R3" s="24" t="s">
        <v>2478</v>
      </c>
      <c r="S3" s="2"/>
      <c r="T3" s="2"/>
      <c r="U3" s="2"/>
      <c r="V3" s="2"/>
      <c r="W3" s="2"/>
      <c r="X3" s="2"/>
      <c r="Y3" s="2"/>
      <c r="Z3" s="2"/>
    </row>
    <row r="4" ht="13.5" customHeight="1">
      <c r="A4" s="137" t="s">
        <v>240</v>
      </c>
      <c r="B4" s="137" t="s">
        <v>2845</v>
      </c>
      <c r="C4" s="137" t="s">
        <v>2613</v>
      </c>
      <c r="D4" s="54">
        <v>22.0</v>
      </c>
      <c r="E4" s="135">
        <v>1468.298864</v>
      </c>
      <c r="F4" s="136">
        <v>1506.5</v>
      </c>
      <c r="G4" s="135">
        <v>959.8401859</v>
      </c>
      <c r="H4" s="135">
        <v>185.45</v>
      </c>
      <c r="I4" s="135">
        <v>3793.0</v>
      </c>
      <c r="J4" s="135">
        <v>635.0</v>
      </c>
      <c r="K4" s="135">
        <v>611.484375</v>
      </c>
      <c r="L4" s="135">
        <v>1842.421875</v>
      </c>
      <c r="M4" s="135">
        <v>0.6537090028</v>
      </c>
      <c r="N4" s="135">
        <v>1230.9375</v>
      </c>
      <c r="O4" s="135">
        <v>-1234.921875</v>
      </c>
      <c r="P4" s="135">
        <v>3688.828125</v>
      </c>
      <c r="Q4" s="51" t="s">
        <v>2477</v>
      </c>
      <c r="R4" s="24" t="s">
        <v>2478</v>
      </c>
      <c r="S4" s="2"/>
      <c r="T4" s="2"/>
      <c r="U4" s="2"/>
      <c r="V4" s="2"/>
      <c r="W4" s="2"/>
      <c r="X4" s="2"/>
      <c r="Y4" s="2"/>
      <c r="Z4" s="2"/>
    </row>
    <row r="5" ht="13.5" customHeight="1">
      <c r="A5" s="137" t="s">
        <v>240</v>
      </c>
      <c r="B5" s="137" t="s">
        <v>2845</v>
      </c>
      <c r="C5" s="54" t="s">
        <v>2665</v>
      </c>
      <c r="D5" s="54">
        <v>3.0</v>
      </c>
      <c r="E5" s="135">
        <v>4971.666667</v>
      </c>
      <c r="F5" s="136">
        <v>3015.0</v>
      </c>
      <c r="G5" s="135">
        <v>2956.507888</v>
      </c>
      <c r="H5" s="135">
        <v>2750.0</v>
      </c>
      <c r="I5" s="135">
        <v>9150.0</v>
      </c>
      <c r="J5" s="135">
        <v>265.0</v>
      </c>
      <c r="K5" s="135">
        <v>2882.5</v>
      </c>
      <c r="L5" s="135">
        <v>6082.5</v>
      </c>
      <c r="M5" s="135">
        <v>0.594671382</v>
      </c>
      <c r="N5" s="135">
        <v>3200.0</v>
      </c>
      <c r="O5" s="135">
        <v>-1917.5</v>
      </c>
      <c r="P5" s="135">
        <v>10882.5</v>
      </c>
      <c r="Q5" s="140" t="s">
        <v>51</v>
      </c>
      <c r="R5" s="24"/>
      <c r="S5" s="2"/>
      <c r="T5" s="2"/>
      <c r="U5" s="2"/>
      <c r="V5" s="2"/>
      <c r="W5" s="2"/>
      <c r="X5" s="2"/>
      <c r="Y5" s="2"/>
      <c r="Z5" s="2"/>
    </row>
    <row r="6" ht="13.5" customHeight="1">
      <c r="A6" s="137" t="s">
        <v>240</v>
      </c>
      <c r="B6" s="137" t="s">
        <v>2845</v>
      </c>
      <c r="C6" s="54" t="s">
        <v>2624</v>
      </c>
      <c r="D6" s="54">
        <v>9.0</v>
      </c>
      <c r="E6" s="135">
        <v>449.5444444</v>
      </c>
      <c r="F6" s="136">
        <v>413.0</v>
      </c>
      <c r="G6" s="135">
        <v>163.5700809</v>
      </c>
      <c r="H6" s="135">
        <v>247.9</v>
      </c>
      <c r="I6" s="135">
        <v>845.0</v>
      </c>
      <c r="J6" s="135">
        <v>86.0</v>
      </c>
      <c r="K6" s="135">
        <v>413.0</v>
      </c>
      <c r="L6" s="135">
        <v>499.0</v>
      </c>
      <c r="M6" s="135">
        <v>0.3638574181</v>
      </c>
      <c r="N6" s="135">
        <v>86.0</v>
      </c>
      <c r="O6" s="135">
        <v>284.0</v>
      </c>
      <c r="P6" s="135">
        <v>628.0</v>
      </c>
      <c r="Q6" s="51" t="s">
        <v>2480</v>
      </c>
      <c r="R6" s="24" t="s">
        <v>2481</v>
      </c>
      <c r="S6" s="2"/>
      <c r="T6" s="2"/>
      <c r="U6" s="2"/>
      <c r="V6" s="2"/>
      <c r="W6" s="2"/>
      <c r="X6" s="2"/>
      <c r="Y6" s="2"/>
      <c r="Z6" s="2"/>
    </row>
    <row r="7" ht="13.5" customHeight="1">
      <c r="A7" s="137" t="s">
        <v>240</v>
      </c>
      <c r="B7" s="137" t="s">
        <v>382</v>
      </c>
      <c r="C7" s="54" t="s">
        <v>2617</v>
      </c>
      <c r="D7" s="54">
        <v>1.0</v>
      </c>
      <c r="E7" s="135">
        <v>2150.0</v>
      </c>
      <c r="F7" s="136">
        <v>2150.0</v>
      </c>
      <c r="G7" s="135" t="s">
        <v>51</v>
      </c>
      <c r="H7" s="135">
        <v>2150.0</v>
      </c>
      <c r="I7" s="135">
        <v>2150.0</v>
      </c>
      <c r="J7" s="135" t="s">
        <v>51</v>
      </c>
      <c r="K7" s="135">
        <v>2150.0</v>
      </c>
      <c r="L7" s="135">
        <v>2150.0</v>
      </c>
      <c r="M7" s="135" t="s">
        <v>51</v>
      </c>
      <c r="N7" s="135" t="s">
        <v>51</v>
      </c>
      <c r="O7" s="135">
        <v>2150.0</v>
      </c>
      <c r="P7" s="135">
        <v>2150.0</v>
      </c>
      <c r="Q7" s="51" t="s">
        <v>2947</v>
      </c>
      <c r="R7" s="24" t="s">
        <v>2439</v>
      </c>
      <c r="S7" s="2"/>
      <c r="T7" s="2"/>
      <c r="U7" s="2"/>
      <c r="V7" s="2"/>
      <c r="W7" s="2"/>
      <c r="X7" s="2"/>
      <c r="Y7" s="2"/>
      <c r="Z7" s="2"/>
    </row>
    <row r="8" ht="13.5" customHeight="1">
      <c r="A8" s="137" t="s">
        <v>240</v>
      </c>
      <c r="B8" s="137" t="s">
        <v>382</v>
      </c>
      <c r="C8" s="54" t="s">
        <v>2627</v>
      </c>
      <c r="D8" s="54">
        <v>3.0</v>
      </c>
      <c r="E8" s="135">
        <v>269.6666667</v>
      </c>
      <c r="F8" s="136">
        <v>280.0</v>
      </c>
      <c r="G8" s="135">
        <v>23.61261433</v>
      </c>
      <c r="H8" s="135">
        <v>237.0</v>
      </c>
      <c r="I8" s="135">
        <v>292.0</v>
      </c>
      <c r="J8" s="135">
        <v>12.0</v>
      </c>
      <c r="K8" s="135">
        <v>258.5</v>
      </c>
      <c r="L8" s="135">
        <v>286.0</v>
      </c>
      <c r="M8" s="135">
        <v>0.08756222867</v>
      </c>
      <c r="N8" s="135">
        <v>27.5</v>
      </c>
      <c r="O8" s="135">
        <v>217.25</v>
      </c>
      <c r="P8" s="135">
        <v>327.25</v>
      </c>
      <c r="Q8" s="51" t="s">
        <v>2477</v>
      </c>
      <c r="R8" s="24" t="s">
        <v>2478</v>
      </c>
      <c r="S8" s="2"/>
      <c r="T8" s="2"/>
      <c r="U8" s="2"/>
      <c r="V8" s="2"/>
      <c r="W8" s="2"/>
      <c r="X8" s="2"/>
      <c r="Y8" s="2"/>
      <c r="Z8" s="2"/>
    </row>
    <row r="9" ht="13.5" customHeight="1">
      <c r="A9" s="137" t="s">
        <v>240</v>
      </c>
      <c r="B9" s="137" t="s">
        <v>382</v>
      </c>
      <c r="C9" s="137" t="s">
        <v>2948</v>
      </c>
      <c r="D9" s="54">
        <v>5.0</v>
      </c>
      <c r="E9" s="135">
        <v>308.25</v>
      </c>
      <c r="F9" s="136">
        <v>272.0</v>
      </c>
      <c r="G9" s="135">
        <v>145.6775549</v>
      </c>
      <c r="H9" s="135">
        <v>195.0</v>
      </c>
      <c r="I9" s="135">
        <v>589.0</v>
      </c>
      <c r="J9" s="135">
        <v>77.0</v>
      </c>
      <c r="K9" s="135">
        <v>195.0</v>
      </c>
      <c r="L9" s="135">
        <v>290.25</v>
      </c>
      <c r="M9" s="135">
        <v>0.4725954741</v>
      </c>
      <c r="N9" s="135">
        <v>95.25</v>
      </c>
      <c r="O9" s="135">
        <v>52.125</v>
      </c>
      <c r="P9" s="135">
        <v>433.125</v>
      </c>
      <c r="Q9" s="51" t="s">
        <v>2477</v>
      </c>
      <c r="R9" s="24" t="s">
        <v>2478</v>
      </c>
      <c r="S9" s="2"/>
      <c r="T9" s="2"/>
      <c r="U9" s="2"/>
      <c r="V9" s="2"/>
      <c r="W9" s="2"/>
      <c r="X9" s="2"/>
      <c r="Y9" s="2"/>
      <c r="Z9" s="2"/>
    </row>
    <row r="10" ht="13.5" customHeight="1">
      <c r="A10" s="137" t="s">
        <v>240</v>
      </c>
      <c r="B10" s="137" t="s">
        <v>382</v>
      </c>
      <c r="C10" s="54" t="s">
        <v>371</v>
      </c>
      <c r="D10" s="54">
        <v>15.0</v>
      </c>
      <c r="E10" s="135">
        <v>408.1574444</v>
      </c>
      <c r="F10" s="136">
        <v>362.0</v>
      </c>
      <c r="G10" s="135">
        <v>180.6902129</v>
      </c>
      <c r="H10" s="135">
        <v>41.36166667</v>
      </c>
      <c r="I10" s="135">
        <v>818.0</v>
      </c>
      <c r="J10" s="135">
        <v>38.0</v>
      </c>
      <c r="K10" s="135">
        <v>330.5</v>
      </c>
      <c r="L10" s="135">
        <v>473.5</v>
      </c>
      <c r="M10" s="135">
        <v>0.442697335</v>
      </c>
      <c r="N10" s="135">
        <v>143.0</v>
      </c>
      <c r="O10" s="135">
        <v>116.0</v>
      </c>
      <c r="P10" s="135">
        <v>688.0</v>
      </c>
      <c r="Q10" s="51" t="s">
        <v>2477</v>
      </c>
      <c r="R10" s="24" t="s">
        <v>2478</v>
      </c>
      <c r="S10" s="2"/>
      <c r="T10" s="2"/>
      <c r="U10" s="2"/>
      <c r="V10" s="2"/>
      <c r="W10" s="2"/>
      <c r="X10" s="2"/>
      <c r="Y10" s="2"/>
      <c r="Z10" s="2"/>
    </row>
    <row r="11" ht="13.5" customHeight="1">
      <c r="A11" s="137" t="s">
        <v>386</v>
      </c>
      <c r="B11" s="137" t="s">
        <v>440</v>
      </c>
      <c r="C11" s="137" t="s">
        <v>2690</v>
      </c>
      <c r="D11" s="54">
        <v>2.0</v>
      </c>
      <c r="E11" s="135">
        <v>1856.0</v>
      </c>
      <c r="F11" s="136">
        <v>1856.0</v>
      </c>
      <c r="G11" s="135">
        <v>118.0</v>
      </c>
      <c r="H11" s="135">
        <v>1738.0</v>
      </c>
      <c r="I11" s="135">
        <v>1974.0</v>
      </c>
      <c r="J11" s="135">
        <v>118.0</v>
      </c>
      <c r="K11" s="135">
        <v>1797.0</v>
      </c>
      <c r="L11" s="135">
        <v>1915.0</v>
      </c>
      <c r="M11" s="135">
        <v>0.06357758620689655</v>
      </c>
      <c r="N11" s="135">
        <v>118.0</v>
      </c>
      <c r="O11" s="135">
        <v>1620.0</v>
      </c>
      <c r="P11" s="135">
        <v>2092.0</v>
      </c>
      <c r="Q11" s="95" t="s">
        <v>2949</v>
      </c>
      <c r="R11" s="24" t="s">
        <v>2478</v>
      </c>
      <c r="S11" s="2"/>
      <c r="T11" s="2"/>
      <c r="U11" s="2"/>
      <c r="V11" s="2"/>
      <c r="W11" s="2"/>
      <c r="X11" s="2"/>
      <c r="Y11" s="2"/>
      <c r="Z11" s="2"/>
    </row>
    <row r="12" ht="13.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3.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3.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3.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3.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3.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R$11"/>
  <mergeCells count="1">
    <mergeCell ref="E1:P1"/>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75"/>
    <col customWidth="1" min="2" max="2" width="30.13"/>
    <col customWidth="1" min="3" max="3" width="16.75"/>
    <col customWidth="1" min="4" max="26" width="7.63"/>
  </cols>
  <sheetData>
    <row r="1" ht="13.5" customHeight="1">
      <c r="A1" s="141" t="s">
        <v>2950</v>
      </c>
      <c r="B1" s="141"/>
    </row>
    <row r="2" ht="13.5" customHeight="1">
      <c r="A2" s="141"/>
      <c r="B2" s="141"/>
    </row>
    <row r="3" ht="13.5" customHeight="1">
      <c r="A3" s="142" t="s">
        <v>2951</v>
      </c>
      <c r="B3" s="143" t="s">
        <v>2952</v>
      </c>
      <c r="C3" s="144" t="s">
        <v>2953</v>
      </c>
      <c r="D3" s="145"/>
      <c r="E3" s="145"/>
      <c r="F3" s="145"/>
      <c r="G3" s="145"/>
      <c r="H3" s="145"/>
      <c r="I3" s="145"/>
      <c r="J3" s="145"/>
      <c r="K3" s="145"/>
    </row>
    <row r="4" ht="13.5" customHeight="1">
      <c r="A4" s="24" t="s">
        <v>46</v>
      </c>
      <c r="B4" s="24" t="s">
        <v>50</v>
      </c>
      <c r="C4" s="24" t="s">
        <v>2954</v>
      </c>
    </row>
    <row r="5" ht="13.5" customHeight="1">
      <c r="A5" s="24" t="s">
        <v>46</v>
      </c>
      <c r="B5" s="24" t="s">
        <v>55</v>
      </c>
      <c r="C5" s="24" t="s">
        <v>2955</v>
      </c>
    </row>
    <row r="6" ht="13.5" customHeight="1">
      <c r="A6" s="24" t="s">
        <v>46</v>
      </c>
      <c r="B6" s="24" t="s">
        <v>60</v>
      </c>
      <c r="C6" s="24" t="s">
        <v>2956</v>
      </c>
    </row>
    <row r="7" ht="13.5" customHeight="1">
      <c r="A7" s="24" t="s">
        <v>46</v>
      </c>
      <c r="B7" s="24" t="s">
        <v>63</v>
      </c>
      <c r="C7" s="24" t="s">
        <v>2957</v>
      </c>
    </row>
    <row r="8" ht="13.5" customHeight="1">
      <c r="A8" s="24" t="s">
        <v>46</v>
      </c>
      <c r="B8" s="24" t="s">
        <v>67</v>
      </c>
      <c r="C8" s="24" t="s">
        <v>2958</v>
      </c>
    </row>
    <row r="9" ht="13.5" customHeight="1">
      <c r="A9" s="24" t="s">
        <v>46</v>
      </c>
      <c r="B9" s="24" t="s">
        <v>69</v>
      </c>
      <c r="C9" s="24" t="s">
        <v>2959</v>
      </c>
    </row>
    <row r="10" ht="13.5" customHeight="1">
      <c r="A10" s="24" t="s">
        <v>46</v>
      </c>
      <c r="B10" s="24" t="s">
        <v>71</v>
      </c>
      <c r="C10" s="24" t="s">
        <v>2960</v>
      </c>
    </row>
    <row r="11" ht="13.5" customHeight="1">
      <c r="A11" s="24" t="s">
        <v>46</v>
      </c>
      <c r="B11" s="24" t="s">
        <v>74</v>
      </c>
      <c r="C11" s="24" t="s">
        <v>2961</v>
      </c>
    </row>
    <row r="12" ht="13.5" customHeight="1">
      <c r="A12" s="24" t="s">
        <v>46</v>
      </c>
      <c r="B12" s="24" t="s">
        <v>77</v>
      </c>
      <c r="C12" s="24" t="s">
        <v>2962</v>
      </c>
    </row>
    <row r="13" ht="13.5" customHeight="1">
      <c r="A13" s="24" t="s">
        <v>46</v>
      </c>
      <c r="B13" s="24" t="s">
        <v>81</v>
      </c>
      <c r="C13" s="24" t="s">
        <v>2963</v>
      </c>
    </row>
    <row r="14" ht="13.5" customHeight="1">
      <c r="A14" s="24" t="s">
        <v>46</v>
      </c>
      <c r="B14" s="24" t="s">
        <v>84</v>
      </c>
      <c r="C14" s="24" t="s">
        <v>2964</v>
      </c>
    </row>
    <row r="15" ht="13.5" customHeight="1">
      <c r="A15" s="24" t="s">
        <v>46</v>
      </c>
      <c r="B15" s="24" t="s">
        <v>86</v>
      </c>
      <c r="C15" s="24" t="s">
        <v>2965</v>
      </c>
    </row>
    <row r="16" ht="13.5" customHeight="1">
      <c r="A16" s="24" t="s">
        <v>46</v>
      </c>
      <c r="B16" s="24" t="s">
        <v>89</v>
      </c>
      <c r="C16" s="24" t="s">
        <v>2966</v>
      </c>
    </row>
    <row r="17" ht="13.5" customHeight="1">
      <c r="A17" s="24" t="s">
        <v>46</v>
      </c>
      <c r="B17" s="24" t="s">
        <v>91</v>
      </c>
      <c r="C17" s="24" t="s">
        <v>2967</v>
      </c>
    </row>
    <row r="18" ht="13.5" customHeight="1">
      <c r="A18" s="24" t="s">
        <v>46</v>
      </c>
      <c r="B18" s="24" t="s">
        <v>93</v>
      </c>
      <c r="C18" s="24" t="s">
        <v>2968</v>
      </c>
    </row>
    <row r="19" ht="13.5" customHeight="1">
      <c r="A19" s="24" t="s">
        <v>46</v>
      </c>
      <c r="B19" s="24" t="s">
        <v>102</v>
      </c>
      <c r="C19" s="24" t="s">
        <v>2969</v>
      </c>
    </row>
    <row r="20" ht="13.5" customHeight="1">
      <c r="A20" s="24" t="s">
        <v>46</v>
      </c>
      <c r="B20" s="24" t="s">
        <v>105</v>
      </c>
      <c r="C20" s="24" t="s">
        <v>2970</v>
      </c>
    </row>
    <row r="21" ht="13.5" customHeight="1">
      <c r="A21" s="24" t="s">
        <v>46</v>
      </c>
      <c r="B21" s="24" t="s">
        <v>114</v>
      </c>
      <c r="C21" s="24" t="s">
        <v>2971</v>
      </c>
    </row>
    <row r="22" ht="13.5" customHeight="1">
      <c r="A22" s="24" t="s">
        <v>46</v>
      </c>
      <c r="B22" s="24" t="s">
        <v>117</v>
      </c>
      <c r="C22" s="24" t="s">
        <v>2972</v>
      </c>
    </row>
    <row r="23" ht="13.5" customHeight="1">
      <c r="A23" s="24" t="s">
        <v>46</v>
      </c>
      <c r="B23" s="24" t="s">
        <v>121</v>
      </c>
      <c r="C23" s="24" t="s">
        <v>2973</v>
      </c>
    </row>
    <row r="24" ht="13.5" customHeight="1">
      <c r="A24" s="24" t="s">
        <v>46</v>
      </c>
      <c r="B24" s="24" t="s">
        <v>124</v>
      </c>
      <c r="C24" s="24" t="s">
        <v>2974</v>
      </c>
    </row>
    <row r="25" ht="13.5" customHeight="1">
      <c r="A25" s="24" t="s">
        <v>46</v>
      </c>
      <c r="B25" s="24" t="s">
        <v>126</v>
      </c>
      <c r="C25" s="24" t="s">
        <v>2975</v>
      </c>
    </row>
    <row r="26" ht="13.5" customHeight="1">
      <c r="A26" s="24" t="s">
        <v>46</v>
      </c>
      <c r="B26" s="24" t="s">
        <v>128</v>
      </c>
      <c r="C26" s="24" t="s">
        <v>2976</v>
      </c>
    </row>
    <row r="27" ht="13.5" customHeight="1">
      <c r="A27" s="24" t="s">
        <v>46</v>
      </c>
      <c r="B27" s="24" t="s">
        <v>131</v>
      </c>
      <c r="C27" s="24" t="s">
        <v>2977</v>
      </c>
    </row>
    <row r="28" ht="13.5" customHeight="1">
      <c r="A28" s="24" t="s">
        <v>46</v>
      </c>
      <c r="B28" s="24" t="s">
        <v>137</v>
      </c>
      <c r="C28" s="24" t="s">
        <v>2978</v>
      </c>
    </row>
    <row r="29" ht="13.5" customHeight="1">
      <c r="A29" s="24" t="s">
        <v>46</v>
      </c>
      <c r="B29" s="24" t="s">
        <v>143</v>
      </c>
      <c r="C29" s="24" t="s">
        <v>2979</v>
      </c>
    </row>
    <row r="30" ht="13.5" customHeight="1">
      <c r="A30" s="24" t="s">
        <v>46</v>
      </c>
      <c r="B30" s="24" t="s">
        <v>144</v>
      </c>
      <c r="C30" s="24" t="s">
        <v>2980</v>
      </c>
    </row>
    <row r="31" ht="13.5" customHeight="1">
      <c r="A31" s="24" t="s">
        <v>46</v>
      </c>
      <c r="B31" s="24" t="s">
        <v>147</v>
      </c>
      <c r="C31" s="24" t="s">
        <v>2981</v>
      </c>
    </row>
    <row r="32" ht="13.5" customHeight="1">
      <c r="A32" s="24" t="s">
        <v>46</v>
      </c>
      <c r="B32" s="24" t="s">
        <v>150</v>
      </c>
      <c r="C32" s="24" t="s">
        <v>2982</v>
      </c>
    </row>
    <row r="33" ht="13.5" customHeight="1">
      <c r="A33" s="24" t="s">
        <v>46</v>
      </c>
      <c r="B33" s="24" t="s">
        <v>153</v>
      </c>
      <c r="C33" s="24" t="s">
        <v>2983</v>
      </c>
    </row>
    <row r="34" ht="13.5" customHeight="1">
      <c r="A34" s="24" t="s">
        <v>46</v>
      </c>
      <c r="B34" s="24" t="s">
        <v>157</v>
      </c>
      <c r="C34" s="24" t="s">
        <v>2984</v>
      </c>
    </row>
    <row r="35" ht="13.5" customHeight="1">
      <c r="A35" s="24" t="s">
        <v>46</v>
      </c>
      <c r="B35" s="24" t="s">
        <v>160</v>
      </c>
      <c r="C35" s="24" t="s">
        <v>2985</v>
      </c>
    </row>
    <row r="36" ht="13.5" customHeight="1">
      <c r="A36" s="24" t="s">
        <v>46</v>
      </c>
      <c r="B36" s="24" t="s">
        <v>163</v>
      </c>
      <c r="C36" s="24" t="s">
        <v>2986</v>
      </c>
    </row>
    <row r="37" ht="13.5" customHeight="1">
      <c r="A37" s="24" t="s">
        <v>46</v>
      </c>
      <c r="B37" s="24" t="s">
        <v>166</v>
      </c>
      <c r="C37" s="24" t="s">
        <v>2987</v>
      </c>
    </row>
    <row r="38" ht="13.5" customHeight="1">
      <c r="A38" s="24" t="s">
        <v>46</v>
      </c>
      <c r="B38" s="24" t="s">
        <v>168</v>
      </c>
      <c r="C38" s="24" t="s">
        <v>2988</v>
      </c>
    </row>
    <row r="39" ht="13.5" customHeight="1">
      <c r="A39" s="24" t="s">
        <v>46</v>
      </c>
      <c r="B39" s="24" t="s">
        <v>173</v>
      </c>
      <c r="C39" s="24" t="s">
        <v>2989</v>
      </c>
    </row>
    <row r="40" ht="13.5" customHeight="1">
      <c r="A40" s="24" t="s">
        <v>46</v>
      </c>
      <c r="B40" s="24" t="s">
        <v>177</v>
      </c>
      <c r="C40" s="24" t="s">
        <v>2990</v>
      </c>
    </row>
    <row r="41" ht="13.5" customHeight="1">
      <c r="A41" s="24" t="s">
        <v>46</v>
      </c>
      <c r="B41" s="24" t="s">
        <v>179</v>
      </c>
      <c r="C41" s="24" t="s">
        <v>2991</v>
      </c>
    </row>
    <row r="42" ht="13.5" customHeight="1">
      <c r="A42" s="24" t="s">
        <v>46</v>
      </c>
      <c r="B42" s="24" t="s">
        <v>181</v>
      </c>
      <c r="C42" s="24" t="s">
        <v>2992</v>
      </c>
    </row>
    <row r="43" ht="13.5" customHeight="1">
      <c r="A43" s="24" t="s">
        <v>46</v>
      </c>
      <c r="B43" s="24" t="s">
        <v>182</v>
      </c>
      <c r="C43" s="24" t="s">
        <v>2993</v>
      </c>
    </row>
    <row r="44" ht="13.5" customHeight="1">
      <c r="A44" s="24" t="s">
        <v>46</v>
      </c>
      <c r="B44" s="24" t="s">
        <v>183</v>
      </c>
      <c r="C44" s="24" t="s">
        <v>2994</v>
      </c>
    </row>
    <row r="45" ht="13.5" customHeight="1">
      <c r="A45" s="24" t="s">
        <v>184</v>
      </c>
      <c r="B45" s="24" t="s">
        <v>185</v>
      </c>
      <c r="C45" s="24" t="s">
        <v>2995</v>
      </c>
    </row>
    <row r="46" ht="13.5" customHeight="1">
      <c r="A46" s="24" t="s">
        <v>184</v>
      </c>
      <c r="B46" s="24" t="s">
        <v>186</v>
      </c>
      <c r="C46" s="24" t="s">
        <v>2996</v>
      </c>
    </row>
    <row r="47" ht="13.5" customHeight="1">
      <c r="A47" s="24" t="s">
        <v>184</v>
      </c>
      <c r="B47" s="24" t="s">
        <v>187</v>
      </c>
      <c r="C47" s="24" t="s">
        <v>2997</v>
      </c>
    </row>
    <row r="48" ht="13.5" customHeight="1">
      <c r="A48" s="24" t="s">
        <v>184</v>
      </c>
      <c r="B48" s="24" t="s">
        <v>188</v>
      </c>
      <c r="C48" s="24" t="s">
        <v>2998</v>
      </c>
    </row>
    <row r="49" ht="13.5" customHeight="1">
      <c r="A49" s="24" t="s">
        <v>184</v>
      </c>
      <c r="B49" s="24" t="s">
        <v>190</v>
      </c>
      <c r="C49" s="24" t="s">
        <v>2999</v>
      </c>
    </row>
    <row r="50" ht="13.5" customHeight="1">
      <c r="A50" s="24" t="s">
        <v>184</v>
      </c>
      <c r="B50" s="24" t="s">
        <v>196</v>
      </c>
      <c r="C50" s="24" t="s">
        <v>3000</v>
      </c>
    </row>
    <row r="51" ht="13.5" customHeight="1">
      <c r="A51" s="24" t="s">
        <v>184</v>
      </c>
      <c r="B51" s="24" t="s">
        <v>207</v>
      </c>
      <c r="C51" s="24" t="s">
        <v>3001</v>
      </c>
    </row>
    <row r="52" ht="13.5" customHeight="1">
      <c r="A52" s="24" t="s">
        <v>184</v>
      </c>
      <c r="B52" s="24" t="s">
        <v>208</v>
      </c>
      <c r="C52" s="24" t="s">
        <v>3002</v>
      </c>
    </row>
    <row r="53" ht="13.5" customHeight="1">
      <c r="A53" s="24" t="s">
        <v>184</v>
      </c>
      <c r="B53" s="24" t="s">
        <v>209</v>
      </c>
      <c r="C53" s="24" t="s">
        <v>3003</v>
      </c>
    </row>
    <row r="54" ht="13.5" customHeight="1">
      <c r="A54" s="24" t="s">
        <v>184</v>
      </c>
      <c r="B54" s="24" t="s">
        <v>210</v>
      </c>
      <c r="C54" s="24" t="s">
        <v>3004</v>
      </c>
    </row>
    <row r="55" ht="13.5" customHeight="1">
      <c r="A55" s="24" t="s">
        <v>184</v>
      </c>
      <c r="B55" s="24" t="s">
        <v>211</v>
      </c>
      <c r="C55" s="24" t="s">
        <v>3005</v>
      </c>
    </row>
    <row r="56" ht="13.5" customHeight="1">
      <c r="A56" s="24" t="s">
        <v>184</v>
      </c>
      <c r="B56" s="24" t="s">
        <v>212</v>
      </c>
      <c r="C56" s="24" t="s">
        <v>3006</v>
      </c>
    </row>
    <row r="57" ht="13.5" customHeight="1">
      <c r="A57" s="24" t="s">
        <v>184</v>
      </c>
      <c r="B57" s="24" t="s">
        <v>214</v>
      </c>
      <c r="C57" s="24" t="s">
        <v>3007</v>
      </c>
    </row>
    <row r="58" ht="13.5" customHeight="1">
      <c r="A58" s="24" t="s">
        <v>184</v>
      </c>
      <c r="B58" s="24" t="s">
        <v>217</v>
      </c>
      <c r="C58" s="24" t="s">
        <v>3008</v>
      </c>
    </row>
    <row r="59" ht="13.5" customHeight="1">
      <c r="A59" s="24" t="s">
        <v>184</v>
      </c>
      <c r="B59" s="24" t="s">
        <v>219</v>
      </c>
      <c r="C59" s="24" t="s">
        <v>3009</v>
      </c>
    </row>
    <row r="60" ht="13.5" customHeight="1">
      <c r="A60" s="24" t="s">
        <v>184</v>
      </c>
      <c r="B60" s="24" t="s">
        <v>223</v>
      </c>
      <c r="C60" s="24" t="s">
        <v>3010</v>
      </c>
    </row>
    <row r="61" ht="13.5" customHeight="1">
      <c r="A61" s="24" t="s">
        <v>184</v>
      </c>
      <c r="B61" s="24" t="s">
        <v>225</v>
      </c>
      <c r="C61" s="24" t="s">
        <v>3011</v>
      </c>
    </row>
    <row r="62" ht="13.5" customHeight="1">
      <c r="A62" s="24" t="s">
        <v>184</v>
      </c>
      <c r="B62" s="24" t="s">
        <v>231</v>
      </c>
      <c r="C62" s="24" t="s">
        <v>3012</v>
      </c>
    </row>
    <row r="63" ht="13.5" customHeight="1">
      <c r="A63" s="24" t="s">
        <v>184</v>
      </c>
      <c r="B63" s="24" t="s">
        <v>234</v>
      </c>
      <c r="C63" s="24" t="s">
        <v>3013</v>
      </c>
    </row>
    <row r="64" ht="13.5" customHeight="1">
      <c r="A64" s="24" t="s">
        <v>184</v>
      </c>
      <c r="B64" s="24" t="s">
        <v>235</v>
      </c>
      <c r="C64" s="24" t="s">
        <v>3014</v>
      </c>
    </row>
    <row r="65" ht="13.5" customHeight="1">
      <c r="A65" s="24" t="s">
        <v>184</v>
      </c>
      <c r="B65" s="24" t="s">
        <v>237</v>
      </c>
      <c r="C65" s="24" t="s">
        <v>3015</v>
      </c>
    </row>
    <row r="66" ht="13.5" customHeight="1">
      <c r="A66" s="24" t="s">
        <v>240</v>
      </c>
      <c r="B66" s="24" t="s">
        <v>241</v>
      </c>
      <c r="C66" s="24" t="s">
        <v>3016</v>
      </c>
    </row>
    <row r="67" ht="13.5" customHeight="1">
      <c r="A67" s="24" t="s">
        <v>240</v>
      </c>
      <c r="B67" s="24" t="s">
        <v>243</v>
      </c>
      <c r="C67" s="24" t="s">
        <v>3017</v>
      </c>
    </row>
    <row r="68" ht="13.5" customHeight="1">
      <c r="A68" s="24" t="s">
        <v>240</v>
      </c>
      <c r="B68" s="24" t="s">
        <v>246</v>
      </c>
      <c r="C68" s="24" t="s">
        <v>3018</v>
      </c>
    </row>
    <row r="69" ht="13.5" customHeight="1">
      <c r="A69" s="24" t="s">
        <v>240</v>
      </c>
      <c r="B69" s="24" t="s">
        <v>250</v>
      </c>
      <c r="C69" s="24" t="s">
        <v>3019</v>
      </c>
    </row>
    <row r="70" ht="13.5" customHeight="1">
      <c r="A70" s="24" t="s">
        <v>240</v>
      </c>
      <c r="B70" s="24" t="s">
        <v>258</v>
      </c>
      <c r="C70" s="24" t="s">
        <v>3020</v>
      </c>
    </row>
    <row r="71" ht="13.5" customHeight="1">
      <c r="A71" s="24" t="s">
        <v>240</v>
      </c>
      <c r="B71" s="24" t="s">
        <v>261</v>
      </c>
      <c r="C71" s="24" t="s">
        <v>3021</v>
      </c>
    </row>
    <row r="72" ht="13.5" customHeight="1">
      <c r="A72" s="24" t="s">
        <v>240</v>
      </c>
      <c r="B72" s="24" t="s">
        <v>302</v>
      </c>
      <c r="C72" s="24" t="s">
        <v>3022</v>
      </c>
    </row>
    <row r="73" ht="13.5" customHeight="1">
      <c r="A73" s="24" t="s">
        <v>240</v>
      </c>
      <c r="B73" s="24" t="s">
        <v>311</v>
      </c>
      <c r="C73" s="24" t="s">
        <v>3023</v>
      </c>
    </row>
    <row r="74" ht="13.5" customHeight="1">
      <c r="A74" s="24" t="s">
        <v>240</v>
      </c>
      <c r="B74" s="24" t="s">
        <v>319</v>
      </c>
      <c r="C74" s="24" t="s">
        <v>3024</v>
      </c>
    </row>
    <row r="75" ht="13.5" customHeight="1">
      <c r="A75" s="24" t="s">
        <v>240</v>
      </c>
      <c r="B75" s="24" t="s">
        <v>320</v>
      </c>
      <c r="C75" s="24" t="s">
        <v>3025</v>
      </c>
    </row>
    <row r="76" ht="13.5" customHeight="1">
      <c r="A76" s="24" t="s">
        <v>240</v>
      </c>
      <c r="B76" s="24" t="s">
        <v>322</v>
      </c>
      <c r="C76" s="24" t="s">
        <v>3026</v>
      </c>
    </row>
    <row r="77" ht="13.5" customHeight="1">
      <c r="A77" s="24" t="s">
        <v>240</v>
      </c>
      <c r="B77" s="24" t="s">
        <v>331</v>
      </c>
      <c r="C77" s="24" t="s">
        <v>3027</v>
      </c>
    </row>
    <row r="78" ht="13.5" customHeight="1">
      <c r="A78" s="24" t="s">
        <v>240</v>
      </c>
      <c r="B78" s="24" t="s">
        <v>333</v>
      </c>
      <c r="C78" s="24" t="s">
        <v>3028</v>
      </c>
    </row>
    <row r="79" ht="13.5" customHeight="1">
      <c r="A79" s="24" t="s">
        <v>240</v>
      </c>
      <c r="B79" s="24" t="s">
        <v>337</v>
      </c>
      <c r="C79" s="24" t="s">
        <v>3029</v>
      </c>
    </row>
    <row r="80" ht="13.5" customHeight="1">
      <c r="A80" s="24" t="s">
        <v>240</v>
      </c>
      <c r="B80" s="24" t="s">
        <v>340</v>
      </c>
      <c r="C80" s="24" t="s">
        <v>3030</v>
      </c>
    </row>
    <row r="81" ht="13.5" customHeight="1">
      <c r="A81" s="24" t="s">
        <v>240</v>
      </c>
      <c r="B81" s="24" t="s">
        <v>344</v>
      </c>
      <c r="C81" s="24" t="s">
        <v>3031</v>
      </c>
    </row>
    <row r="82" ht="13.5" customHeight="1">
      <c r="A82" s="24" t="s">
        <v>240</v>
      </c>
      <c r="B82" s="24" t="s">
        <v>350</v>
      </c>
      <c r="C82" s="24" t="s">
        <v>3032</v>
      </c>
    </row>
    <row r="83" ht="13.5" customHeight="1">
      <c r="A83" s="24" t="s">
        <v>240</v>
      </c>
      <c r="B83" s="24" t="s">
        <v>356</v>
      </c>
      <c r="C83" s="24" t="s">
        <v>3033</v>
      </c>
    </row>
    <row r="84" ht="13.5" customHeight="1">
      <c r="A84" s="24" t="s">
        <v>384</v>
      </c>
      <c r="B84" s="24" t="s">
        <v>386</v>
      </c>
      <c r="C84" s="24" t="s">
        <v>3034</v>
      </c>
    </row>
    <row r="85" ht="13.5" customHeight="1">
      <c r="A85" s="24" t="s">
        <v>384</v>
      </c>
      <c r="B85" s="24" t="s">
        <v>422</v>
      </c>
      <c r="C85" s="24" t="s">
        <v>3035</v>
      </c>
    </row>
    <row r="86" ht="13.5" customHeight="1">
      <c r="A86" s="24" t="s">
        <v>384</v>
      </c>
      <c r="B86" s="24" t="s">
        <v>435</v>
      </c>
      <c r="C86" s="24" t="s">
        <v>3036</v>
      </c>
    </row>
    <row r="87" ht="13.5" customHeight="1">
      <c r="A87" s="24" t="s">
        <v>384</v>
      </c>
      <c r="B87" s="24" t="s">
        <v>440</v>
      </c>
      <c r="C87" s="24" t="s">
        <v>3037</v>
      </c>
    </row>
    <row r="88" ht="13.5" customHeight="1">
      <c r="A88" s="24" t="s">
        <v>384</v>
      </c>
      <c r="B88" s="24" t="s">
        <v>452</v>
      </c>
      <c r="C88" s="24" t="s">
        <v>3038</v>
      </c>
    </row>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A$3:$C$88"/>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2" width="37.88"/>
    <col customWidth="1" min="3" max="26" width="7.63"/>
  </cols>
  <sheetData>
    <row r="1" ht="13.5" customHeight="1">
      <c r="A1" s="141" t="s">
        <v>3039</v>
      </c>
    </row>
    <row r="2" ht="13.5" customHeight="1"/>
    <row r="3" ht="13.5" customHeight="1">
      <c r="A3" s="142" t="s">
        <v>3040</v>
      </c>
      <c r="B3" s="143" t="s">
        <v>3041</v>
      </c>
      <c r="C3" s="144" t="s">
        <v>2953</v>
      </c>
      <c r="D3" s="145"/>
      <c r="E3" s="145"/>
      <c r="F3" s="145"/>
      <c r="G3" s="145"/>
      <c r="H3" s="145"/>
    </row>
    <row r="4" ht="13.5" customHeight="1">
      <c r="A4" s="24" t="s">
        <v>46</v>
      </c>
      <c r="B4" s="24" t="s">
        <v>2497</v>
      </c>
      <c r="C4" s="24" t="s">
        <v>3042</v>
      </c>
    </row>
    <row r="5" ht="13.5" customHeight="1">
      <c r="A5" s="24" t="s">
        <v>46</v>
      </c>
      <c r="B5" s="24" t="s">
        <v>55</v>
      </c>
      <c r="C5" s="24" t="s">
        <v>2955</v>
      </c>
    </row>
    <row r="6" ht="13.5" customHeight="1">
      <c r="A6" s="24" t="s">
        <v>46</v>
      </c>
      <c r="B6" s="24" t="s">
        <v>63</v>
      </c>
      <c r="C6" s="24" t="s">
        <v>2957</v>
      </c>
    </row>
    <row r="7" ht="13.5" customHeight="1">
      <c r="A7" s="24" t="s">
        <v>46</v>
      </c>
      <c r="B7" s="24" t="s">
        <v>643</v>
      </c>
      <c r="C7" s="24" t="s">
        <v>3043</v>
      </c>
    </row>
    <row r="8" ht="13.5" customHeight="1">
      <c r="A8" s="24" t="s">
        <v>46</v>
      </c>
      <c r="B8" s="24" t="s">
        <v>2502</v>
      </c>
      <c r="C8" s="24" t="s">
        <v>3044</v>
      </c>
    </row>
    <row r="9" ht="13.5" customHeight="1">
      <c r="A9" s="24" t="s">
        <v>46</v>
      </c>
      <c r="B9" s="24" t="s">
        <v>2508</v>
      </c>
      <c r="C9" s="24" t="s">
        <v>3045</v>
      </c>
    </row>
    <row r="10" ht="13.5" customHeight="1">
      <c r="A10" s="24" t="s">
        <v>46</v>
      </c>
      <c r="B10" s="24" t="s">
        <v>77</v>
      </c>
      <c r="C10" s="24" t="s">
        <v>3046</v>
      </c>
    </row>
    <row r="11" ht="13.5" customHeight="1">
      <c r="A11" s="24" t="s">
        <v>46</v>
      </c>
      <c r="B11" s="24" t="s">
        <v>81</v>
      </c>
      <c r="C11" s="24" t="s">
        <v>2963</v>
      </c>
    </row>
    <row r="12" ht="13.5" customHeight="1">
      <c r="A12" s="24" t="s">
        <v>46</v>
      </c>
      <c r="B12" s="24" t="s">
        <v>84</v>
      </c>
      <c r="C12" s="24" t="s">
        <v>2964</v>
      </c>
    </row>
    <row r="13" ht="13.5" customHeight="1">
      <c r="A13" s="24" t="s">
        <v>46</v>
      </c>
      <c r="B13" s="24" t="s">
        <v>86</v>
      </c>
      <c r="C13" s="24" t="s">
        <v>3047</v>
      </c>
    </row>
    <row r="14" ht="13.5" customHeight="1">
      <c r="A14" s="24" t="s">
        <v>46</v>
      </c>
      <c r="B14" s="24" t="s">
        <v>89</v>
      </c>
      <c r="C14" s="24" t="s">
        <v>2966</v>
      </c>
    </row>
    <row r="15" ht="13.5" customHeight="1">
      <c r="A15" s="24" t="s">
        <v>46</v>
      </c>
      <c r="B15" s="24" t="s">
        <v>105</v>
      </c>
      <c r="C15" s="24" t="s">
        <v>2970</v>
      </c>
    </row>
    <row r="16" ht="13.5" customHeight="1">
      <c r="A16" s="24" t="s">
        <v>46</v>
      </c>
      <c r="B16" s="24" t="s">
        <v>2495</v>
      </c>
      <c r="C16" s="24" t="s">
        <v>3048</v>
      </c>
    </row>
    <row r="17" ht="13.5" customHeight="1">
      <c r="A17" s="24" t="s">
        <v>46</v>
      </c>
      <c r="B17" s="24" t="s">
        <v>2553</v>
      </c>
      <c r="C17" s="24" t="s">
        <v>3049</v>
      </c>
    </row>
    <row r="18" ht="13.5" customHeight="1">
      <c r="A18" s="24" t="s">
        <v>46</v>
      </c>
      <c r="B18" s="24" t="s">
        <v>117</v>
      </c>
      <c r="C18" s="24" t="s">
        <v>2972</v>
      </c>
    </row>
    <row r="19" ht="13.5" customHeight="1">
      <c r="A19" s="24" t="s">
        <v>46</v>
      </c>
      <c r="B19" s="24" t="s">
        <v>126</v>
      </c>
      <c r="C19" s="24" t="s">
        <v>2975</v>
      </c>
    </row>
    <row r="20" ht="13.5" customHeight="1">
      <c r="A20" s="24" t="s">
        <v>46</v>
      </c>
      <c r="B20" s="24" t="s">
        <v>137</v>
      </c>
      <c r="C20" s="24" t="s">
        <v>2978</v>
      </c>
    </row>
    <row r="21" ht="13.5" customHeight="1">
      <c r="A21" s="24" t="s">
        <v>46</v>
      </c>
      <c r="B21" s="24" t="s">
        <v>143</v>
      </c>
      <c r="C21" s="24" t="s">
        <v>2979</v>
      </c>
    </row>
    <row r="22" ht="13.5" customHeight="1">
      <c r="A22" s="24" t="s">
        <v>46</v>
      </c>
      <c r="B22" s="24" t="s">
        <v>144</v>
      </c>
      <c r="C22" s="24" t="s">
        <v>2980</v>
      </c>
    </row>
    <row r="23" ht="13.5" customHeight="1">
      <c r="A23" s="24" t="s">
        <v>46</v>
      </c>
      <c r="B23" s="24" t="s">
        <v>2520</v>
      </c>
      <c r="C23" s="24" t="s">
        <v>3050</v>
      </c>
    </row>
    <row r="24" ht="13.5" customHeight="1">
      <c r="A24" s="24" t="s">
        <v>46</v>
      </c>
      <c r="B24" s="24" t="s">
        <v>2524</v>
      </c>
      <c r="C24" s="24" t="s">
        <v>3051</v>
      </c>
    </row>
    <row r="25" ht="13.5" customHeight="1">
      <c r="A25" s="24" t="s">
        <v>46</v>
      </c>
      <c r="B25" s="24" t="s">
        <v>2501</v>
      </c>
      <c r="C25" s="24" t="s">
        <v>3052</v>
      </c>
    </row>
    <row r="26" ht="13.5" customHeight="1">
      <c r="A26" s="24" t="s">
        <v>46</v>
      </c>
      <c r="B26" s="24" t="s">
        <v>2514</v>
      </c>
      <c r="C26" s="24" t="s">
        <v>3053</v>
      </c>
    </row>
    <row r="27" ht="13.5" customHeight="1">
      <c r="A27" s="24" t="s">
        <v>46</v>
      </c>
      <c r="B27" s="24" t="s">
        <v>147</v>
      </c>
      <c r="C27" s="24" t="s">
        <v>3054</v>
      </c>
    </row>
    <row r="28" ht="13.5" customHeight="1">
      <c r="A28" s="24" t="s">
        <v>46</v>
      </c>
      <c r="B28" s="24" t="s">
        <v>150</v>
      </c>
      <c r="C28" s="24" t="s">
        <v>2982</v>
      </c>
    </row>
    <row r="29" ht="13.5" customHeight="1">
      <c r="A29" s="24" t="s">
        <v>46</v>
      </c>
      <c r="B29" s="24" t="s">
        <v>153</v>
      </c>
      <c r="C29" s="24" t="s">
        <v>2983</v>
      </c>
    </row>
    <row r="30" ht="13.5" customHeight="1">
      <c r="A30" s="24" t="s">
        <v>46</v>
      </c>
      <c r="B30" s="24" t="s">
        <v>157</v>
      </c>
      <c r="C30" s="24" t="s">
        <v>2984</v>
      </c>
    </row>
    <row r="31" ht="13.5" customHeight="1">
      <c r="A31" s="24" t="s">
        <v>46</v>
      </c>
      <c r="B31" s="24" t="s">
        <v>2920</v>
      </c>
      <c r="C31" s="24" t="s">
        <v>3055</v>
      </c>
    </row>
    <row r="32" ht="13.5" customHeight="1">
      <c r="A32" s="24" t="s">
        <v>46</v>
      </c>
      <c r="B32" s="24" t="s">
        <v>163</v>
      </c>
      <c r="C32" s="24" t="s">
        <v>2986</v>
      </c>
    </row>
    <row r="33" ht="13.5" customHeight="1">
      <c r="A33" s="24" t="s">
        <v>46</v>
      </c>
      <c r="B33" s="24" t="s">
        <v>2543</v>
      </c>
      <c r="C33" s="24" t="s">
        <v>2988</v>
      </c>
    </row>
    <row r="34" ht="13.5" customHeight="1">
      <c r="A34" s="24" t="s">
        <v>46</v>
      </c>
      <c r="B34" s="24" t="s">
        <v>173</v>
      </c>
      <c r="C34" s="24" t="s">
        <v>2989</v>
      </c>
    </row>
    <row r="35" ht="13.5" customHeight="1">
      <c r="A35" s="24" t="s">
        <v>46</v>
      </c>
      <c r="B35" s="24" t="s">
        <v>2558</v>
      </c>
      <c r="C35" s="24" t="s">
        <v>2991</v>
      </c>
    </row>
    <row r="36" ht="13.5" customHeight="1">
      <c r="A36" s="24" t="s">
        <v>46</v>
      </c>
      <c r="B36" s="24" t="s">
        <v>181</v>
      </c>
      <c r="C36" s="24" t="s">
        <v>2992</v>
      </c>
    </row>
    <row r="37" ht="13.5" customHeight="1">
      <c r="A37" s="24" t="s">
        <v>184</v>
      </c>
      <c r="B37" s="24" t="s">
        <v>185</v>
      </c>
      <c r="C37" s="24" t="s">
        <v>2995</v>
      </c>
    </row>
    <row r="38" ht="13.5" customHeight="1">
      <c r="A38" s="24" t="s">
        <v>184</v>
      </c>
      <c r="B38" s="24" t="s">
        <v>2563</v>
      </c>
      <c r="C38" s="24" t="s">
        <v>3056</v>
      </c>
    </row>
    <row r="39" ht="13.5" customHeight="1">
      <c r="A39" s="24" t="s">
        <v>184</v>
      </c>
      <c r="B39" s="24" t="s">
        <v>1265</v>
      </c>
      <c r="C39" s="24" t="s">
        <v>2996</v>
      </c>
    </row>
    <row r="40" ht="13.5" customHeight="1">
      <c r="A40" s="24" t="s">
        <v>184</v>
      </c>
      <c r="B40" s="24" t="s">
        <v>188</v>
      </c>
      <c r="C40" s="24" t="s">
        <v>2998</v>
      </c>
    </row>
    <row r="41" ht="13.5" customHeight="1">
      <c r="A41" s="24" t="s">
        <v>184</v>
      </c>
      <c r="B41" s="24" t="s">
        <v>199</v>
      </c>
      <c r="C41" s="24" t="s">
        <v>3057</v>
      </c>
    </row>
    <row r="42" ht="13.5" customHeight="1">
      <c r="A42" s="24" t="s">
        <v>184</v>
      </c>
      <c r="B42" s="24" t="s">
        <v>207</v>
      </c>
      <c r="C42" s="24" t="s">
        <v>3001</v>
      </c>
    </row>
    <row r="43" ht="13.5" customHeight="1">
      <c r="A43" s="24" t="s">
        <v>184</v>
      </c>
      <c r="B43" s="24" t="s">
        <v>2576</v>
      </c>
      <c r="C43" s="24" t="s">
        <v>3058</v>
      </c>
    </row>
    <row r="44" ht="13.5" customHeight="1">
      <c r="A44" s="24" t="s">
        <v>184</v>
      </c>
      <c r="B44" s="24" t="s">
        <v>2560</v>
      </c>
      <c r="C44" s="24" t="s">
        <v>3059</v>
      </c>
    </row>
    <row r="45" ht="13.5" customHeight="1">
      <c r="A45" s="24" t="s">
        <v>184</v>
      </c>
      <c r="B45" s="24" t="s">
        <v>2580</v>
      </c>
      <c r="C45" s="24" t="s">
        <v>3060</v>
      </c>
    </row>
    <row r="46" ht="13.5" customHeight="1">
      <c r="A46" s="24" t="s">
        <v>184</v>
      </c>
      <c r="B46" s="24" t="s">
        <v>211</v>
      </c>
      <c r="C46" s="24" t="s">
        <v>3005</v>
      </c>
    </row>
    <row r="47" ht="13.5" customHeight="1">
      <c r="A47" s="24" t="s">
        <v>184</v>
      </c>
      <c r="B47" s="24" t="s">
        <v>212</v>
      </c>
      <c r="C47" s="24" t="s">
        <v>3006</v>
      </c>
    </row>
    <row r="48" ht="13.5" customHeight="1">
      <c r="A48" s="24" t="s">
        <v>184</v>
      </c>
      <c r="B48" s="24" t="s">
        <v>214</v>
      </c>
      <c r="C48" s="24" t="s">
        <v>3007</v>
      </c>
    </row>
    <row r="49" ht="13.5" customHeight="1">
      <c r="A49" s="24" t="s">
        <v>184</v>
      </c>
      <c r="B49" s="24" t="s">
        <v>2592</v>
      </c>
      <c r="C49" s="24" t="s">
        <v>3061</v>
      </c>
    </row>
    <row r="50" ht="13.5" customHeight="1">
      <c r="A50" s="24" t="s">
        <v>184</v>
      </c>
      <c r="B50" s="24" t="s">
        <v>2562</v>
      </c>
      <c r="C50" s="24" t="s">
        <v>3062</v>
      </c>
    </row>
    <row r="51" ht="13.5" customHeight="1">
      <c r="A51" s="24" t="s">
        <v>184</v>
      </c>
      <c r="B51" s="24" t="s">
        <v>217</v>
      </c>
      <c r="C51" s="24" t="s">
        <v>3008</v>
      </c>
    </row>
    <row r="52" ht="13.5" customHeight="1">
      <c r="A52" s="24" t="s">
        <v>184</v>
      </c>
      <c r="B52" s="109" t="s">
        <v>219</v>
      </c>
      <c r="C52" s="24" t="s">
        <v>3009</v>
      </c>
    </row>
    <row r="53" ht="13.5" customHeight="1">
      <c r="A53" s="24" t="s">
        <v>184</v>
      </c>
      <c r="B53" s="109" t="s">
        <v>1732</v>
      </c>
      <c r="C53" s="24" t="s">
        <v>3063</v>
      </c>
    </row>
    <row r="54" ht="13.5" customHeight="1">
      <c r="A54" s="24" t="s">
        <v>184</v>
      </c>
      <c r="B54" s="24" t="s">
        <v>225</v>
      </c>
      <c r="C54" s="24" t="s">
        <v>3011</v>
      </c>
    </row>
    <row r="55" ht="13.5" customHeight="1">
      <c r="A55" s="24" t="s">
        <v>184</v>
      </c>
      <c r="B55" s="24" t="s">
        <v>2570</v>
      </c>
      <c r="C55" s="24" t="s">
        <v>3064</v>
      </c>
    </row>
    <row r="56" ht="13.5" customHeight="1">
      <c r="A56" s="24" t="s">
        <v>184</v>
      </c>
      <c r="B56" s="24" t="s">
        <v>2601</v>
      </c>
      <c r="C56" s="24" t="s">
        <v>3065</v>
      </c>
    </row>
    <row r="57" ht="13.5" customHeight="1">
      <c r="A57" s="24" t="s">
        <v>184</v>
      </c>
      <c r="B57" s="24" t="s">
        <v>2603</v>
      </c>
      <c r="C57" s="24" t="s">
        <v>3066</v>
      </c>
    </row>
    <row r="58" ht="13.5" customHeight="1">
      <c r="A58" s="24" t="s">
        <v>184</v>
      </c>
      <c r="B58" s="24" t="s">
        <v>237</v>
      </c>
      <c r="C58" s="24" t="s">
        <v>3015</v>
      </c>
    </row>
    <row r="59" ht="13.5" customHeight="1">
      <c r="A59" s="24" t="s">
        <v>240</v>
      </c>
      <c r="B59" s="24" t="s">
        <v>2642</v>
      </c>
      <c r="C59" s="24" t="s">
        <v>3016</v>
      </c>
    </row>
    <row r="60" ht="13.5" customHeight="1">
      <c r="A60" s="24" t="s">
        <v>240</v>
      </c>
      <c r="B60" s="24" t="s">
        <v>243</v>
      </c>
      <c r="C60" s="24" t="s">
        <v>3017</v>
      </c>
    </row>
    <row r="61" ht="13.5" customHeight="1">
      <c r="A61" s="24" t="s">
        <v>240</v>
      </c>
      <c r="B61" s="24" t="s">
        <v>2845</v>
      </c>
      <c r="C61" s="24" t="s">
        <v>3067</v>
      </c>
    </row>
    <row r="62" ht="13.5" customHeight="1">
      <c r="A62" s="24" t="s">
        <v>240</v>
      </c>
      <c r="B62" s="24" t="s">
        <v>302</v>
      </c>
      <c r="C62" s="24" t="s">
        <v>3022</v>
      </c>
    </row>
    <row r="63" ht="13.5" customHeight="1">
      <c r="A63" s="24" t="s">
        <v>240</v>
      </c>
      <c r="B63" s="24" t="s">
        <v>2619</v>
      </c>
      <c r="C63" s="24" t="s">
        <v>3068</v>
      </c>
    </row>
    <row r="64" ht="13.5" customHeight="1">
      <c r="A64" s="24" t="s">
        <v>240</v>
      </c>
      <c r="B64" s="24" t="s">
        <v>2621</v>
      </c>
      <c r="C64" s="24" t="s">
        <v>3069</v>
      </c>
    </row>
    <row r="65" ht="13.5" customHeight="1">
      <c r="A65" s="24" t="s">
        <v>240</v>
      </c>
      <c r="B65" s="24" t="s">
        <v>2609</v>
      </c>
      <c r="C65" s="24" t="s">
        <v>3070</v>
      </c>
    </row>
    <row r="66" ht="13.5" customHeight="1">
      <c r="A66" s="24" t="s">
        <v>240</v>
      </c>
      <c r="B66" s="24" t="s">
        <v>2611</v>
      </c>
      <c r="C66" s="24" t="s">
        <v>3071</v>
      </c>
    </row>
    <row r="67" ht="13.5" customHeight="1">
      <c r="A67" s="24" t="s">
        <v>240</v>
      </c>
      <c r="B67" s="24" t="s">
        <v>333</v>
      </c>
      <c r="C67" s="24" t="s">
        <v>3028</v>
      </c>
    </row>
    <row r="68" ht="13.5" customHeight="1">
      <c r="A68" s="24" t="s">
        <v>240</v>
      </c>
      <c r="B68" s="24" t="s">
        <v>337</v>
      </c>
      <c r="C68" s="24" t="s">
        <v>3029</v>
      </c>
    </row>
    <row r="69" ht="13.5" customHeight="1">
      <c r="A69" s="24" t="s">
        <v>240</v>
      </c>
      <c r="B69" s="24" t="s">
        <v>340</v>
      </c>
      <c r="C69" s="24" t="s">
        <v>3030</v>
      </c>
    </row>
    <row r="70" ht="13.5" customHeight="1">
      <c r="A70" s="24" t="s">
        <v>240</v>
      </c>
      <c r="B70" s="24" t="s">
        <v>2680</v>
      </c>
      <c r="C70" s="24" t="s">
        <v>3072</v>
      </c>
    </row>
    <row r="71" ht="13.5" customHeight="1">
      <c r="A71" s="24" t="s">
        <v>240</v>
      </c>
      <c r="B71" s="24" t="s">
        <v>2623</v>
      </c>
      <c r="C71" s="24" t="s">
        <v>3073</v>
      </c>
    </row>
    <row r="72" ht="13.5" customHeight="1">
      <c r="A72" s="24" t="s">
        <v>240</v>
      </c>
      <c r="B72" s="24" t="s">
        <v>382</v>
      </c>
      <c r="C72" s="24" t="s">
        <v>3074</v>
      </c>
    </row>
    <row r="73" ht="13.5" customHeight="1">
      <c r="A73" s="24" t="s">
        <v>240</v>
      </c>
      <c r="B73" s="24" t="s">
        <v>2684</v>
      </c>
      <c r="C73" s="24" t="s">
        <v>3075</v>
      </c>
    </row>
    <row r="74" ht="13.5" customHeight="1">
      <c r="A74" s="24" t="s">
        <v>384</v>
      </c>
      <c r="B74" s="24" t="s">
        <v>386</v>
      </c>
      <c r="C74" s="24" t="s">
        <v>3034</v>
      </c>
    </row>
    <row r="75" ht="13.5" customHeight="1">
      <c r="A75" s="24" t="s">
        <v>384</v>
      </c>
      <c r="B75" s="24" t="s">
        <v>2691</v>
      </c>
      <c r="C75" s="24" t="s">
        <v>3076</v>
      </c>
    </row>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2" width="21.38"/>
    <col customWidth="1" min="3" max="3" width="13.25"/>
    <col customWidth="1" min="4" max="4" width="9.13"/>
    <col customWidth="1" min="5" max="5" width="14.75"/>
    <col customWidth="1" min="6" max="6" width="13.25"/>
    <col customWidth="1" min="7" max="8" width="13.75"/>
    <col customWidth="1" min="9" max="9" width="12.88"/>
    <col customWidth="1" min="10" max="10" width="11.75"/>
    <col customWidth="1" min="11" max="11" width="6.5"/>
    <col customWidth="1" min="12" max="12" width="6.75"/>
    <col customWidth="1" min="13" max="26" width="11.0"/>
  </cols>
  <sheetData>
    <row r="1" ht="70.5" customHeight="1">
      <c r="A1" s="26" t="s">
        <v>37</v>
      </c>
      <c r="B1" s="27" t="s">
        <v>38</v>
      </c>
      <c r="C1" s="28" t="s">
        <v>39</v>
      </c>
      <c r="D1" s="29" t="s">
        <v>40</v>
      </c>
      <c r="E1" s="30" t="s">
        <v>41</v>
      </c>
      <c r="F1" s="27" t="s">
        <v>42</v>
      </c>
      <c r="G1" s="27" t="s">
        <v>43</v>
      </c>
      <c r="H1" s="27" t="s">
        <v>44</v>
      </c>
      <c r="I1" s="27" t="s">
        <v>45</v>
      </c>
      <c r="K1" s="31"/>
    </row>
    <row r="2" ht="13.5" customHeight="1">
      <c r="A2" s="32" t="s">
        <v>46</v>
      </c>
      <c r="B2" s="33" t="s">
        <v>47</v>
      </c>
      <c r="C2" s="34">
        <v>0.693</v>
      </c>
      <c r="D2" s="35" t="s">
        <v>48</v>
      </c>
      <c r="E2" s="35" t="s">
        <v>49</v>
      </c>
      <c r="F2" s="33" t="s">
        <v>50</v>
      </c>
      <c r="G2" s="36">
        <v>0.69</v>
      </c>
      <c r="H2" s="32" t="s">
        <v>51</v>
      </c>
      <c r="I2" s="37" t="s">
        <v>51</v>
      </c>
      <c r="K2" s="31"/>
    </row>
    <row r="3" ht="13.5" customHeight="1">
      <c r="A3" s="32" t="s">
        <v>46</v>
      </c>
      <c r="B3" s="33" t="s">
        <v>52</v>
      </c>
      <c r="C3" s="34">
        <v>0.9605</v>
      </c>
      <c r="D3" s="35" t="s">
        <v>48</v>
      </c>
      <c r="E3" s="35" t="s">
        <v>49</v>
      </c>
      <c r="F3" s="33" t="s">
        <v>50</v>
      </c>
      <c r="G3" s="36">
        <v>0.69</v>
      </c>
      <c r="H3" s="32" t="s">
        <v>51</v>
      </c>
      <c r="I3" s="37" t="s">
        <v>51</v>
      </c>
      <c r="K3" s="31"/>
    </row>
    <row r="4" ht="13.5" customHeight="1">
      <c r="A4" s="32" t="s">
        <v>46</v>
      </c>
      <c r="B4" s="33" t="s">
        <v>53</v>
      </c>
      <c r="C4" s="34">
        <v>0.5306</v>
      </c>
      <c r="D4" s="35" t="s">
        <v>48</v>
      </c>
      <c r="E4" s="35" t="s">
        <v>49</v>
      </c>
      <c r="F4" s="33" t="s">
        <v>50</v>
      </c>
      <c r="G4" s="36">
        <v>0.69</v>
      </c>
      <c r="H4" s="32" t="s">
        <v>51</v>
      </c>
      <c r="I4" s="37" t="s">
        <v>51</v>
      </c>
      <c r="K4" s="31"/>
    </row>
    <row r="5" ht="13.5" customHeight="1">
      <c r="A5" s="32" t="s">
        <v>46</v>
      </c>
      <c r="B5" s="33" t="s">
        <v>54</v>
      </c>
      <c r="C5" s="34">
        <v>1.533</v>
      </c>
      <c r="D5" s="35" t="s">
        <v>48</v>
      </c>
      <c r="E5" s="35" t="s">
        <v>49</v>
      </c>
      <c r="F5" s="33" t="s">
        <v>55</v>
      </c>
      <c r="G5" s="36">
        <v>1.47</v>
      </c>
      <c r="H5" s="32" t="s">
        <v>51</v>
      </c>
      <c r="I5" s="37" t="s">
        <v>51</v>
      </c>
      <c r="K5" s="31"/>
    </row>
    <row r="6" ht="13.5" customHeight="1">
      <c r="A6" s="32" t="s">
        <v>46</v>
      </c>
      <c r="B6" s="33" t="s">
        <v>56</v>
      </c>
      <c r="C6" s="34">
        <v>1.39075</v>
      </c>
      <c r="D6" s="35" t="s">
        <v>48</v>
      </c>
      <c r="E6" s="35" t="s">
        <v>49</v>
      </c>
      <c r="F6" s="33" t="s">
        <v>55</v>
      </c>
      <c r="G6" s="36">
        <v>1.47</v>
      </c>
      <c r="H6" s="32" t="s">
        <v>51</v>
      </c>
      <c r="I6" s="37" t="s">
        <v>51</v>
      </c>
      <c r="K6" s="31"/>
    </row>
    <row r="7" ht="13.5" customHeight="1">
      <c r="A7" s="32" t="s">
        <v>46</v>
      </c>
      <c r="B7" s="33" t="s">
        <v>57</v>
      </c>
      <c r="C7" s="34">
        <v>0.491</v>
      </c>
      <c r="D7" s="35" t="s">
        <v>58</v>
      </c>
      <c r="E7" s="33" t="s">
        <v>59</v>
      </c>
      <c r="F7" s="33" t="s">
        <v>60</v>
      </c>
      <c r="G7" s="36">
        <v>0.49</v>
      </c>
      <c r="H7" s="32" t="s">
        <v>51</v>
      </c>
      <c r="I7" s="37" t="s">
        <v>51</v>
      </c>
      <c r="K7" s="31"/>
    </row>
    <row r="8" ht="13.5" customHeight="1">
      <c r="A8" s="32" t="s">
        <v>46</v>
      </c>
      <c r="B8" s="33" t="s">
        <v>61</v>
      </c>
      <c r="C8" s="34">
        <v>0.703</v>
      </c>
      <c r="D8" s="35" t="s">
        <v>58</v>
      </c>
      <c r="E8" s="35" t="s">
        <v>62</v>
      </c>
      <c r="F8" s="33" t="s">
        <v>63</v>
      </c>
      <c r="G8" s="36">
        <v>0.86</v>
      </c>
      <c r="H8" s="32" t="s">
        <v>51</v>
      </c>
      <c r="I8" s="37" t="s">
        <v>51</v>
      </c>
      <c r="K8" s="31"/>
    </row>
    <row r="9" ht="13.5" customHeight="1">
      <c r="A9" s="32" t="s">
        <v>46</v>
      </c>
      <c r="B9" s="33" t="s">
        <v>64</v>
      </c>
      <c r="C9" s="34">
        <v>0.885</v>
      </c>
      <c r="D9" s="35" t="s">
        <v>48</v>
      </c>
      <c r="E9" s="35" t="s">
        <v>49</v>
      </c>
      <c r="F9" s="33" t="s">
        <v>63</v>
      </c>
      <c r="G9" s="36">
        <v>0.86</v>
      </c>
      <c r="H9" s="32" t="s">
        <v>51</v>
      </c>
      <c r="I9" s="37" t="s">
        <v>51</v>
      </c>
      <c r="K9" s="31"/>
    </row>
    <row r="10" ht="13.5" customHeight="1">
      <c r="A10" s="32" t="s">
        <v>46</v>
      </c>
      <c r="B10" s="33" t="s">
        <v>65</v>
      </c>
      <c r="C10" s="34">
        <v>0.772</v>
      </c>
      <c r="D10" s="35" t="s">
        <v>48</v>
      </c>
      <c r="E10" s="35" t="s">
        <v>49</v>
      </c>
      <c r="F10" s="33" t="s">
        <v>63</v>
      </c>
      <c r="G10" s="36">
        <v>0.86</v>
      </c>
      <c r="H10" s="32" t="s">
        <v>51</v>
      </c>
      <c r="I10" s="37" t="s">
        <v>51</v>
      </c>
      <c r="K10" s="31"/>
    </row>
    <row r="11" ht="13.5" customHeight="1">
      <c r="A11" s="32" t="s">
        <v>46</v>
      </c>
      <c r="B11" s="33" t="s">
        <v>66</v>
      </c>
      <c r="C11" s="34">
        <v>1.31</v>
      </c>
      <c r="D11" s="35" t="s">
        <v>58</v>
      </c>
      <c r="E11" s="33" t="s">
        <v>59</v>
      </c>
      <c r="F11" s="33" t="s">
        <v>67</v>
      </c>
      <c r="G11" s="36">
        <v>1.31</v>
      </c>
      <c r="H11" s="32" t="s">
        <v>51</v>
      </c>
      <c r="I11" s="37" t="s">
        <v>51</v>
      </c>
      <c r="K11" s="31"/>
    </row>
    <row r="12" ht="13.5" customHeight="1">
      <c r="A12" s="32" t="s">
        <v>46</v>
      </c>
      <c r="B12" s="33" t="s">
        <v>68</v>
      </c>
      <c r="C12" s="34">
        <v>2.64</v>
      </c>
      <c r="D12" s="35" t="s">
        <v>58</v>
      </c>
      <c r="E12" s="33" t="s">
        <v>59</v>
      </c>
      <c r="F12" s="33" t="s">
        <v>69</v>
      </c>
      <c r="G12" s="36">
        <v>2.64</v>
      </c>
      <c r="H12" s="32" t="s">
        <v>51</v>
      </c>
      <c r="I12" s="37" t="s">
        <v>51</v>
      </c>
      <c r="K12" s="31"/>
    </row>
    <row r="13" ht="13.5" customHeight="1">
      <c r="A13" s="32" t="s">
        <v>46</v>
      </c>
      <c r="B13" s="33" t="s">
        <v>70</v>
      </c>
      <c r="C13" s="34">
        <v>2.71</v>
      </c>
      <c r="D13" s="35" t="s">
        <v>58</v>
      </c>
      <c r="E13" s="35" t="s">
        <v>62</v>
      </c>
      <c r="F13" s="33" t="s">
        <v>71</v>
      </c>
      <c r="G13" s="36">
        <v>3.16</v>
      </c>
      <c r="H13" s="32" t="s">
        <v>51</v>
      </c>
      <c r="I13" s="37" t="s">
        <v>51</v>
      </c>
      <c r="K13" s="31"/>
    </row>
    <row r="14" ht="13.5" customHeight="1">
      <c r="A14" s="32" t="s">
        <v>46</v>
      </c>
      <c r="B14" s="33" t="s">
        <v>72</v>
      </c>
      <c r="C14" s="34">
        <v>3.6</v>
      </c>
      <c r="D14" s="35" t="s">
        <v>58</v>
      </c>
      <c r="E14" s="35" t="s">
        <v>62</v>
      </c>
      <c r="F14" s="33" t="s">
        <v>71</v>
      </c>
      <c r="G14" s="36">
        <v>3.16</v>
      </c>
      <c r="H14" s="32" t="s">
        <v>51</v>
      </c>
      <c r="I14" s="37" t="s">
        <v>51</v>
      </c>
      <c r="K14" s="31"/>
    </row>
    <row r="15" ht="13.5" customHeight="1">
      <c r="A15" s="32" t="s">
        <v>46</v>
      </c>
      <c r="B15" s="33" t="s">
        <v>73</v>
      </c>
      <c r="C15" s="34">
        <v>5.129285715</v>
      </c>
      <c r="D15" s="35" t="s">
        <v>58</v>
      </c>
      <c r="E15" s="35" t="s">
        <v>62</v>
      </c>
      <c r="F15" s="33" t="s">
        <v>74</v>
      </c>
      <c r="G15" s="36">
        <v>6.71</v>
      </c>
      <c r="H15" s="32" t="s">
        <v>51</v>
      </c>
      <c r="I15" s="37" t="s">
        <v>51</v>
      </c>
      <c r="K15" s="31"/>
    </row>
    <row r="16" ht="13.5" customHeight="1">
      <c r="A16" s="32" t="s">
        <v>46</v>
      </c>
      <c r="B16" s="33" t="s">
        <v>75</v>
      </c>
      <c r="C16" s="34">
        <v>8.29</v>
      </c>
      <c r="D16" s="35" t="s">
        <v>48</v>
      </c>
      <c r="E16" s="35" t="s">
        <v>49</v>
      </c>
      <c r="F16" s="33" t="s">
        <v>74</v>
      </c>
      <c r="G16" s="36">
        <v>6.71</v>
      </c>
      <c r="H16" s="32" t="s">
        <v>51</v>
      </c>
      <c r="I16" s="37" t="s">
        <v>51</v>
      </c>
      <c r="K16" s="31"/>
    </row>
    <row r="17" ht="13.5" customHeight="1">
      <c r="A17" s="32" t="s">
        <v>46</v>
      </c>
      <c r="B17" s="33" t="s">
        <v>76</v>
      </c>
      <c r="C17" s="34">
        <v>0.595</v>
      </c>
      <c r="D17" s="35" t="s">
        <v>58</v>
      </c>
      <c r="E17" s="35" t="s">
        <v>62</v>
      </c>
      <c r="F17" s="33" t="s">
        <v>77</v>
      </c>
      <c r="G17" s="36">
        <v>0.55</v>
      </c>
      <c r="H17" s="32" t="s">
        <v>51</v>
      </c>
      <c r="I17" s="37" t="s">
        <v>51</v>
      </c>
      <c r="K17" s="31"/>
    </row>
    <row r="18" ht="13.5" customHeight="1">
      <c r="A18" s="32" t="s">
        <v>46</v>
      </c>
      <c r="B18" s="33" t="s">
        <v>78</v>
      </c>
      <c r="C18" s="34">
        <v>0.33</v>
      </c>
      <c r="D18" s="35" t="s">
        <v>58</v>
      </c>
      <c r="E18" s="35" t="s">
        <v>62</v>
      </c>
      <c r="F18" s="33" t="s">
        <v>77</v>
      </c>
      <c r="G18" s="36">
        <v>0.55</v>
      </c>
      <c r="H18" s="32" t="s">
        <v>51</v>
      </c>
      <c r="I18" s="37" t="s">
        <v>51</v>
      </c>
      <c r="K18" s="31"/>
    </row>
    <row r="19" ht="13.5" customHeight="1">
      <c r="A19" s="32" t="s">
        <v>46</v>
      </c>
      <c r="B19" s="33" t="s">
        <v>79</v>
      </c>
      <c r="C19" s="34">
        <v>0.55</v>
      </c>
      <c r="D19" s="35" t="s">
        <v>58</v>
      </c>
      <c r="E19" s="35" t="s">
        <v>62</v>
      </c>
      <c r="F19" s="33" t="s">
        <v>77</v>
      </c>
      <c r="G19" s="36">
        <v>0.55</v>
      </c>
      <c r="H19" s="32" t="s">
        <v>51</v>
      </c>
      <c r="I19" s="37" t="s">
        <v>51</v>
      </c>
      <c r="K19" s="31"/>
    </row>
    <row r="20" ht="13.5" customHeight="1">
      <c r="A20" s="32" t="s">
        <v>46</v>
      </c>
      <c r="B20" s="33" t="s">
        <v>80</v>
      </c>
      <c r="C20" s="34">
        <v>0.9265</v>
      </c>
      <c r="D20" s="35" t="s">
        <v>48</v>
      </c>
      <c r="E20" s="35" t="s">
        <v>49</v>
      </c>
      <c r="F20" s="33" t="s">
        <v>81</v>
      </c>
      <c r="G20" s="36">
        <v>0.98</v>
      </c>
      <c r="H20" s="32" t="s">
        <v>51</v>
      </c>
      <c r="I20" s="37" t="s">
        <v>51</v>
      </c>
      <c r="K20" s="31"/>
    </row>
    <row r="21" ht="13.5" customHeight="1">
      <c r="A21" s="32" t="s">
        <v>46</v>
      </c>
      <c r="B21" s="33" t="s">
        <v>82</v>
      </c>
      <c r="C21" s="34">
        <v>1.34825</v>
      </c>
      <c r="D21" s="35" t="s">
        <v>48</v>
      </c>
      <c r="E21" s="35" t="s">
        <v>49</v>
      </c>
      <c r="F21" s="33" t="s">
        <v>81</v>
      </c>
      <c r="G21" s="36">
        <v>0.98</v>
      </c>
      <c r="H21" s="32" t="s">
        <v>51</v>
      </c>
      <c r="I21" s="37" t="s">
        <v>51</v>
      </c>
      <c r="K21" s="31"/>
    </row>
    <row r="22" ht="13.5" customHeight="1">
      <c r="A22" s="32" t="s">
        <v>46</v>
      </c>
      <c r="B22" s="33" t="s">
        <v>83</v>
      </c>
      <c r="C22" s="34">
        <v>0.9725</v>
      </c>
      <c r="D22" s="35" t="s">
        <v>48</v>
      </c>
      <c r="E22" s="35" t="s">
        <v>49</v>
      </c>
      <c r="F22" s="33" t="s">
        <v>81</v>
      </c>
      <c r="G22" s="36">
        <v>0.98</v>
      </c>
      <c r="H22" s="32" t="s">
        <v>51</v>
      </c>
      <c r="I22" s="37" t="s">
        <v>51</v>
      </c>
      <c r="K22" s="31"/>
    </row>
    <row r="23" ht="13.5" customHeight="1">
      <c r="A23" s="32" t="s">
        <v>46</v>
      </c>
      <c r="B23" s="33" t="s">
        <v>84</v>
      </c>
      <c r="C23" s="34">
        <v>1.348</v>
      </c>
      <c r="D23" s="35" t="s">
        <v>48</v>
      </c>
      <c r="E23" s="35" t="s">
        <v>49</v>
      </c>
      <c r="F23" s="33" t="s">
        <v>84</v>
      </c>
      <c r="G23" s="36">
        <v>1.35</v>
      </c>
      <c r="H23" s="32" t="s">
        <v>51</v>
      </c>
      <c r="I23" s="37" t="s">
        <v>51</v>
      </c>
      <c r="K23" s="31"/>
    </row>
    <row r="24" ht="13.5" customHeight="1">
      <c r="A24" s="32" t="s">
        <v>46</v>
      </c>
      <c r="B24" s="33" t="s">
        <v>85</v>
      </c>
      <c r="C24" s="34">
        <v>1.464</v>
      </c>
      <c r="D24" s="35" t="s">
        <v>58</v>
      </c>
      <c r="E24" s="35" t="s">
        <v>62</v>
      </c>
      <c r="F24" s="33" t="s">
        <v>86</v>
      </c>
      <c r="G24" s="36">
        <v>1.46</v>
      </c>
      <c r="H24" s="32" t="s">
        <v>51</v>
      </c>
      <c r="I24" s="37" t="s">
        <v>51</v>
      </c>
      <c r="K24" s="31"/>
    </row>
    <row r="25" ht="13.5" customHeight="1">
      <c r="A25" s="32" t="s">
        <v>46</v>
      </c>
      <c r="B25" s="33" t="s">
        <v>87</v>
      </c>
      <c r="C25" s="36">
        <v>2.04</v>
      </c>
      <c r="D25" s="35" t="s">
        <v>58</v>
      </c>
      <c r="E25" s="35" t="s">
        <v>62</v>
      </c>
      <c r="F25" s="33" t="s">
        <v>86</v>
      </c>
      <c r="G25" s="36">
        <v>1.46</v>
      </c>
      <c r="H25" s="32" t="s">
        <v>51</v>
      </c>
      <c r="I25" s="37" t="s">
        <v>51</v>
      </c>
      <c r="K25" s="31"/>
    </row>
    <row r="26" ht="13.5" customHeight="1">
      <c r="A26" s="32" t="s">
        <v>46</v>
      </c>
      <c r="B26" s="33" t="s">
        <v>88</v>
      </c>
      <c r="C26" s="34">
        <v>1.1</v>
      </c>
      <c r="D26" s="35" t="s">
        <v>58</v>
      </c>
      <c r="E26" s="35" t="s">
        <v>62</v>
      </c>
      <c r="F26" s="33" t="s">
        <v>86</v>
      </c>
      <c r="G26" s="36">
        <v>1.46</v>
      </c>
      <c r="H26" s="32" t="s">
        <v>51</v>
      </c>
      <c r="I26" s="37" t="s">
        <v>51</v>
      </c>
      <c r="K26" s="31"/>
    </row>
    <row r="27" ht="13.5" customHeight="1">
      <c r="A27" s="32" t="s">
        <v>46</v>
      </c>
      <c r="B27" s="33" t="s">
        <v>89</v>
      </c>
      <c r="C27" s="34">
        <v>3.1511</v>
      </c>
      <c r="D27" s="35" t="s">
        <v>48</v>
      </c>
      <c r="E27" s="33" t="s">
        <v>59</v>
      </c>
      <c r="F27" s="33" t="s">
        <v>89</v>
      </c>
      <c r="G27" s="36">
        <v>3.15</v>
      </c>
      <c r="H27" s="32" t="s">
        <v>51</v>
      </c>
      <c r="I27" s="37" t="s">
        <v>51</v>
      </c>
      <c r="K27" s="31"/>
    </row>
    <row r="28" ht="13.5" customHeight="1">
      <c r="A28" s="32" t="s">
        <v>46</v>
      </c>
      <c r="B28" s="33" t="s">
        <v>90</v>
      </c>
      <c r="C28" s="34">
        <v>1.175</v>
      </c>
      <c r="D28" s="35" t="s">
        <v>58</v>
      </c>
      <c r="E28" s="33" t="s">
        <v>59</v>
      </c>
      <c r="F28" s="33" t="s">
        <v>91</v>
      </c>
      <c r="G28" s="36">
        <v>1.18</v>
      </c>
      <c r="H28" s="32" t="s">
        <v>51</v>
      </c>
      <c r="I28" s="37" t="s">
        <v>51</v>
      </c>
      <c r="K28" s="31"/>
    </row>
    <row r="29" ht="13.5" customHeight="1">
      <c r="A29" s="32" t="s">
        <v>46</v>
      </c>
      <c r="B29" s="33" t="s">
        <v>92</v>
      </c>
      <c r="C29" s="34">
        <v>2.84</v>
      </c>
      <c r="D29" s="35" t="s">
        <v>58</v>
      </c>
      <c r="E29" s="35" t="s">
        <v>62</v>
      </c>
      <c r="F29" s="33" t="s">
        <v>93</v>
      </c>
      <c r="G29" s="36">
        <v>2.86</v>
      </c>
      <c r="H29" s="32" t="s">
        <v>51</v>
      </c>
      <c r="I29" s="37" t="s">
        <v>51</v>
      </c>
      <c r="K29" s="31"/>
    </row>
    <row r="30" ht="13.5" customHeight="1">
      <c r="A30" s="32" t="s">
        <v>46</v>
      </c>
      <c r="B30" s="33" t="s">
        <v>94</v>
      </c>
      <c r="C30" s="34">
        <v>3.0</v>
      </c>
      <c r="D30" s="35" t="s">
        <v>58</v>
      </c>
      <c r="E30" s="35" t="s">
        <v>62</v>
      </c>
      <c r="F30" s="33" t="s">
        <v>93</v>
      </c>
      <c r="G30" s="36">
        <v>2.86</v>
      </c>
      <c r="H30" s="32" t="s">
        <v>51</v>
      </c>
      <c r="I30" s="37" t="s">
        <v>51</v>
      </c>
      <c r="K30" s="31"/>
    </row>
    <row r="31" ht="13.5" customHeight="1">
      <c r="A31" s="32" t="s">
        <v>46</v>
      </c>
      <c r="B31" s="33" t="s">
        <v>95</v>
      </c>
      <c r="C31" s="34">
        <v>2.88</v>
      </c>
      <c r="D31" s="35" t="s">
        <v>58</v>
      </c>
      <c r="E31" s="35" t="s">
        <v>62</v>
      </c>
      <c r="F31" s="33" t="s">
        <v>93</v>
      </c>
      <c r="G31" s="36">
        <v>2.86</v>
      </c>
      <c r="H31" s="32" t="s">
        <v>51</v>
      </c>
      <c r="I31" s="37" t="s">
        <v>51</v>
      </c>
      <c r="K31" s="31"/>
    </row>
    <row r="32" ht="13.5" customHeight="1">
      <c r="A32" s="32" t="s">
        <v>46</v>
      </c>
      <c r="B32" s="33" t="s">
        <v>96</v>
      </c>
      <c r="C32" s="34">
        <v>3.2</v>
      </c>
      <c r="D32" s="35" t="s">
        <v>58</v>
      </c>
      <c r="E32" s="35" t="s">
        <v>62</v>
      </c>
      <c r="F32" s="33" t="s">
        <v>93</v>
      </c>
      <c r="G32" s="36">
        <v>2.86</v>
      </c>
      <c r="H32" s="32" t="s">
        <v>51</v>
      </c>
      <c r="I32" s="37" t="s">
        <v>51</v>
      </c>
      <c r="K32" s="31"/>
    </row>
    <row r="33" ht="13.5" customHeight="1">
      <c r="A33" s="32" t="s">
        <v>46</v>
      </c>
      <c r="B33" s="33" t="s">
        <v>97</v>
      </c>
      <c r="C33" s="34">
        <v>2.84</v>
      </c>
      <c r="D33" s="35" t="s">
        <v>58</v>
      </c>
      <c r="E33" s="35" t="s">
        <v>62</v>
      </c>
      <c r="F33" s="33" t="s">
        <v>93</v>
      </c>
      <c r="G33" s="36">
        <v>2.86</v>
      </c>
      <c r="H33" s="32" t="s">
        <v>51</v>
      </c>
      <c r="I33" s="37" t="s">
        <v>51</v>
      </c>
      <c r="K33" s="31"/>
    </row>
    <row r="34" ht="13.5" customHeight="1">
      <c r="A34" s="32" t="s">
        <v>46</v>
      </c>
      <c r="B34" s="33" t="s">
        <v>98</v>
      </c>
      <c r="C34" s="34">
        <v>2.96</v>
      </c>
      <c r="D34" s="35" t="s">
        <v>58</v>
      </c>
      <c r="E34" s="35" t="s">
        <v>62</v>
      </c>
      <c r="F34" s="33" t="s">
        <v>93</v>
      </c>
      <c r="G34" s="36">
        <v>2.86</v>
      </c>
      <c r="H34" s="32" t="s">
        <v>51</v>
      </c>
      <c r="I34" s="37" t="s">
        <v>51</v>
      </c>
      <c r="K34" s="31"/>
    </row>
    <row r="35" ht="13.5" customHeight="1">
      <c r="A35" s="32" t="s">
        <v>46</v>
      </c>
      <c r="B35" s="33" t="s">
        <v>99</v>
      </c>
      <c r="C35" s="34">
        <v>2.78</v>
      </c>
      <c r="D35" s="35" t="s">
        <v>58</v>
      </c>
      <c r="E35" s="35" t="s">
        <v>62</v>
      </c>
      <c r="F35" s="33" t="s">
        <v>93</v>
      </c>
      <c r="G35" s="36">
        <v>2.86</v>
      </c>
      <c r="H35" s="32" t="s">
        <v>51</v>
      </c>
      <c r="I35" s="37" t="s">
        <v>51</v>
      </c>
      <c r="K35" s="31"/>
    </row>
    <row r="36" ht="13.5" customHeight="1">
      <c r="A36" s="32" t="s">
        <v>46</v>
      </c>
      <c r="B36" s="33" t="s">
        <v>100</v>
      </c>
      <c r="C36" s="34">
        <v>2.68</v>
      </c>
      <c r="D36" s="35" t="s">
        <v>58</v>
      </c>
      <c r="E36" s="35" t="s">
        <v>62</v>
      </c>
      <c r="F36" s="33" t="s">
        <v>93</v>
      </c>
      <c r="G36" s="36">
        <v>2.86</v>
      </c>
      <c r="H36" s="32" t="s">
        <v>51</v>
      </c>
      <c r="I36" s="37" t="s">
        <v>51</v>
      </c>
      <c r="K36" s="31"/>
    </row>
    <row r="37" ht="13.5" customHeight="1">
      <c r="A37" s="32" t="s">
        <v>46</v>
      </c>
      <c r="B37" s="33" t="s">
        <v>101</v>
      </c>
      <c r="C37" s="34">
        <v>0.461</v>
      </c>
      <c r="D37" s="35" t="s">
        <v>48</v>
      </c>
      <c r="E37" s="35" t="s">
        <v>49</v>
      </c>
      <c r="F37" s="33" t="s">
        <v>102</v>
      </c>
      <c r="G37" s="36">
        <v>0.48</v>
      </c>
      <c r="H37" s="32" t="s">
        <v>51</v>
      </c>
      <c r="I37" s="37" t="s">
        <v>51</v>
      </c>
      <c r="K37" s="31"/>
    </row>
    <row r="38" ht="13.5" customHeight="1">
      <c r="A38" s="32" t="s">
        <v>46</v>
      </c>
      <c r="B38" s="33" t="s">
        <v>103</v>
      </c>
      <c r="C38" s="34">
        <v>0.49045</v>
      </c>
      <c r="D38" s="35" t="s">
        <v>58</v>
      </c>
      <c r="E38" s="35" t="s">
        <v>62</v>
      </c>
      <c r="F38" s="33" t="s">
        <v>102</v>
      </c>
      <c r="G38" s="36">
        <v>0.48</v>
      </c>
      <c r="H38" s="32" t="s">
        <v>51</v>
      </c>
      <c r="I38" s="37" t="s">
        <v>51</v>
      </c>
      <c r="K38" s="31"/>
    </row>
    <row r="39" ht="13.5" customHeight="1">
      <c r="A39" s="32" t="s">
        <v>46</v>
      </c>
      <c r="B39" s="33" t="s">
        <v>104</v>
      </c>
      <c r="C39" s="34">
        <v>1.96</v>
      </c>
      <c r="D39" s="35" t="s">
        <v>58</v>
      </c>
      <c r="E39" s="35" t="s">
        <v>62</v>
      </c>
      <c r="F39" s="33" t="s">
        <v>105</v>
      </c>
      <c r="G39" s="36">
        <v>0.87</v>
      </c>
      <c r="H39" s="32" t="s">
        <v>51</v>
      </c>
      <c r="I39" s="37" t="s">
        <v>51</v>
      </c>
      <c r="K39" s="31"/>
    </row>
    <row r="40" ht="13.5" customHeight="1">
      <c r="A40" s="32" t="s">
        <v>46</v>
      </c>
      <c r="B40" s="33" t="s">
        <v>106</v>
      </c>
      <c r="C40" s="34">
        <v>0.46712</v>
      </c>
      <c r="D40" s="35" t="s">
        <v>48</v>
      </c>
      <c r="E40" s="35" t="s">
        <v>49</v>
      </c>
      <c r="F40" s="33" t="s">
        <v>105</v>
      </c>
      <c r="G40" s="36">
        <v>0.87</v>
      </c>
      <c r="H40" s="32" t="s">
        <v>51</v>
      </c>
      <c r="I40" s="37" t="s">
        <v>51</v>
      </c>
      <c r="K40" s="31"/>
    </row>
    <row r="41" ht="13.5" customHeight="1">
      <c r="A41" s="32" t="s">
        <v>46</v>
      </c>
      <c r="B41" s="33" t="s">
        <v>107</v>
      </c>
      <c r="C41" s="34">
        <v>0.47</v>
      </c>
      <c r="D41" s="35" t="s">
        <v>58</v>
      </c>
      <c r="E41" s="35" t="s">
        <v>62</v>
      </c>
      <c r="F41" s="33" t="s">
        <v>105</v>
      </c>
      <c r="G41" s="36">
        <v>0.87</v>
      </c>
      <c r="H41" s="32" t="s">
        <v>51</v>
      </c>
      <c r="I41" s="37" t="s">
        <v>51</v>
      </c>
      <c r="K41" s="31"/>
    </row>
    <row r="42" ht="13.5" customHeight="1">
      <c r="A42" s="32" t="s">
        <v>46</v>
      </c>
      <c r="B42" s="33" t="s">
        <v>108</v>
      </c>
      <c r="C42" s="34">
        <v>1.31</v>
      </c>
      <c r="D42" s="35" t="s">
        <v>58</v>
      </c>
      <c r="E42" s="35" t="s">
        <v>62</v>
      </c>
      <c r="F42" s="33" t="s">
        <v>105</v>
      </c>
      <c r="G42" s="36">
        <v>0.87</v>
      </c>
      <c r="H42" s="32" t="s">
        <v>51</v>
      </c>
      <c r="I42" s="37" t="s">
        <v>51</v>
      </c>
      <c r="K42" s="31"/>
    </row>
    <row r="43" ht="13.5" customHeight="1">
      <c r="A43" s="32" t="s">
        <v>46</v>
      </c>
      <c r="B43" s="33" t="s">
        <v>109</v>
      </c>
      <c r="C43" s="34">
        <v>1.37</v>
      </c>
      <c r="D43" s="35" t="s">
        <v>58</v>
      </c>
      <c r="E43" s="35" t="s">
        <v>62</v>
      </c>
      <c r="F43" s="33" t="s">
        <v>105</v>
      </c>
      <c r="G43" s="36">
        <v>0.87</v>
      </c>
      <c r="H43" s="32" t="s">
        <v>51</v>
      </c>
      <c r="I43" s="37" t="s">
        <v>51</v>
      </c>
      <c r="K43" s="31"/>
    </row>
    <row r="44" ht="13.5" customHeight="1">
      <c r="A44" s="32" t="s">
        <v>46</v>
      </c>
      <c r="B44" s="33" t="s">
        <v>110</v>
      </c>
      <c r="C44" s="34">
        <v>0.87</v>
      </c>
      <c r="D44" s="35" t="s">
        <v>48</v>
      </c>
      <c r="E44" s="35" t="s">
        <v>49</v>
      </c>
      <c r="F44" s="33" t="s">
        <v>105</v>
      </c>
      <c r="G44" s="36">
        <v>0.87</v>
      </c>
      <c r="H44" s="32" t="s">
        <v>51</v>
      </c>
      <c r="I44" s="37" t="s">
        <v>51</v>
      </c>
      <c r="K44" s="31"/>
    </row>
    <row r="45" ht="13.5" customHeight="1">
      <c r="A45" s="32" t="s">
        <v>46</v>
      </c>
      <c r="B45" s="33" t="s">
        <v>111</v>
      </c>
      <c r="C45" s="34">
        <v>1.33</v>
      </c>
      <c r="D45" s="35" t="s">
        <v>58</v>
      </c>
      <c r="E45" s="35" t="s">
        <v>62</v>
      </c>
      <c r="F45" s="33" t="s">
        <v>105</v>
      </c>
      <c r="G45" s="36">
        <v>0.87</v>
      </c>
      <c r="H45" s="32" t="s">
        <v>51</v>
      </c>
      <c r="I45" s="37" t="s">
        <v>51</v>
      </c>
      <c r="K45" s="31"/>
    </row>
    <row r="46" ht="13.5" customHeight="1">
      <c r="A46" s="32" t="s">
        <v>46</v>
      </c>
      <c r="B46" s="33" t="s">
        <v>112</v>
      </c>
      <c r="C46" s="34">
        <v>0.52</v>
      </c>
      <c r="D46" s="35" t="s">
        <v>48</v>
      </c>
      <c r="E46" s="35" t="s">
        <v>49</v>
      </c>
      <c r="F46" s="33" t="s">
        <v>105</v>
      </c>
      <c r="G46" s="36">
        <v>0.87</v>
      </c>
      <c r="H46" s="32" t="s">
        <v>51</v>
      </c>
      <c r="I46" s="37" t="s">
        <v>51</v>
      </c>
      <c r="K46" s="31"/>
    </row>
    <row r="47" ht="13.5" customHeight="1">
      <c r="A47" s="32" t="s">
        <v>46</v>
      </c>
      <c r="B47" s="33" t="s">
        <v>113</v>
      </c>
      <c r="C47" s="34">
        <v>0.3647164179</v>
      </c>
      <c r="D47" s="35" t="s">
        <v>48</v>
      </c>
      <c r="E47" s="35" t="s">
        <v>49</v>
      </c>
      <c r="F47" s="33" t="s">
        <v>105</v>
      </c>
      <c r="G47" s="36">
        <v>0.87</v>
      </c>
      <c r="H47" s="32" t="s">
        <v>51</v>
      </c>
      <c r="I47" s="37" t="s">
        <v>51</v>
      </c>
      <c r="K47" s="31"/>
    </row>
    <row r="48" ht="13.5" customHeight="1">
      <c r="A48" s="32" t="s">
        <v>46</v>
      </c>
      <c r="B48" s="33" t="s">
        <v>71</v>
      </c>
      <c r="C48" s="34">
        <v>6.6</v>
      </c>
      <c r="D48" s="35" t="s">
        <v>58</v>
      </c>
      <c r="E48" s="35" t="s">
        <v>62</v>
      </c>
      <c r="F48" s="33" t="s">
        <v>114</v>
      </c>
      <c r="G48" s="36">
        <v>4.3</v>
      </c>
      <c r="H48" s="32" t="s">
        <v>51</v>
      </c>
      <c r="I48" s="37" t="s">
        <v>51</v>
      </c>
      <c r="K48" s="31"/>
    </row>
    <row r="49" ht="13.5" customHeight="1">
      <c r="A49" s="32" t="s">
        <v>46</v>
      </c>
      <c r="B49" s="33" t="s">
        <v>114</v>
      </c>
      <c r="C49" s="34">
        <v>1.02</v>
      </c>
      <c r="D49" s="35" t="s">
        <v>58</v>
      </c>
      <c r="E49" s="35" t="s">
        <v>62</v>
      </c>
      <c r="F49" s="33" t="s">
        <v>114</v>
      </c>
      <c r="G49" s="36">
        <v>4.3</v>
      </c>
      <c r="H49" s="32" t="s">
        <v>51</v>
      </c>
      <c r="I49" s="37" t="s">
        <v>51</v>
      </c>
      <c r="K49" s="31"/>
    </row>
    <row r="50" ht="13.5" customHeight="1">
      <c r="A50" s="32" t="s">
        <v>46</v>
      </c>
      <c r="B50" s="33" t="s">
        <v>115</v>
      </c>
      <c r="C50" s="34">
        <v>4.3</v>
      </c>
      <c r="D50" s="35" t="s">
        <v>58</v>
      </c>
      <c r="E50" s="35" t="s">
        <v>62</v>
      </c>
      <c r="F50" s="33" t="s">
        <v>114</v>
      </c>
      <c r="G50" s="36">
        <v>4.3</v>
      </c>
      <c r="H50" s="32" t="s">
        <v>51</v>
      </c>
      <c r="I50" s="37" t="s">
        <v>51</v>
      </c>
      <c r="K50" s="31"/>
    </row>
    <row r="51" ht="13.5" customHeight="1">
      <c r="A51" s="32" t="s">
        <v>46</v>
      </c>
      <c r="B51" s="33" t="s">
        <v>116</v>
      </c>
      <c r="C51" s="34">
        <v>1.32</v>
      </c>
      <c r="D51" s="35" t="s">
        <v>58</v>
      </c>
      <c r="E51" s="35" t="s">
        <v>62</v>
      </c>
      <c r="F51" s="33" t="s">
        <v>117</v>
      </c>
      <c r="G51" s="36">
        <v>1.32</v>
      </c>
      <c r="H51" s="32" t="s">
        <v>51</v>
      </c>
      <c r="I51" s="37" t="s">
        <v>51</v>
      </c>
      <c r="K51" s="31"/>
    </row>
    <row r="52" ht="13.5" customHeight="1">
      <c r="A52" s="32" t="s">
        <v>46</v>
      </c>
      <c r="B52" s="33" t="s">
        <v>118</v>
      </c>
      <c r="C52" s="34">
        <v>1.49</v>
      </c>
      <c r="D52" s="35" t="s">
        <v>58</v>
      </c>
      <c r="E52" s="35" t="s">
        <v>62</v>
      </c>
      <c r="F52" s="33" t="s">
        <v>117</v>
      </c>
      <c r="G52" s="36">
        <v>1.32</v>
      </c>
      <c r="H52" s="32" t="s">
        <v>51</v>
      </c>
      <c r="I52" s="37" t="s">
        <v>51</v>
      </c>
      <c r="K52" s="31"/>
    </row>
    <row r="53" ht="13.5" customHeight="1">
      <c r="A53" s="32" t="s">
        <v>46</v>
      </c>
      <c r="B53" s="33" t="s">
        <v>119</v>
      </c>
      <c r="C53" s="34">
        <v>0.62</v>
      </c>
      <c r="D53" s="35" t="s">
        <v>58</v>
      </c>
      <c r="E53" s="35" t="s">
        <v>62</v>
      </c>
      <c r="F53" s="33" t="s">
        <v>117</v>
      </c>
      <c r="G53" s="36">
        <v>1.32</v>
      </c>
      <c r="H53" s="32" t="s">
        <v>51</v>
      </c>
      <c r="I53" s="37" t="s">
        <v>51</v>
      </c>
      <c r="K53" s="31"/>
    </row>
    <row r="54" ht="13.5" customHeight="1">
      <c r="A54" s="32" t="s">
        <v>46</v>
      </c>
      <c r="B54" s="33" t="s">
        <v>120</v>
      </c>
      <c r="C54" s="34">
        <v>0.109</v>
      </c>
      <c r="D54" s="35" t="s">
        <v>58</v>
      </c>
      <c r="E54" s="35" t="s">
        <v>62</v>
      </c>
      <c r="F54" s="33" t="s">
        <v>121</v>
      </c>
      <c r="G54" s="36">
        <v>0.78</v>
      </c>
      <c r="H54" s="32" t="s">
        <v>51</v>
      </c>
      <c r="I54" s="37" t="s">
        <v>51</v>
      </c>
      <c r="K54" s="31"/>
    </row>
    <row r="55" ht="13.5" customHeight="1">
      <c r="A55" s="32" t="s">
        <v>46</v>
      </c>
      <c r="B55" s="33" t="s">
        <v>122</v>
      </c>
      <c r="C55" s="34">
        <v>1.45</v>
      </c>
      <c r="D55" s="35" t="s">
        <v>58</v>
      </c>
      <c r="E55" s="35" t="s">
        <v>62</v>
      </c>
      <c r="F55" s="33" t="s">
        <v>121</v>
      </c>
      <c r="G55" s="36">
        <v>0.78</v>
      </c>
      <c r="H55" s="32" t="s">
        <v>51</v>
      </c>
      <c r="I55" s="37" t="s">
        <v>51</v>
      </c>
      <c r="K55" s="31"/>
    </row>
    <row r="56" ht="13.5" customHeight="1">
      <c r="A56" s="32" t="s">
        <v>46</v>
      </c>
      <c r="B56" s="33" t="s">
        <v>123</v>
      </c>
      <c r="C56" s="34">
        <v>1.77</v>
      </c>
      <c r="D56" s="35" t="s">
        <v>58</v>
      </c>
      <c r="E56" s="35" t="s">
        <v>62</v>
      </c>
      <c r="F56" s="33" t="s">
        <v>124</v>
      </c>
      <c r="G56" s="38">
        <v>2.26</v>
      </c>
      <c r="H56" s="32" t="s">
        <v>51</v>
      </c>
      <c r="I56" s="37" t="s">
        <v>51</v>
      </c>
      <c r="K56" s="31"/>
    </row>
    <row r="57" ht="13.5" customHeight="1">
      <c r="A57" s="32" t="s">
        <v>46</v>
      </c>
      <c r="B57" s="33" t="s">
        <v>125</v>
      </c>
      <c r="C57" s="34">
        <v>2.741769912</v>
      </c>
      <c r="D57" s="35" t="s">
        <v>58</v>
      </c>
      <c r="E57" s="35" t="s">
        <v>62</v>
      </c>
      <c r="F57" s="33" t="s">
        <v>124</v>
      </c>
      <c r="G57" s="38">
        <v>2.26</v>
      </c>
      <c r="H57" s="32" t="s">
        <v>51</v>
      </c>
      <c r="I57" s="37" t="s">
        <v>51</v>
      </c>
      <c r="K57" s="31"/>
    </row>
    <row r="58" ht="13.5" customHeight="1">
      <c r="A58" s="32" t="s">
        <v>46</v>
      </c>
      <c r="B58" s="33" t="s">
        <v>126</v>
      </c>
      <c r="C58" s="34">
        <v>1.39</v>
      </c>
      <c r="D58" s="35" t="s">
        <v>48</v>
      </c>
      <c r="E58" s="33" t="s">
        <v>59</v>
      </c>
      <c r="F58" s="33" t="s">
        <v>126</v>
      </c>
      <c r="G58" s="38">
        <v>1.39</v>
      </c>
      <c r="H58" s="32" t="s">
        <v>51</v>
      </c>
      <c r="I58" s="37" t="s">
        <v>51</v>
      </c>
      <c r="K58" s="31"/>
    </row>
    <row r="59" ht="13.5" customHeight="1">
      <c r="A59" s="32" t="s">
        <v>46</v>
      </c>
      <c r="B59" s="33" t="s">
        <v>127</v>
      </c>
      <c r="C59" s="34">
        <v>4.8</v>
      </c>
      <c r="D59" s="35" t="s">
        <v>58</v>
      </c>
      <c r="E59" s="35" t="s">
        <v>62</v>
      </c>
      <c r="F59" s="33" t="s">
        <v>128</v>
      </c>
      <c r="G59" s="38">
        <v>4.12</v>
      </c>
      <c r="H59" s="32" t="s">
        <v>51</v>
      </c>
      <c r="I59" s="37" t="s">
        <v>51</v>
      </c>
      <c r="K59" s="31"/>
    </row>
    <row r="60" ht="13.5" customHeight="1">
      <c r="A60" s="32" t="s">
        <v>46</v>
      </c>
      <c r="B60" s="33" t="s">
        <v>129</v>
      </c>
      <c r="C60" s="34">
        <v>3.43</v>
      </c>
      <c r="D60" s="35" t="s">
        <v>58</v>
      </c>
      <c r="E60" s="35" t="s">
        <v>62</v>
      </c>
      <c r="F60" s="33" t="s">
        <v>128</v>
      </c>
      <c r="G60" s="38">
        <v>4.12</v>
      </c>
      <c r="H60" s="32" t="s">
        <v>51</v>
      </c>
      <c r="I60" s="37" t="s">
        <v>51</v>
      </c>
      <c r="K60" s="31"/>
    </row>
    <row r="61" ht="13.5" customHeight="1">
      <c r="A61" s="32" t="s">
        <v>46</v>
      </c>
      <c r="B61" s="33" t="s">
        <v>130</v>
      </c>
      <c r="C61" s="34">
        <v>2.98</v>
      </c>
      <c r="D61" s="35" t="s">
        <v>58</v>
      </c>
      <c r="E61" s="35" t="s">
        <v>62</v>
      </c>
      <c r="F61" s="33" t="s">
        <v>131</v>
      </c>
      <c r="G61" s="38">
        <v>1.84</v>
      </c>
      <c r="H61" s="32" t="s">
        <v>51</v>
      </c>
      <c r="I61" s="37" t="s">
        <v>51</v>
      </c>
      <c r="K61" s="31"/>
    </row>
    <row r="62" ht="13.5" customHeight="1">
      <c r="A62" s="32" t="s">
        <v>46</v>
      </c>
      <c r="B62" s="33" t="s">
        <v>132</v>
      </c>
      <c r="C62" s="34">
        <v>2.71</v>
      </c>
      <c r="D62" s="35" t="s">
        <v>58</v>
      </c>
      <c r="E62" s="35" t="s">
        <v>62</v>
      </c>
      <c r="F62" s="33" t="s">
        <v>131</v>
      </c>
      <c r="G62" s="38">
        <v>1.84</v>
      </c>
      <c r="H62" s="32" t="s">
        <v>51</v>
      </c>
      <c r="I62" s="37" t="s">
        <v>51</v>
      </c>
      <c r="K62" s="31"/>
    </row>
    <row r="63" ht="13.5" customHeight="1">
      <c r="A63" s="32" t="s">
        <v>46</v>
      </c>
      <c r="B63" s="33" t="s">
        <v>133</v>
      </c>
      <c r="C63" s="34">
        <v>1.685</v>
      </c>
      <c r="D63" s="35" t="s">
        <v>58</v>
      </c>
      <c r="E63" s="35" t="s">
        <v>62</v>
      </c>
      <c r="F63" s="33" t="s">
        <v>131</v>
      </c>
      <c r="G63" s="38">
        <v>1.84</v>
      </c>
      <c r="H63" s="32" t="s">
        <v>51</v>
      </c>
      <c r="I63" s="37" t="s">
        <v>51</v>
      </c>
      <c r="K63" s="31"/>
    </row>
    <row r="64" ht="13.5" customHeight="1">
      <c r="A64" s="32" t="s">
        <v>46</v>
      </c>
      <c r="B64" s="33" t="s">
        <v>134</v>
      </c>
      <c r="C64" s="34">
        <v>1.15</v>
      </c>
      <c r="D64" s="35" t="s">
        <v>58</v>
      </c>
      <c r="E64" s="35" t="s">
        <v>62</v>
      </c>
      <c r="F64" s="33" t="s">
        <v>131</v>
      </c>
      <c r="G64" s="38">
        <v>1.84</v>
      </c>
      <c r="H64" s="32" t="s">
        <v>51</v>
      </c>
      <c r="I64" s="37" t="s">
        <v>51</v>
      </c>
      <c r="K64" s="31"/>
    </row>
    <row r="65" ht="13.5" customHeight="1">
      <c r="A65" s="32" t="s">
        <v>46</v>
      </c>
      <c r="B65" s="33" t="s">
        <v>135</v>
      </c>
      <c r="C65" s="34">
        <v>1.84</v>
      </c>
      <c r="D65" s="35" t="s">
        <v>58</v>
      </c>
      <c r="E65" s="35" t="s">
        <v>62</v>
      </c>
      <c r="F65" s="33" t="s">
        <v>131</v>
      </c>
      <c r="G65" s="38">
        <v>1.84</v>
      </c>
      <c r="H65" s="32" t="s">
        <v>51</v>
      </c>
      <c r="I65" s="37" t="s">
        <v>51</v>
      </c>
      <c r="K65" s="31"/>
    </row>
    <row r="66" ht="13.5" customHeight="1">
      <c r="A66" s="32" t="s">
        <v>46</v>
      </c>
      <c r="B66" s="33" t="s">
        <v>136</v>
      </c>
      <c r="C66" s="34">
        <v>3.265</v>
      </c>
      <c r="D66" s="35" t="s">
        <v>48</v>
      </c>
      <c r="E66" s="35" t="s">
        <v>49</v>
      </c>
      <c r="F66" s="33" t="s">
        <v>137</v>
      </c>
      <c r="G66" s="38">
        <v>2.11</v>
      </c>
      <c r="H66" s="32" t="s">
        <v>51</v>
      </c>
      <c r="I66" s="37" t="s">
        <v>51</v>
      </c>
      <c r="K66" s="31"/>
    </row>
    <row r="67" ht="13.5" customHeight="1">
      <c r="A67" s="32" t="s">
        <v>46</v>
      </c>
      <c r="B67" s="33" t="s">
        <v>138</v>
      </c>
      <c r="C67" s="34">
        <v>2.432</v>
      </c>
      <c r="D67" s="35" t="s">
        <v>48</v>
      </c>
      <c r="E67" s="35" t="s">
        <v>49</v>
      </c>
      <c r="F67" s="33" t="s">
        <v>137</v>
      </c>
      <c r="G67" s="38">
        <v>2.11</v>
      </c>
      <c r="H67" s="32" t="s">
        <v>51</v>
      </c>
      <c r="I67" s="37" t="s">
        <v>51</v>
      </c>
      <c r="K67" s="31"/>
    </row>
    <row r="68" ht="13.5" customHeight="1">
      <c r="A68" s="32" t="s">
        <v>46</v>
      </c>
      <c r="B68" s="33" t="s">
        <v>139</v>
      </c>
      <c r="C68" s="34">
        <v>2.8975</v>
      </c>
      <c r="D68" s="35" t="s">
        <v>58</v>
      </c>
      <c r="E68" s="35" t="s">
        <v>62</v>
      </c>
      <c r="F68" s="33" t="s">
        <v>137</v>
      </c>
      <c r="G68" s="38">
        <v>2.11</v>
      </c>
      <c r="H68" s="32" t="s">
        <v>51</v>
      </c>
      <c r="I68" s="37" t="s">
        <v>51</v>
      </c>
      <c r="K68" s="31"/>
    </row>
    <row r="69" ht="13.5" customHeight="1">
      <c r="A69" s="32" t="s">
        <v>46</v>
      </c>
      <c r="B69" s="33" t="s">
        <v>140</v>
      </c>
      <c r="C69" s="34">
        <v>1.78604</v>
      </c>
      <c r="D69" s="35" t="s">
        <v>48</v>
      </c>
      <c r="E69" s="35" t="s">
        <v>49</v>
      </c>
      <c r="F69" s="33" t="s">
        <v>137</v>
      </c>
      <c r="G69" s="38">
        <v>2.11</v>
      </c>
      <c r="H69" s="32" t="s">
        <v>51</v>
      </c>
      <c r="I69" s="37" t="s">
        <v>51</v>
      </c>
      <c r="K69" s="31"/>
    </row>
    <row r="70" ht="13.5" customHeight="1">
      <c r="A70" s="32" t="s">
        <v>46</v>
      </c>
      <c r="B70" s="33" t="s">
        <v>141</v>
      </c>
      <c r="C70" s="34">
        <v>1.787</v>
      </c>
      <c r="D70" s="35" t="s">
        <v>48</v>
      </c>
      <c r="E70" s="35" t="s">
        <v>49</v>
      </c>
      <c r="F70" s="33" t="s">
        <v>137</v>
      </c>
      <c r="G70" s="38">
        <v>2.11</v>
      </c>
      <c r="H70" s="32" t="s">
        <v>51</v>
      </c>
      <c r="I70" s="37" t="s">
        <v>51</v>
      </c>
      <c r="K70" s="31"/>
    </row>
    <row r="71" ht="13.5" customHeight="1">
      <c r="A71" s="32" t="s">
        <v>46</v>
      </c>
      <c r="B71" s="33" t="s">
        <v>142</v>
      </c>
      <c r="C71" s="34">
        <v>0.9846</v>
      </c>
      <c r="D71" s="35" t="s">
        <v>48</v>
      </c>
      <c r="E71" s="35" t="s">
        <v>49</v>
      </c>
      <c r="F71" s="33" t="s">
        <v>137</v>
      </c>
      <c r="G71" s="38">
        <v>2.11</v>
      </c>
      <c r="H71" s="32" t="s">
        <v>51</v>
      </c>
      <c r="I71" s="37" t="s">
        <v>51</v>
      </c>
      <c r="K71" s="31"/>
    </row>
    <row r="72" ht="13.5" customHeight="1">
      <c r="A72" s="32" t="s">
        <v>46</v>
      </c>
      <c r="B72" s="33" t="s">
        <v>143</v>
      </c>
      <c r="C72" s="34">
        <v>1.2055</v>
      </c>
      <c r="D72" s="35" t="s">
        <v>48</v>
      </c>
      <c r="E72" s="35" t="s">
        <v>49</v>
      </c>
      <c r="F72" s="33" t="s">
        <v>143</v>
      </c>
      <c r="G72" s="38">
        <v>1.21</v>
      </c>
      <c r="H72" s="32" t="s">
        <v>51</v>
      </c>
      <c r="I72" s="37" t="s">
        <v>51</v>
      </c>
      <c r="K72" s="31"/>
    </row>
    <row r="73" ht="13.5" customHeight="1">
      <c r="A73" s="32" t="s">
        <v>46</v>
      </c>
      <c r="B73" s="33" t="s">
        <v>144</v>
      </c>
      <c r="C73" s="34">
        <v>2.713</v>
      </c>
      <c r="D73" s="35" t="s">
        <v>58</v>
      </c>
      <c r="E73" s="35" t="s">
        <v>62</v>
      </c>
      <c r="F73" s="33" t="s">
        <v>144</v>
      </c>
      <c r="G73" s="38">
        <v>2.72</v>
      </c>
      <c r="H73" s="32" t="s">
        <v>51</v>
      </c>
      <c r="I73" s="37" t="s">
        <v>51</v>
      </c>
      <c r="K73" s="31"/>
    </row>
    <row r="74" ht="13.5" customHeight="1">
      <c r="A74" s="32" t="s">
        <v>46</v>
      </c>
      <c r="B74" s="33" t="s">
        <v>145</v>
      </c>
      <c r="C74" s="34">
        <v>2.717</v>
      </c>
      <c r="D74" s="35" t="s">
        <v>58</v>
      </c>
      <c r="E74" s="35" t="s">
        <v>62</v>
      </c>
      <c r="F74" s="33" t="s">
        <v>144</v>
      </c>
      <c r="G74" s="38">
        <v>2.72</v>
      </c>
      <c r="H74" s="32" t="s">
        <v>51</v>
      </c>
      <c r="I74" s="37" t="s">
        <v>51</v>
      </c>
      <c r="K74" s="31"/>
    </row>
    <row r="75" ht="13.5" customHeight="1">
      <c r="A75" s="32" t="s">
        <v>46</v>
      </c>
      <c r="B75" s="33" t="s">
        <v>146</v>
      </c>
      <c r="C75" s="34">
        <v>0.94</v>
      </c>
      <c r="D75" s="35" t="s">
        <v>48</v>
      </c>
      <c r="E75" s="35" t="s">
        <v>49</v>
      </c>
      <c r="F75" s="33" t="s">
        <v>147</v>
      </c>
      <c r="G75" s="38">
        <v>0.78</v>
      </c>
      <c r="H75" s="32" t="s">
        <v>51</v>
      </c>
      <c r="I75" s="37" t="s">
        <v>51</v>
      </c>
      <c r="K75" s="31"/>
    </row>
    <row r="76" ht="13.5" customHeight="1">
      <c r="A76" s="32" t="s">
        <v>46</v>
      </c>
      <c r="B76" s="33" t="s">
        <v>148</v>
      </c>
      <c r="C76" s="34">
        <v>0.62367</v>
      </c>
      <c r="D76" s="35" t="s">
        <v>48</v>
      </c>
      <c r="E76" s="33" t="s">
        <v>49</v>
      </c>
      <c r="F76" s="33" t="s">
        <v>147</v>
      </c>
      <c r="G76" s="38">
        <v>0.78</v>
      </c>
      <c r="H76" s="32" t="s">
        <v>51</v>
      </c>
      <c r="I76" s="37" t="s">
        <v>51</v>
      </c>
      <c r="K76" s="31"/>
    </row>
    <row r="77" ht="13.5" customHeight="1">
      <c r="A77" s="32" t="s">
        <v>46</v>
      </c>
      <c r="B77" s="33" t="s">
        <v>149</v>
      </c>
      <c r="C77" s="34">
        <v>2.139</v>
      </c>
      <c r="D77" s="35" t="s">
        <v>48</v>
      </c>
      <c r="E77" s="35" t="s">
        <v>49</v>
      </c>
      <c r="F77" s="33" t="s">
        <v>150</v>
      </c>
      <c r="G77" s="38">
        <v>1.99</v>
      </c>
      <c r="H77" s="32" t="s">
        <v>51</v>
      </c>
      <c r="I77" s="37" t="s">
        <v>51</v>
      </c>
      <c r="K77" s="31"/>
    </row>
    <row r="78" ht="13.5" customHeight="1">
      <c r="A78" s="32" t="s">
        <v>46</v>
      </c>
      <c r="B78" s="33" t="s">
        <v>151</v>
      </c>
      <c r="C78" s="34">
        <v>1.9365</v>
      </c>
      <c r="D78" s="35" t="s">
        <v>48</v>
      </c>
      <c r="E78" s="35" t="s">
        <v>49</v>
      </c>
      <c r="F78" s="33" t="s">
        <v>150</v>
      </c>
      <c r="G78" s="38">
        <v>1.99</v>
      </c>
      <c r="H78" s="32" t="s">
        <v>51</v>
      </c>
      <c r="I78" s="37" t="s">
        <v>51</v>
      </c>
      <c r="K78" s="31"/>
    </row>
    <row r="79" ht="13.5" customHeight="1">
      <c r="A79" s="32" t="s">
        <v>46</v>
      </c>
      <c r="B79" s="33" t="s">
        <v>152</v>
      </c>
      <c r="C79" s="34">
        <v>1.47275</v>
      </c>
      <c r="D79" s="35" t="s">
        <v>48</v>
      </c>
      <c r="E79" s="35" t="s">
        <v>49</v>
      </c>
      <c r="F79" s="33" t="s">
        <v>153</v>
      </c>
      <c r="G79" s="38">
        <v>1.3</v>
      </c>
      <c r="H79" s="32" t="s">
        <v>51</v>
      </c>
      <c r="I79" s="37" t="s">
        <v>51</v>
      </c>
      <c r="K79" s="31"/>
    </row>
    <row r="80" ht="13.5" customHeight="1">
      <c r="A80" s="32" t="s">
        <v>46</v>
      </c>
      <c r="B80" s="33" t="s">
        <v>154</v>
      </c>
      <c r="C80" s="34">
        <v>1.2989</v>
      </c>
      <c r="D80" s="35" t="s">
        <v>58</v>
      </c>
      <c r="E80" s="35" t="s">
        <v>62</v>
      </c>
      <c r="F80" s="33" t="s">
        <v>153</v>
      </c>
      <c r="G80" s="38">
        <v>1.3</v>
      </c>
      <c r="H80" s="32" t="s">
        <v>51</v>
      </c>
      <c r="I80" s="37" t="s">
        <v>51</v>
      </c>
      <c r="K80" s="31"/>
    </row>
    <row r="81" ht="13.5" customHeight="1">
      <c r="A81" s="32" t="s">
        <v>46</v>
      </c>
      <c r="B81" s="33" t="s">
        <v>155</v>
      </c>
      <c r="C81" s="34">
        <v>1.0311</v>
      </c>
      <c r="D81" s="35" t="s">
        <v>48</v>
      </c>
      <c r="E81" s="35" t="s">
        <v>49</v>
      </c>
      <c r="F81" s="33" t="s">
        <v>153</v>
      </c>
      <c r="G81" s="38">
        <v>1.3</v>
      </c>
      <c r="H81" s="32" t="s">
        <v>51</v>
      </c>
      <c r="I81" s="37" t="s">
        <v>51</v>
      </c>
      <c r="K81" s="31"/>
    </row>
    <row r="82" ht="13.5" customHeight="1">
      <c r="A82" s="32" t="s">
        <v>46</v>
      </c>
      <c r="B82" s="33" t="s">
        <v>156</v>
      </c>
      <c r="C82" s="34">
        <v>1.1415</v>
      </c>
      <c r="D82" s="35" t="s">
        <v>48</v>
      </c>
      <c r="E82" s="35" t="s">
        <v>49</v>
      </c>
      <c r="F82" s="33" t="s">
        <v>157</v>
      </c>
      <c r="G82" s="38">
        <v>1.19</v>
      </c>
      <c r="H82" s="32" t="s">
        <v>51</v>
      </c>
      <c r="I82" s="37" t="s">
        <v>51</v>
      </c>
      <c r="K82" s="31"/>
    </row>
    <row r="83" ht="13.5" customHeight="1">
      <c r="A83" s="32" t="s">
        <v>46</v>
      </c>
      <c r="B83" s="33" t="s">
        <v>158</v>
      </c>
      <c r="C83" s="34">
        <v>1.244</v>
      </c>
      <c r="D83" s="35" t="s">
        <v>48</v>
      </c>
      <c r="E83" s="35" t="s">
        <v>49</v>
      </c>
      <c r="F83" s="33" t="s">
        <v>157</v>
      </c>
      <c r="G83" s="38">
        <v>1.19</v>
      </c>
      <c r="H83" s="32" t="s">
        <v>51</v>
      </c>
      <c r="I83" s="37" t="s">
        <v>51</v>
      </c>
      <c r="K83" s="31"/>
    </row>
    <row r="84" ht="13.5" customHeight="1">
      <c r="A84" s="32" t="s">
        <v>46</v>
      </c>
      <c r="B84" s="33" t="s">
        <v>159</v>
      </c>
      <c r="C84" s="34">
        <v>1.6</v>
      </c>
      <c r="D84" s="35" t="s">
        <v>58</v>
      </c>
      <c r="E84" s="35" t="s">
        <v>62</v>
      </c>
      <c r="F84" s="33" t="s">
        <v>160</v>
      </c>
      <c r="G84" s="38">
        <v>1.48</v>
      </c>
      <c r="H84" s="32" t="s">
        <v>51</v>
      </c>
      <c r="I84" s="37" t="s">
        <v>51</v>
      </c>
      <c r="K84" s="31"/>
    </row>
    <row r="85" ht="13.5" customHeight="1">
      <c r="A85" s="32" t="s">
        <v>46</v>
      </c>
      <c r="B85" s="33" t="s">
        <v>161</v>
      </c>
      <c r="C85" s="34">
        <v>1.355</v>
      </c>
      <c r="D85" s="35" t="s">
        <v>58</v>
      </c>
      <c r="E85" s="35" t="s">
        <v>62</v>
      </c>
      <c r="F85" s="33" t="s">
        <v>160</v>
      </c>
      <c r="G85" s="38">
        <v>1.48</v>
      </c>
      <c r="H85" s="32" t="s">
        <v>51</v>
      </c>
      <c r="I85" s="37" t="s">
        <v>51</v>
      </c>
      <c r="K85" s="31"/>
    </row>
    <row r="86" ht="13.5" customHeight="1">
      <c r="A86" s="32" t="s">
        <v>46</v>
      </c>
      <c r="B86" s="33" t="s">
        <v>162</v>
      </c>
      <c r="C86" s="34">
        <v>0.267</v>
      </c>
      <c r="D86" s="35" t="s">
        <v>58</v>
      </c>
      <c r="E86" s="35" t="s">
        <v>62</v>
      </c>
      <c r="F86" s="33" t="s">
        <v>163</v>
      </c>
      <c r="G86" s="38">
        <v>0.81</v>
      </c>
      <c r="H86" s="32" t="s">
        <v>51</v>
      </c>
      <c r="I86" s="37" t="s">
        <v>51</v>
      </c>
      <c r="K86" s="31"/>
    </row>
    <row r="87" ht="13.5" customHeight="1">
      <c r="A87" s="32" t="s">
        <v>46</v>
      </c>
      <c r="B87" s="33" t="s">
        <v>164</v>
      </c>
      <c r="C87" s="34">
        <v>1.35</v>
      </c>
      <c r="D87" s="35" t="s">
        <v>58</v>
      </c>
      <c r="E87" s="35" t="s">
        <v>62</v>
      </c>
      <c r="F87" s="33" t="s">
        <v>163</v>
      </c>
      <c r="G87" s="38">
        <v>0.81</v>
      </c>
      <c r="H87" s="32" t="s">
        <v>51</v>
      </c>
      <c r="I87" s="37" t="s">
        <v>51</v>
      </c>
      <c r="K87" s="31"/>
    </row>
    <row r="88" ht="13.5" customHeight="1">
      <c r="A88" s="32" t="s">
        <v>46</v>
      </c>
      <c r="B88" s="33" t="s">
        <v>165</v>
      </c>
      <c r="C88" s="34">
        <v>1.62</v>
      </c>
      <c r="D88" s="35" t="s">
        <v>58</v>
      </c>
      <c r="E88" s="33" t="s">
        <v>59</v>
      </c>
      <c r="F88" s="33" t="s">
        <v>166</v>
      </c>
      <c r="G88" s="38">
        <v>1.62</v>
      </c>
      <c r="H88" s="32" t="s">
        <v>51</v>
      </c>
      <c r="I88" s="37" t="s">
        <v>51</v>
      </c>
      <c r="K88" s="31"/>
    </row>
    <row r="89" ht="13.5" customHeight="1">
      <c r="A89" s="32" t="s">
        <v>46</v>
      </c>
      <c r="B89" s="33" t="s">
        <v>167</v>
      </c>
      <c r="C89" s="34">
        <v>0.4179027998</v>
      </c>
      <c r="D89" s="35" t="s">
        <v>58</v>
      </c>
      <c r="E89" s="35" t="s">
        <v>62</v>
      </c>
      <c r="F89" s="33" t="s">
        <v>168</v>
      </c>
      <c r="G89" s="38">
        <v>0.54</v>
      </c>
      <c r="H89" s="32" t="s">
        <v>51</v>
      </c>
      <c r="I89" s="37" t="s">
        <v>51</v>
      </c>
      <c r="K89" s="31"/>
    </row>
    <row r="90" ht="13.5" customHeight="1">
      <c r="A90" s="32" t="s">
        <v>46</v>
      </c>
      <c r="B90" s="33" t="s">
        <v>169</v>
      </c>
      <c r="C90" s="34">
        <v>0.4126201796</v>
      </c>
      <c r="D90" s="35" t="s">
        <v>58</v>
      </c>
      <c r="E90" s="35" t="s">
        <v>62</v>
      </c>
      <c r="F90" s="33" t="s">
        <v>168</v>
      </c>
      <c r="G90" s="38">
        <v>0.54</v>
      </c>
      <c r="H90" s="32" t="s">
        <v>51</v>
      </c>
      <c r="I90" s="37" t="s">
        <v>51</v>
      </c>
      <c r="K90" s="31"/>
    </row>
    <row r="91" ht="13.5" customHeight="1">
      <c r="A91" s="32" t="s">
        <v>46</v>
      </c>
      <c r="B91" s="33" t="s">
        <v>170</v>
      </c>
      <c r="C91" s="34">
        <v>0.6602</v>
      </c>
      <c r="D91" s="35" t="s">
        <v>58</v>
      </c>
      <c r="E91" s="35" t="s">
        <v>62</v>
      </c>
      <c r="F91" s="33" t="s">
        <v>168</v>
      </c>
      <c r="G91" s="38">
        <v>0.54</v>
      </c>
      <c r="H91" s="32" t="s">
        <v>51</v>
      </c>
      <c r="I91" s="37" t="s">
        <v>51</v>
      </c>
      <c r="K91" s="31"/>
    </row>
    <row r="92" ht="13.5" customHeight="1">
      <c r="A92" s="32" t="s">
        <v>46</v>
      </c>
      <c r="B92" s="33" t="s">
        <v>171</v>
      </c>
      <c r="C92" s="34">
        <v>0.78</v>
      </c>
      <c r="D92" s="35" t="s">
        <v>48</v>
      </c>
      <c r="E92" s="35" t="s">
        <v>49</v>
      </c>
      <c r="F92" s="33" t="s">
        <v>168</v>
      </c>
      <c r="G92" s="38">
        <v>0.54</v>
      </c>
      <c r="H92" s="32" t="s">
        <v>51</v>
      </c>
      <c r="I92" s="37" t="s">
        <v>51</v>
      </c>
      <c r="K92" s="31"/>
    </row>
    <row r="93" ht="13.5" customHeight="1">
      <c r="A93" s="32" t="s">
        <v>46</v>
      </c>
      <c r="B93" s="33" t="s">
        <v>172</v>
      </c>
      <c r="C93" s="34">
        <v>2.5</v>
      </c>
      <c r="D93" s="35" t="s">
        <v>58</v>
      </c>
      <c r="E93" s="35" t="s">
        <v>62</v>
      </c>
      <c r="F93" s="33" t="s">
        <v>173</v>
      </c>
      <c r="G93" s="38">
        <v>2.27</v>
      </c>
      <c r="H93" s="32" t="s">
        <v>51</v>
      </c>
      <c r="I93" s="37" t="s">
        <v>51</v>
      </c>
      <c r="K93" s="31"/>
    </row>
    <row r="94" ht="13.5" customHeight="1">
      <c r="A94" s="32" t="s">
        <v>46</v>
      </c>
      <c r="B94" s="33" t="s">
        <v>174</v>
      </c>
      <c r="C94" s="34">
        <v>1.48</v>
      </c>
      <c r="D94" s="35" t="s">
        <v>58</v>
      </c>
      <c r="E94" s="35" t="s">
        <v>62</v>
      </c>
      <c r="F94" s="33" t="s">
        <v>173</v>
      </c>
      <c r="G94" s="38">
        <v>2.27</v>
      </c>
      <c r="H94" s="32" t="s">
        <v>51</v>
      </c>
      <c r="I94" s="37" t="s">
        <v>51</v>
      </c>
      <c r="K94" s="31"/>
    </row>
    <row r="95" ht="13.5" customHeight="1">
      <c r="A95" s="32" t="s">
        <v>46</v>
      </c>
      <c r="B95" s="33" t="s">
        <v>175</v>
      </c>
      <c r="C95" s="34">
        <v>2.27</v>
      </c>
      <c r="D95" s="35" t="s">
        <v>48</v>
      </c>
      <c r="E95" s="35" t="s">
        <v>49</v>
      </c>
      <c r="F95" s="33" t="s">
        <v>173</v>
      </c>
      <c r="G95" s="38">
        <v>2.27</v>
      </c>
      <c r="H95" s="32" t="s">
        <v>51</v>
      </c>
      <c r="I95" s="37" t="s">
        <v>51</v>
      </c>
      <c r="K95" s="31"/>
    </row>
    <row r="96" ht="13.5" customHeight="1">
      <c r="A96" s="32" t="s">
        <v>46</v>
      </c>
      <c r="B96" s="33" t="s">
        <v>176</v>
      </c>
      <c r="C96" s="34">
        <v>1.36</v>
      </c>
      <c r="D96" s="35" t="s">
        <v>58</v>
      </c>
      <c r="E96" s="33" t="s">
        <v>59</v>
      </c>
      <c r="F96" s="33" t="s">
        <v>177</v>
      </c>
      <c r="G96" s="38">
        <v>1.36</v>
      </c>
      <c r="H96" s="32" t="s">
        <v>51</v>
      </c>
      <c r="I96" s="37" t="s">
        <v>51</v>
      </c>
      <c r="K96" s="31"/>
    </row>
    <row r="97" ht="13.5" customHeight="1">
      <c r="A97" s="32" t="s">
        <v>46</v>
      </c>
      <c r="B97" s="33" t="s">
        <v>178</v>
      </c>
      <c r="C97" s="34">
        <v>0.873</v>
      </c>
      <c r="D97" s="35" t="s">
        <v>48</v>
      </c>
      <c r="E97" s="35" t="s">
        <v>49</v>
      </c>
      <c r="F97" s="33" t="s">
        <v>179</v>
      </c>
      <c r="G97" s="38">
        <v>0.66</v>
      </c>
      <c r="H97" s="32" t="s">
        <v>51</v>
      </c>
      <c r="I97" s="37" t="s">
        <v>51</v>
      </c>
      <c r="K97" s="31"/>
    </row>
    <row r="98" ht="13.5" customHeight="1">
      <c r="A98" s="32" t="s">
        <v>46</v>
      </c>
      <c r="B98" s="33" t="s">
        <v>180</v>
      </c>
      <c r="C98" s="34">
        <v>0.4444</v>
      </c>
      <c r="D98" s="35" t="s">
        <v>58</v>
      </c>
      <c r="E98" s="35" t="s">
        <v>62</v>
      </c>
      <c r="F98" s="33" t="s">
        <v>179</v>
      </c>
      <c r="G98" s="38">
        <v>0.66</v>
      </c>
      <c r="H98" s="32" t="s">
        <v>51</v>
      </c>
      <c r="I98" s="37" t="s">
        <v>51</v>
      </c>
      <c r="K98" s="31"/>
    </row>
    <row r="99" ht="13.5" customHeight="1">
      <c r="A99" s="32" t="s">
        <v>46</v>
      </c>
      <c r="B99" s="33" t="s">
        <v>181</v>
      </c>
      <c r="C99" s="34">
        <v>0.824</v>
      </c>
      <c r="D99" s="35" t="s">
        <v>58</v>
      </c>
      <c r="E99" s="33" t="s">
        <v>59</v>
      </c>
      <c r="F99" s="33" t="s">
        <v>181</v>
      </c>
      <c r="G99" s="38">
        <v>0.824</v>
      </c>
      <c r="H99" s="32" t="s">
        <v>51</v>
      </c>
      <c r="I99" s="37" t="s">
        <v>51</v>
      </c>
      <c r="K99" s="31"/>
    </row>
    <row r="100" ht="13.5" customHeight="1">
      <c r="A100" s="32" t="s">
        <v>46</v>
      </c>
      <c r="B100" s="33" t="s">
        <v>182</v>
      </c>
      <c r="C100" s="34">
        <v>3.294</v>
      </c>
      <c r="D100" s="35" t="s">
        <v>58</v>
      </c>
      <c r="E100" s="33" t="s">
        <v>59</v>
      </c>
      <c r="F100" s="33" t="s">
        <v>182</v>
      </c>
      <c r="G100" s="38">
        <v>3.294</v>
      </c>
      <c r="H100" s="32" t="s">
        <v>51</v>
      </c>
      <c r="I100" s="37" t="s">
        <v>51</v>
      </c>
      <c r="K100" s="31"/>
    </row>
    <row r="101" ht="13.5" customHeight="1">
      <c r="A101" s="32" t="s">
        <v>46</v>
      </c>
      <c r="B101" s="33" t="s">
        <v>183</v>
      </c>
      <c r="C101" s="34">
        <v>0.503</v>
      </c>
      <c r="D101" s="35" t="s">
        <v>58</v>
      </c>
      <c r="E101" s="33" t="s">
        <v>59</v>
      </c>
      <c r="F101" s="33" t="s">
        <v>183</v>
      </c>
      <c r="G101" s="38">
        <v>0.503</v>
      </c>
      <c r="H101" s="32" t="s">
        <v>51</v>
      </c>
      <c r="I101" s="37" t="s">
        <v>51</v>
      </c>
      <c r="K101" s="31"/>
    </row>
    <row r="102" ht="13.5" customHeight="1">
      <c r="A102" s="32" t="s">
        <v>184</v>
      </c>
      <c r="B102" s="33" t="s">
        <v>185</v>
      </c>
      <c r="C102" s="34">
        <v>25.751</v>
      </c>
      <c r="D102" s="35" t="s">
        <v>58</v>
      </c>
      <c r="E102" s="33" t="s">
        <v>59</v>
      </c>
      <c r="F102" s="33" t="s">
        <v>185</v>
      </c>
      <c r="G102" s="38">
        <v>25.75</v>
      </c>
      <c r="H102" s="32"/>
      <c r="I102" s="37" t="s">
        <v>51</v>
      </c>
      <c r="K102" s="31"/>
    </row>
    <row r="103" ht="13.5" customHeight="1">
      <c r="A103" s="32" t="s">
        <v>184</v>
      </c>
      <c r="B103" s="33" t="s">
        <v>186</v>
      </c>
      <c r="C103" s="34">
        <v>17.9582</v>
      </c>
      <c r="D103" s="35" t="s">
        <v>48</v>
      </c>
      <c r="E103" s="35" t="s">
        <v>49</v>
      </c>
      <c r="F103" s="33" t="s">
        <v>186</v>
      </c>
      <c r="G103" s="38">
        <v>17.96</v>
      </c>
      <c r="H103" s="32" t="s">
        <v>51</v>
      </c>
      <c r="I103" s="37" t="s">
        <v>51</v>
      </c>
      <c r="K103" s="31"/>
    </row>
    <row r="104" ht="13.5" customHeight="1">
      <c r="A104" s="32" t="s">
        <v>184</v>
      </c>
      <c r="B104" s="33" t="s">
        <v>187</v>
      </c>
      <c r="C104" s="34">
        <v>78.80017544</v>
      </c>
      <c r="D104" s="35" t="s">
        <v>58</v>
      </c>
      <c r="E104" s="33" t="s">
        <v>59</v>
      </c>
      <c r="F104" s="33" t="s">
        <v>187</v>
      </c>
      <c r="G104" s="38">
        <v>78.8</v>
      </c>
      <c r="H104" s="32" t="s">
        <v>51</v>
      </c>
      <c r="I104" s="37" t="s">
        <v>51</v>
      </c>
      <c r="K104" s="31"/>
    </row>
    <row r="105" ht="13.5" customHeight="1">
      <c r="A105" s="32" t="s">
        <v>184</v>
      </c>
      <c r="B105" s="33" t="s">
        <v>188</v>
      </c>
      <c r="C105" s="34">
        <v>8.48</v>
      </c>
      <c r="D105" s="35" t="s">
        <v>48</v>
      </c>
      <c r="E105" s="35" t="s">
        <v>49</v>
      </c>
      <c r="F105" s="33" t="s">
        <v>188</v>
      </c>
      <c r="G105" s="38">
        <v>8.48</v>
      </c>
      <c r="H105" s="32" t="s">
        <v>51</v>
      </c>
      <c r="I105" s="37" t="s">
        <v>51</v>
      </c>
      <c r="K105" s="31"/>
    </row>
    <row r="106" ht="13.5" customHeight="1">
      <c r="A106" s="32" t="s">
        <v>184</v>
      </c>
      <c r="B106" s="33" t="s">
        <v>189</v>
      </c>
      <c r="C106" s="34">
        <v>5.45</v>
      </c>
      <c r="D106" s="35" t="s">
        <v>48</v>
      </c>
      <c r="E106" s="35" t="s">
        <v>49</v>
      </c>
      <c r="F106" s="33" t="s">
        <v>190</v>
      </c>
      <c r="G106" s="38">
        <v>5.45</v>
      </c>
      <c r="H106" s="32" t="s">
        <v>51</v>
      </c>
      <c r="I106" s="37" t="s">
        <v>51</v>
      </c>
      <c r="K106" s="31"/>
    </row>
    <row r="107" ht="13.5" customHeight="1">
      <c r="A107" s="32" t="s">
        <v>184</v>
      </c>
      <c r="B107" s="33" t="s">
        <v>191</v>
      </c>
      <c r="C107" s="34">
        <v>5.7</v>
      </c>
      <c r="D107" s="35" t="s">
        <v>58</v>
      </c>
      <c r="E107" s="35" t="s">
        <v>62</v>
      </c>
      <c r="F107" s="33" t="s">
        <v>190</v>
      </c>
      <c r="G107" s="38">
        <v>5.45</v>
      </c>
      <c r="H107" s="32" t="s">
        <v>51</v>
      </c>
      <c r="I107" s="37" t="s">
        <v>51</v>
      </c>
      <c r="K107" s="31"/>
    </row>
    <row r="108" ht="13.5" customHeight="1">
      <c r="A108" s="32" t="s">
        <v>184</v>
      </c>
      <c r="B108" s="33" t="s">
        <v>192</v>
      </c>
      <c r="C108" s="34">
        <v>8.2</v>
      </c>
      <c r="D108" s="35" t="s">
        <v>48</v>
      </c>
      <c r="E108" s="35" t="s">
        <v>49</v>
      </c>
      <c r="F108" s="33" t="s">
        <v>190</v>
      </c>
      <c r="G108" s="38">
        <v>5.45</v>
      </c>
      <c r="H108" s="32" t="s">
        <v>51</v>
      </c>
      <c r="I108" s="37" t="s">
        <v>51</v>
      </c>
      <c r="K108" s="31"/>
    </row>
    <row r="109" ht="13.5" customHeight="1">
      <c r="A109" s="32" t="s">
        <v>184</v>
      </c>
      <c r="B109" s="33" t="s">
        <v>193</v>
      </c>
      <c r="C109" s="34">
        <v>3.4</v>
      </c>
      <c r="D109" s="35" t="s">
        <v>58</v>
      </c>
      <c r="E109" s="35" t="s">
        <v>62</v>
      </c>
      <c r="F109" s="33" t="s">
        <v>190</v>
      </c>
      <c r="G109" s="38">
        <v>5.45</v>
      </c>
      <c r="H109" s="32" t="s">
        <v>51</v>
      </c>
      <c r="I109" s="37" t="s">
        <v>51</v>
      </c>
      <c r="K109" s="31"/>
    </row>
    <row r="110" ht="13.5" customHeight="1">
      <c r="A110" s="32" t="s">
        <v>184</v>
      </c>
      <c r="B110" s="33" t="s">
        <v>194</v>
      </c>
      <c r="C110" s="34">
        <v>4.92</v>
      </c>
      <c r="D110" s="35" t="s">
        <v>58</v>
      </c>
      <c r="E110" s="35" t="s">
        <v>62</v>
      </c>
      <c r="F110" s="33" t="s">
        <v>190</v>
      </c>
      <c r="G110" s="38">
        <v>5.45</v>
      </c>
      <c r="H110" s="32" t="s">
        <v>51</v>
      </c>
      <c r="I110" s="37" t="s">
        <v>51</v>
      </c>
      <c r="K110" s="31"/>
    </row>
    <row r="111" ht="13.5" customHeight="1">
      <c r="A111" s="32" t="s">
        <v>184</v>
      </c>
      <c r="B111" s="33" t="s">
        <v>195</v>
      </c>
      <c r="C111" s="34">
        <v>10.24</v>
      </c>
      <c r="D111" s="35" t="s">
        <v>58</v>
      </c>
      <c r="E111" s="35" t="s">
        <v>62</v>
      </c>
      <c r="F111" s="33" t="s">
        <v>196</v>
      </c>
      <c r="G111" s="38">
        <v>9.59</v>
      </c>
      <c r="H111" s="32" t="s">
        <v>51</v>
      </c>
      <c r="I111" s="37" t="s">
        <v>51</v>
      </c>
      <c r="K111" s="31"/>
    </row>
    <row r="112" ht="13.5" customHeight="1">
      <c r="A112" s="32" t="s">
        <v>184</v>
      </c>
      <c r="B112" s="33" t="s">
        <v>197</v>
      </c>
      <c r="C112" s="34">
        <v>7.55</v>
      </c>
      <c r="D112" s="35" t="s">
        <v>58</v>
      </c>
      <c r="E112" s="35" t="s">
        <v>62</v>
      </c>
      <c r="F112" s="33" t="s">
        <v>196</v>
      </c>
      <c r="G112" s="38">
        <v>9.59</v>
      </c>
      <c r="H112" s="32" t="s">
        <v>51</v>
      </c>
      <c r="I112" s="37" t="s">
        <v>51</v>
      </c>
      <c r="K112" s="31"/>
    </row>
    <row r="113" ht="13.5" customHeight="1">
      <c r="A113" s="32" t="s">
        <v>184</v>
      </c>
      <c r="B113" s="33" t="s">
        <v>198</v>
      </c>
      <c r="C113" s="34">
        <v>11.207</v>
      </c>
      <c r="D113" s="35" t="s">
        <v>48</v>
      </c>
      <c r="E113" s="35" t="s">
        <v>49</v>
      </c>
      <c r="F113" s="33" t="s">
        <v>196</v>
      </c>
      <c r="G113" s="38">
        <v>9.59</v>
      </c>
      <c r="H113" s="32" t="s">
        <v>51</v>
      </c>
      <c r="I113" s="37" t="s">
        <v>51</v>
      </c>
      <c r="K113" s="31"/>
    </row>
    <row r="114" ht="13.5" customHeight="1">
      <c r="A114" s="32" t="s">
        <v>184</v>
      </c>
      <c r="B114" s="33" t="s">
        <v>199</v>
      </c>
      <c r="C114" s="34">
        <v>8.933333333</v>
      </c>
      <c r="D114" s="35" t="s">
        <v>48</v>
      </c>
      <c r="E114" s="35" t="s">
        <v>49</v>
      </c>
      <c r="F114" s="33" t="s">
        <v>196</v>
      </c>
      <c r="G114" s="38">
        <v>9.59</v>
      </c>
      <c r="H114" s="32" t="s">
        <v>51</v>
      </c>
      <c r="I114" s="37" t="s">
        <v>51</v>
      </c>
      <c r="K114" s="31"/>
    </row>
    <row r="115" ht="13.5" customHeight="1">
      <c r="A115" s="32" t="s">
        <v>184</v>
      </c>
      <c r="B115" s="33" t="s">
        <v>200</v>
      </c>
      <c r="C115" s="34">
        <v>8.647</v>
      </c>
      <c r="D115" s="35" t="s">
        <v>58</v>
      </c>
      <c r="E115" s="35" t="s">
        <v>62</v>
      </c>
      <c r="F115" s="33" t="s">
        <v>196</v>
      </c>
      <c r="G115" s="38">
        <v>9.59</v>
      </c>
      <c r="H115" s="32" t="s">
        <v>51</v>
      </c>
      <c r="I115" s="37" t="s">
        <v>51</v>
      </c>
      <c r="K115" s="31"/>
    </row>
    <row r="116" ht="13.5" customHeight="1">
      <c r="A116" s="32" t="s">
        <v>184</v>
      </c>
      <c r="B116" s="33" t="s">
        <v>201</v>
      </c>
      <c r="C116" s="34">
        <v>8.2</v>
      </c>
      <c r="D116" s="35" t="s">
        <v>58</v>
      </c>
      <c r="E116" s="35" t="s">
        <v>62</v>
      </c>
      <c r="F116" s="33" t="s">
        <v>196</v>
      </c>
      <c r="G116" s="38">
        <v>9.59</v>
      </c>
      <c r="H116" s="32" t="s">
        <v>51</v>
      </c>
      <c r="I116" s="37" t="s">
        <v>51</v>
      </c>
      <c r="K116" s="31"/>
    </row>
    <row r="117" ht="13.5" customHeight="1">
      <c r="A117" s="32" t="s">
        <v>184</v>
      </c>
      <c r="B117" s="33" t="s">
        <v>202</v>
      </c>
      <c r="C117" s="34">
        <v>8.35</v>
      </c>
      <c r="D117" s="35" t="s">
        <v>58</v>
      </c>
      <c r="E117" s="35" t="s">
        <v>62</v>
      </c>
      <c r="F117" s="33" t="s">
        <v>196</v>
      </c>
      <c r="G117" s="38">
        <v>9.59</v>
      </c>
      <c r="H117" s="32" t="s">
        <v>51</v>
      </c>
      <c r="I117" s="37" t="s">
        <v>51</v>
      </c>
      <c r="K117" s="31"/>
    </row>
    <row r="118" ht="13.5" customHeight="1">
      <c r="A118" s="32" t="s">
        <v>184</v>
      </c>
      <c r="B118" s="33" t="s">
        <v>203</v>
      </c>
      <c r="C118" s="34">
        <v>15.34</v>
      </c>
      <c r="D118" s="35" t="s">
        <v>58</v>
      </c>
      <c r="E118" s="35" t="s">
        <v>62</v>
      </c>
      <c r="F118" s="33" t="s">
        <v>196</v>
      </c>
      <c r="G118" s="38">
        <v>9.59</v>
      </c>
      <c r="H118" s="32" t="s">
        <v>51</v>
      </c>
      <c r="I118" s="37" t="s">
        <v>51</v>
      </c>
      <c r="K118" s="31"/>
    </row>
    <row r="119" ht="13.5" customHeight="1">
      <c r="A119" s="32" t="s">
        <v>184</v>
      </c>
      <c r="B119" s="33" t="s">
        <v>204</v>
      </c>
      <c r="C119" s="34">
        <v>12.54</v>
      </c>
      <c r="D119" s="35" t="s">
        <v>58</v>
      </c>
      <c r="E119" s="35" t="s">
        <v>62</v>
      </c>
      <c r="F119" s="33" t="s">
        <v>196</v>
      </c>
      <c r="G119" s="38">
        <v>9.59</v>
      </c>
      <c r="H119" s="32" t="s">
        <v>51</v>
      </c>
      <c r="I119" s="37" t="s">
        <v>51</v>
      </c>
      <c r="K119" s="31"/>
    </row>
    <row r="120" ht="13.5" customHeight="1">
      <c r="A120" s="32" t="s">
        <v>184</v>
      </c>
      <c r="B120" s="33" t="s">
        <v>205</v>
      </c>
      <c r="C120" s="34">
        <v>17.15</v>
      </c>
      <c r="D120" s="35" t="s">
        <v>58</v>
      </c>
      <c r="E120" s="35" t="s">
        <v>62</v>
      </c>
      <c r="F120" s="33" t="s">
        <v>196</v>
      </c>
      <c r="G120" s="38">
        <v>9.59</v>
      </c>
      <c r="H120" s="32" t="s">
        <v>51</v>
      </c>
      <c r="I120" s="37" t="s">
        <v>51</v>
      </c>
      <c r="K120" s="31"/>
    </row>
    <row r="121" ht="13.5" customHeight="1">
      <c r="A121" s="32" t="s">
        <v>184</v>
      </c>
      <c r="B121" s="33" t="s">
        <v>206</v>
      </c>
      <c r="C121" s="34">
        <v>2.84</v>
      </c>
      <c r="D121" s="35" t="s">
        <v>58</v>
      </c>
      <c r="E121" s="33" t="s">
        <v>59</v>
      </c>
      <c r="F121" s="33" t="s">
        <v>207</v>
      </c>
      <c r="G121" s="38">
        <v>2.84</v>
      </c>
      <c r="H121" s="32" t="s">
        <v>51</v>
      </c>
      <c r="I121" s="37" t="s">
        <v>51</v>
      </c>
      <c r="K121" s="31"/>
    </row>
    <row r="122" ht="13.5" customHeight="1">
      <c r="A122" s="32" t="s">
        <v>184</v>
      </c>
      <c r="B122" s="33" t="s">
        <v>208</v>
      </c>
      <c r="C122" s="34">
        <v>3.2</v>
      </c>
      <c r="D122" s="35" t="s">
        <v>48</v>
      </c>
      <c r="E122" s="35" t="s">
        <v>49</v>
      </c>
      <c r="F122" s="33" t="s">
        <v>208</v>
      </c>
      <c r="G122" s="38">
        <v>3.2</v>
      </c>
      <c r="H122" s="32" t="s">
        <v>51</v>
      </c>
      <c r="I122" s="37" t="s">
        <v>51</v>
      </c>
      <c r="K122" s="31"/>
    </row>
    <row r="123" ht="13.5" customHeight="1">
      <c r="A123" s="32" t="s">
        <v>184</v>
      </c>
      <c r="B123" s="33" t="s">
        <v>209</v>
      </c>
      <c r="C123" s="34">
        <v>1.7425</v>
      </c>
      <c r="D123" s="35" t="s">
        <v>58</v>
      </c>
      <c r="E123" s="33" t="s">
        <v>59</v>
      </c>
      <c r="F123" s="33" t="s">
        <v>209</v>
      </c>
      <c r="G123" s="38">
        <v>1.74</v>
      </c>
      <c r="H123" s="32" t="s">
        <v>51</v>
      </c>
      <c r="I123" s="37" t="s">
        <v>51</v>
      </c>
      <c r="K123" s="31"/>
    </row>
    <row r="124" ht="13.5" customHeight="1">
      <c r="A124" s="32" t="s">
        <v>184</v>
      </c>
      <c r="B124" s="33" t="s">
        <v>210</v>
      </c>
      <c r="C124" s="34">
        <v>4.1</v>
      </c>
      <c r="D124" s="35" t="s">
        <v>58</v>
      </c>
      <c r="E124" s="33" t="s">
        <v>59</v>
      </c>
      <c r="F124" s="33" t="s">
        <v>210</v>
      </c>
      <c r="G124" s="38">
        <v>4.1</v>
      </c>
      <c r="H124" s="32" t="s">
        <v>51</v>
      </c>
      <c r="I124" s="37" t="s">
        <v>51</v>
      </c>
      <c r="K124" s="31"/>
    </row>
    <row r="125" ht="13.5" customHeight="1">
      <c r="A125" s="32" t="s">
        <v>184</v>
      </c>
      <c r="B125" s="33" t="s">
        <v>211</v>
      </c>
      <c r="C125" s="34">
        <v>25.23255814</v>
      </c>
      <c r="D125" s="35" t="s">
        <v>48</v>
      </c>
      <c r="E125" s="35" t="s">
        <v>49</v>
      </c>
      <c r="F125" s="33" t="s">
        <v>211</v>
      </c>
      <c r="G125" s="36">
        <v>25.23255814</v>
      </c>
      <c r="H125" s="32" t="s">
        <v>51</v>
      </c>
      <c r="I125" s="37" t="s">
        <v>51</v>
      </c>
      <c r="K125" s="31"/>
    </row>
    <row r="126" ht="13.5" customHeight="1">
      <c r="A126" s="32" t="s">
        <v>184</v>
      </c>
      <c r="B126" s="33" t="s">
        <v>212</v>
      </c>
      <c r="C126" s="34">
        <v>16.70108837</v>
      </c>
      <c r="D126" s="35" t="s">
        <v>48</v>
      </c>
      <c r="E126" s="35" t="s">
        <v>49</v>
      </c>
      <c r="F126" s="33" t="s">
        <v>212</v>
      </c>
      <c r="G126" s="36">
        <v>16.70108837</v>
      </c>
      <c r="H126" s="32" t="s">
        <v>51</v>
      </c>
      <c r="I126" s="37" t="s">
        <v>51</v>
      </c>
      <c r="K126" s="31"/>
    </row>
    <row r="127" ht="13.5" customHeight="1">
      <c r="A127" s="32" t="s">
        <v>184</v>
      </c>
      <c r="B127" s="33" t="s">
        <v>213</v>
      </c>
      <c r="C127" s="34">
        <v>3.57</v>
      </c>
      <c r="D127" s="35" t="s">
        <v>48</v>
      </c>
      <c r="E127" s="35" t="s">
        <v>49</v>
      </c>
      <c r="F127" s="33" t="s">
        <v>214</v>
      </c>
      <c r="G127" s="36">
        <v>1.437</v>
      </c>
      <c r="H127" s="32" t="s">
        <v>51</v>
      </c>
      <c r="I127" s="37" t="s">
        <v>51</v>
      </c>
      <c r="K127" s="31"/>
    </row>
    <row r="128" ht="13.5" customHeight="1">
      <c r="A128" s="32" t="s">
        <v>184</v>
      </c>
      <c r="B128" s="33" t="s">
        <v>215</v>
      </c>
      <c r="C128" s="34">
        <v>1.305</v>
      </c>
      <c r="D128" s="35" t="s">
        <v>48</v>
      </c>
      <c r="E128" s="35" t="s">
        <v>49</v>
      </c>
      <c r="F128" s="33" t="s">
        <v>214</v>
      </c>
      <c r="G128" s="36">
        <v>1.437</v>
      </c>
      <c r="H128" s="32" t="s">
        <v>51</v>
      </c>
      <c r="I128" s="37" t="s">
        <v>51</v>
      </c>
      <c r="K128" s="31"/>
    </row>
    <row r="129" ht="13.5" customHeight="1">
      <c r="A129" s="32" t="s">
        <v>184</v>
      </c>
      <c r="B129" s="33" t="s">
        <v>216</v>
      </c>
      <c r="C129" s="34">
        <v>1.437</v>
      </c>
      <c r="D129" s="35" t="s">
        <v>58</v>
      </c>
      <c r="E129" s="35" t="s">
        <v>62</v>
      </c>
      <c r="F129" s="33" t="s">
        <v>214</v>
      </c>
      <c r="G129" s="36">
        <v>1.437</v>
      </c>
      <c r="H129" s="32" t="s">
        <v>51</v>
      </c>
      <c r="I129" s="37" t="s">
        <v>51</v>
      </c>
      <c r="K129" s="31"/>
    </row>
    <row r="130" ht="13.5" customHeight="1">
      <c r="A130" s="32" t="s">
        <v>184</v>
      </c>
      <c r="B130" s="33" t="s">
        <v>217</v>
      </c>
      <c r="C130" s="34">
        <v>5.716744186</v>
      </c>
      <c r="D130" s="35" t="s">
        <v>48</v>
      </c>
      <c r="E130" s="35" t="s">
        <v>49</v>
      </c>
      <c r="F130" s="33" t="s">
        <v>217</v>
      </c>
      <c r="G130" s="36">
        <v>5.716744186</v>
      </c>
      <c r="H130" s="32" t="s">
        <v>51</v>
      </c>
      <c r="I130" s="37" t="s">
        <v>51</v>
      </c>
      <c r="K130" s="31"/>
    </row>
    <row r="131" ht="13.5" customHeight="1">
      <c r="A131" s="32" t="s">
        <v>184</v>
      </c>
      <c r="B131" s="33" t="s">
        <v>218</v>
      </c>
      <c r="C131" s="34">
        <v>4.025</v>
      </c>
      <c r="D131" s="35" t="s">
        <v>58</v>
      </c>
      <c r="E131" s="35" t="s">
        <v>62</v>
      </c>
      <c r="F131" s="33" t="s">
        <v>219</v>
      </c>
      <c r="G131" s="36">
        <v>5.985</v>
      </c>
      <c r="H131" s="32" t="s">
        <v>51</v>
      </c>
      <c r="I131" s="37" t="s">
        <v>51</v>
      </c>
      <c r="K131" s="31"/>
    </row>
    <row r="132" ht="13.5" customHeight="1">
      <c r="A132" s="32" t="s">
        <v>184</v>
      </c>
      <c r="B132" s="33" t="s">
        <v>220</v>
      </c>
      <c r="C132" s="34">
        <v>4.025</v>
      </c>
      <c r="D132" s="35" t="s">
        <v>58</v>
      </c>
      <c r="E132" s="35" t="s">
        <v>62</v>
      </c>
      <c r="F132" s="33" t="s">
        <v>219</v>
      </c>
      <c r="G132" s="36">
        <v>5.985</v>
      </c>
      <c r="H132" s="32" t="s">
        <v>51</v>
      </c>
      <c r="I132" s="37" t="s">
        <v>51</v>
      </c>
      <c r="K132" s="31"/>
    </row>
    <row r="133" ht="13.5" customHeight="1">
      <c r="A133" s="32" t="s">
        <v>184</v>
      </c>
      <c r="B133" s="33" t="s">
        <v>221</v>
      </c>
      <c r="C133" s="34">
        <v>7.945</v>
      </c>
      <c r="D133" s="35" t="s">
        <v>48</v>
      </c>
      <c r="E133" s="35" t="s">
        <v>49</v>
      </c>
      <c r="F133" s="33" t="s">
        <v>219</v>
      </c>
      <c r="G133" s="36">
        <v>5.985</v>
      </c>
      <c r="H133" s="32" t="s">
        <v>51</v>
      </c>
      <c r="I133" s="37" t="s">
        <v>51</v>
      </c>
      <c r="K133" s="31"/>
    </row>
    <row r="134" ht="13.5" customHeight="1">
      <c r="A134" s="32" t="s">
        <v>184</v>
      </c>
      <c r="B134" s="33" t="s">
        <v>222</v>
      </c>
      <c r="C134" s="34">
        <v>17.94</v>
      </c>
      <c r="D134" s="35" t="s">
        <v>58</v>
      </c>
      <c r="E134" s="35" t="s">
        <v>62</v>
      </c>
      <c r="F134" s="33" t="s">
        <v>219</v>
      </c>
      <c r="G134" s="36">
        <v>5.985</v>
      </c>
      <c r="H134" s="32" t="s">
        <v>51</v>
      </c>
      <c r="I134" s="37" t="s">
        <v>51</v>
      </c>
      <c r="K134" s="31"/>
    </row>
    <row r="135" ht="13.5" customHeight="1">
      <c r="A135" s="32" t="s">
        <v>184</v>
      </c>
      <c r="B135" s="33" t="s">
        <v>223</v>
      </c>
      <c r="C135" s="34">
        <v>3.444</v>
      </c>
      <c r="D135" s="35" t="s">
        <v>48</v>
      </c>
      <c r="E135" s="35" t="s">
        <v>49</v>
      </c>
      <c r="F135" s="33" t="s">
        <v>223</v>
      </c>
      <c r="G135" s="36">
        <v>3.444</v>
      </c>
      <c r="H135" s="32" t="s">
        <v>51</v>
      </c>
      <c r="I135" s="37" t="s">
        <v>51</v>
      </c>
      <c r="K135" s="31"/>
    </row>
    <row r="136" ht="13.5" customHeight="1">
      <c r="A136" s="32" t="s">
        <v>184</v>
      </c>
      <c r="B136" s="33" t="s">
        <v>224</v>
      </c>
      <c r="C136" s="34">
        <v>3.676746753</v>
      </c>
      <c r="D136" s="35" t="s">
        <v>48</v>
      </c>
      <c r="E136" s="35" t="s">
        <v>49</v>
      </c>
      <c r="F136" s="33" t="s">
        <v>225</v>
      </c>
      <c r="G136" s="36">
        <v>3.880595599</v>
      </c>
      <c r="H136" s="32" t="s">
        <v>51</v>
      </c>
      <c r="I136" s="37" t="s">
        <v>51</v>
      </c>
      <c r="K136" s="31"/>
    </row>
    <row r="137" ht="13.5" customHeight="1">
      <c r="A137" s="32" t="s">
        <v>184</v>
      </c>
      <c r="B137" s="33" t="s">
        <v>226</v>
      </c>
      <c r="C137" s="34">
        <v>1.5</v>
      </c>
      <c r="D137" s="35" t="s">
        <v>58</v>
      </c>
      <c r="E137" s="35" t="s">
        <v>62</v>
      </c>
      <c r="F137" s="33" t="s">
        <v>225</v>
      </c>
      <c r="G137" s="36">
        <v>3.880595599</v>
      </c>
      <c r="H137" s="32" t="s">
        <v>51</v>
      </c>
      <c r="I137" s="37" t="s">
        <v>51</v>
      </c>
      <c r="K137" s="31"/>
    </row>
    <row r="138" ht="13.5" customHeight="1">
      <c r="A138" s="32" t="s">
        <v>184</v>
      </c>
      <c r="B138" s="33" t="s">
        <v>227</v>
      </c>
      <c r="C138" s="34">
        <v>4.1</v>
      </c>
      <c r="D138" s="35" t="s">
        <v>58</v>
      </c>
      <c r="E138" s="35" t="s">
        <v>62</v>
      </c>
      <c r="F138" s="33" t="s">
        <v>225</v>
      </c>
      <c r="G138" s="36">
        <v>3.880595599</v>
      </c>
      <c r="H138" s="32" t="s">
        <v>51</v>
      </c>
      <c r="I138" s="37" t="s">
        <v>51</v>
      </c>
      <c r="K138" s="31"/>
    </row>
    <row r="139" ht="13.5" customHeight="1">
      <c r="A139" s="32" t="s">
        <v>184</v>
      </c>
      <c r="B139" s="33" t="s">
        <v>228</v>
      </c>
      <c r="C139" s="34">
        <v>4.084444445</v>
      </c>
      <c r="D139" s="35" t="s">
        <v>48</v>
      </c>
      <c r="E139" s="35" t="s">
        <v>229</v>
      </c>
      <c r="F139" s="33" t="s">
        <v>225</v>
      </c>
      <c r="G139" s="36">
        <v>3.880595599</v>
      </c>
      <c r="H139" s="32" t="s">
        <v>51</v>
      </c>
      <c r="I139" s="37" t="s">
        <v>51</v>
      </c>
      <c r="K139" s="31"/>
    </row>
    <row r="140" ht="13.5" customHeight="1">
      <c r="A140" s="32" t="s">
        <v>184</v>
      </c>
      <c r="B140" s="33" t="s">
        <v>230</v>
      </c>
      <c r="C140" s="34">
        <v>2.8221</v>
      </c>
      <c r="D140" s="35" t="s">
        <v>48</v>
      </c>
      <c r="E140" s="35" t="s">
        <v>49</v>
      </c>
      <c r="F140" s="33" t="s">
        <v>231</v>
      </c>
      <c r="G140" s="36">
        <v>2.13</v>
      </c>
      <c r="H140" s="32" t="s">
        <v>51</v>
      </c>
      <c r="I140" s="37" t="s">
        <v>51</v>
      </c>
      <c r="K140" s="31"/>
    </row>
    <row r="141" ht="13.5" customHeight="1">
      <c r="A141" s="32" t="s">
        <v>184</v>
      </c>
      <c r="B141" s="33" t="s">
        <v>232</v>
      </c>
      <c r="C141" s="34">
        <v>2.07</v>
      </c>
      <c r="D141" s="35" t="s">
        <v>58</v>
      </c>
      <c r="E141" s="35" t="s">
        <v>62</v>
      </c>
      <c r="F141" s="33" t="s">
        <v>231</v>
      </c>
      <c r="G141" s="36">
        <v>2.13</v>
      </c>
      <c r="H141" s="32" t="s">
        <v>51</v>
      </c>
      <c r="I141" s="37" t="s">
        <v>51</v>
      </c>
      <c r="K141" s="31"/>
    </row>
    <row r="142" ht="13.5" customHeight="1">
      <c r="A142" s="32" t="s">
        <v>184</v>
      </c>
      <c r="B142" s="33" t="s">
        <v>233</v>
      </c>
      <c r="C142" s="34">
        <v>2.13</v>
      </c>
      <c r="D142" s="35" t="s">
        <v>48</v>
      </c>
      <c r="E142" s="35" t="s">
        <v>49</v>
      </c>
      <c r="F142" s="33" t="s">
        <v>231</v>
      </c>
      <c r="G142" s="36">
        <v>2.13</v>
      </c>
      <c r="H142" s="32" t="s">
        <v>51</v>
      </c>
      <c r="I142" s="37" t="s">
        <v>51</v>
      </c>
      <c r="K142" s="31"/>
    </row>
    <row r="143" ht="13.5" customHeight="1">
      <c r="A143" s="32" t="s">
        <v>184</v>
      </c>
      <c r="B143" s="33" t="s">
        <v>234</v>
      </c>
      <c r="C143" s="34">
        <v>4.305</v>
      </c>
      <c r="D143" s="35" t="s">
        <v>58</v>
      </c>
      <c r="E143" s="33" t="s">
        <v>59</v>
      </c>
      <c r="F143" s="33" t="s">
        <v>234</v>
      </c>
      <c r="G143" s="36">
        <v>4.31</v>
      </c>
      <c r="H143" s="32" t="s">
        <v>51</v>
      </c>
      <c r="I143" s="37" t="s">
        <v>51</v>
      </c>
      <c r="K143" s="31"/>
    </row>
    <row r="144" ht="13.5" customHeight="1">
      <c r="A144" s="32" t="s">
        <v>184</v>
      </c>
      <c r="B144" s="33" t="s">
        <v>235</v>
      </c>
      <c r="C144" s="34">
        <v>0.73</v>
      </c>
      <c r="D144" s="35" t="s">
        <v>58</v>
      </c>
      <c r="E144" s="33" t="s">
        <v>59</v>
      </c>
      <c r="F144" s="33" t="s">
        <v>235</v>
      </c>
      <c r="G144" s="36">
        <v>0.73</v>
      </c>
      <c r="H144" s="32" t="s">
        <v>51</v>
      </c>
      <c r="I144" s="37" t="s">
        <v>51</v>
      </c>
      <c r="K144" s="31"/>
    </row>
    <row r="145" ht="13.5" customHeight="1">
      <c r="A145" s="32" t="s">
        <v>184</v>
      </c>
      <c r="B145" s="33" t="s">
        <v>236</v>
      </c>
      <c r="C145" s="34">
        <v>2.8532</v>
      </c>
      <c r="D145" s="35" t="s">
        <v>48</v>
      </c>
      <c r="E145" s="35" t="s">
        <v>49</v>
      </c>
      <c r="F145" s="33" t="s">
        <v>237</v>
      </c>
      <c r="G145" s="36">
        <v>2.55</v>
      </c>
      <c r="H145" s="32" t="s">
        <v>51</v>
      </c>
      <c r="I145" s="37" t="s">
        <v>51</v>
      </c>
      <c r="K145" s="31"/>
    </row>
    <row r="146" ht="13.5" customHeight="1">
      <c r="A146" s="32" t="s">
        <v>184</v>
      </c>
      <c r="B146" s="33" t="s">
        <v>238</v>
      </c>
      <c r="C146" s="34">
        <v>3.47</v>
      </c>
      <c r="D146" s="35" t="s">
        <v>48</v>
      </c>
      <c r="E146" s="35" t="s">
        <v>229</v>
      </c>
      <c r="F146" s="33" t="s">
        <v>237</v>
      </c>
      <c r="G146" s="36">
        <v>2.55</v>
      </c>
      <c r="H146" s="32" t="s">
        <v>51</v>
      </c>
      <c r="I146" s="37" t="s">
        <v>51</v>
      </c>
      <c r="K146" s="31"/>
    </row>
    <row r="147" ht="13.5" customHeight="1">
      <c r="A147" s="32" t="s">
        <v>184</v>
      </c>
      <c r="B147" s="33" t="s">
        <v>239</v>
      </c>
      <c r="C147" s="34">
        <v>1.69</v>
      </c>
      <c r="D147" s="35" t="s">
        <v>48</v>
      </c>
      <c r="E147" s="35" t="s">
        <v>49</v>
      </c>
      <c r="F147" s="33" t="s">
        <v>237</v>
      </c>
      <c r="G147" s="36">
        <v>2.55</v>
      </c>
      <c r="H147" s="32" t="s">
        <v>51</v>
      </c>
      <c r="I147" s="37" t="s">
        <v>51</v>
      </c>
      <c r="K147" s="31"/>
    </row>
    <row r="148" ht="13.5" customHeight="1">
      <c r="A148" s="32" t="s">
        <v>240</v>
      </c>
      <c r="B148" s="33" t="s">
        <v>241</v>
      </c>
      <c r="C148" s="34">
        <v>0.486</v>
      </c>
      <c r="D148" s="35" t="s">
        <v>48</v>
      </c>
      <c r="E148" s="35" t="s">
        <v>49</v>
      </c>
      <c r="F148" s="33" t="s">
        <v>241</v>
      </c>
      <c r="G148" s="36">
        <v>0.49</v>
      </c>
      <c r="H148" s="32" t="s">
        <v>51</v>
      </c>
      <c r="I148" s="37" t="s">
        <v>51</v>
      </c>
      <c r="K148" s="31"/>
    </row>
    <row r="149" ht="13.5" customHeight="1">
      <c r="A149" s="32" t="s">
        <v>240</v>
      </c>
      <c r="B149" s="33" t="s">
        <v>242</v>
      </c>
      <c r="C149" s="34">
        <v>0.6</v>
      </c>
      <c r="D149" s="35" t="s">
        <v>58</v>
      </c>
      <c r="E149" s="35" t="s">
        <v>62</v>
      </c>
      <c r="F149" s="33" t="s">
        <v>243</v>
      </c>
      <c r="G149" s="36">
        <v>0.81</v>
      </c>
      <c r="H149" s="32" t="s">
        <v>51</v>
      </c>
      <c r="I149" s="37" t="s">
        <v>51</v>
      </c>
      <c r="K149" s="31"/>
    </row>
    <row r="150" ht="13.5" customHeight="1">
      <c r="A150" s="32" t="s">
        <v>240</v>
      </c>
      <c r="B150" s="33" t="s">
        <v>244</v>
      </c>
      <c r="C150" s="34">
        <v>0.81</v>
      </c>
      <c r="D150" s="35" t="s">
        <v>48</v>
      </c>
      <c r="E150" s="35" t="s">
        <v>49</v>
      </c>
      <c r="F150" s="33" t="s">
        <v>243</v>
      </c>
      <c r="G150" s="36">
        <v>0.81</v>
      </c>
      <c r="H150" s="32" t="s">
        <v>51</v>
      </c>
      <c r="I150" s="37" t="s">
        <v>51</v>
      </c>
      <c r="K150" s="31"/>
    </row>
    <row r="151" ht="13.5" customHeight="1">
      <c r="A151" s="32" t="s">
        <v>240</v>
      </c>
      <c r="B151" s="33" t="s">
        <v>245</v>
      </c>
      <c r="C151" s="34">
        <v>2.43</v>
      </c>
      <c r="D151" s="35" t="s">
        <v>58</v>
      </c>
      <c r="E151" s="35" t="s">
        <v>62</v>
      </c>
      <c r="F151" s="33" t="s">
        <v>246</v>
      </c>
      <c r="G151" s="36">
        <v>2.88</v>
      </c>
      <c r="H151" s="32" t="s">
        <v>51</v>
      </c>
      <c r="I151" s="37" t="s">
        <v>51</v>
      </c>
      <c r="K151" s="31"/>
    </row>
    <row r="152" ht="13.5" customHeight="1">
      <c r="A152" s="32" t="s">
        <v>240</v>
      </c>
      <c r="B152" s="33" t="s">
        <v>247</v>
      </c>
      <c r="C152" s="34">
        <v>7.35</v>
      </c>
      <c r="D152" s="35" t="s">
        <v>58</v>
      </c>
      <c r="E152" s="35" t="s">
        <v>62</v>
      </c>
      <c r="F152" s="33" t="s">
        <v>246</v>
      </c>
      <c r="G152" s="36">
        <v>2.88</v>
      </c>
      <c r="H152" s="32" t="s">
        <v>51</v>
      </c>
      <c r="I152" s="37" t="s">
        <v>51</v>
      </c>
      <c r="K152" s="31"/>
    </row>
    <row r="153" ht="13.5" customHeight="1">
      <c r="A153" s="32" t="s">
        <v>240</v>
      </c>
      <c r="B153" s="33" t="s">
        <v>248</v>
      </c>
      <c r="C153" s="34">
        <v>2.884587629</v>
      </c>
      <c r="D153" s="35" t="s">
        <v>48</v>
      </c>
      <c r="E153" s="35" t="s">
        <v>49</v>
      </c>
      <c r="F153" s="33" t="s">
        <v>246</v>
      </c>
      <c r="G153" s="36">
        <v>2.88</v>
      </c>
      <c r="H153" s="32" t="s">
        <v>51</v>
      </c>
      <c r="I153" s="37" t="s">
        <v>51</v>
      </c>
      <c r="K153" s="31"/>
    </row>
    <row r="154" ht="13.5" customHeight="1">
      <c r="A154" s="32" t="s">
        <v>240</v>
      </c>
      <c r="B154" s="33" t="s">
        <v>249</v>
      </c>
      <c r="C154" s="34">
        <v>1.09</v>
      </c>
      <c r="D154" s="35" t="s">
        <v>48</v>
      </c>
      <c r="E154" s="35" t="s">
        <v>49</v>
      </c>
      <c r="F154" s="33" t="s">
        <v>250</v>
      </c>
      <c r="G154" s="36">
        <v>1.07</v>
      </c>
      <c r="H154" s="32" t="s">
        <v>51</v>
      </c>
      <c r="I154" s="37" t="s">
        <v>51</v>
      </c>
      <c r="K154" s="31"/>
    </row>
    <row r="155" ht="13.5" customHeight="1">
      <c r="A155" s="32" t="s">
        <v>240</v>
      </c>
      <c r="B155" s="33" t="s">
        <v>251</v>
      </c>
      <c r="C155" s="34">
        <v>0.8175</v>
      </c>
      <c r="D155" s="35" t="s">
        <v>48</v>
      </c>
      <c r="E155" s="35" t="s">
        <v>49</v>
      </c>
      <c r="F155" s="33" t="s">
        <v>250</v>
      </c>
      <c r="G155" s="36">
        <v>1.07</v>
      </c>
      <c r="H155" s="32" t="s">
        <v>51</v>
      </c>
      <c r="I155" s="37" t="s">
        <v>51</v>
      </c>
      <c r="K155" s="31"/>
    </row>
    <row r="156" ht="13.5" customHeight="1">
      <c r="A156" s="32" t="s">
        <v>240</v>
      </c>
      <c r="B156" s="33" t="s">
        <v>252</v>
      </c>
      <c r="C156" s="34">
        <v>1.78</v>
      </c>
      <c r="D156" s="35" t="s">
        <v>58</v>
      </c>
      <c r="E156" s="35" t="s">
        <v>62</v>
      </c>
      <c r="F156" s="33" t="s">
        <v>250</v>
      </c>
      <c r="G156" s="36">
        <v>1.07</v>
      </c>
      <c r="H156" s="32" t="s">
        <v>51</v>
      </c>
      <c r="I156" s="37" t="s">
        <v>51</v>
      </c>
      <c r="K156" s="31"/>
    </row>
    <row r="157" ht="13.5" customHeight="1">
      <c r="A157" s="32" t="s">
        <v>240</v>
      </c>
      <c r="B157" s="33" t="s">
        <v>253</v>
      </c>
      <c r="C157" s="34">
        <v>2.43</v>
      </c>
      <c r="D157" s="35" t="s">
        <v>58</v>
      </c>
      <c r="E157" s="35" t="s">
        <v>62</v>
      </c>
      <c r="F157" s="33" t="s">
        <v>250</v>
      </c>
      <c r="G157" s="36">
        <v>1.07</v>
      </c>
      <c r="H157" s="32" t="s">
        <v>51</v>
      </c>
      <c r="I157" s="37" t="s">
        <v>51</v>
      </c>
      <c r="K157" s="31"/>
    </row>
    <row r="158" ht="13.5" customHeight="1">
      <c r="A158" s="32" t="s">
        <v>240</v>
      </c>
      <c r="B158" s="33" t="s">
        <v>254</v>
      </c>
      <c r="C158" s="34">
        <v>0.5454545455</v>
      </c>
      <c r="D158" s="35" t="s">
        <v>48</v>
      </c>
      <c r="E158" s="35" t="s">
        <v>49</v>
      </c>
      <c r="F158" s="33" t="s">
        <v>250</v>
      </c>
      <c r="G158" s="36">
        <v>1.07</v>
      </c>
      <c r="H158" s="32" t="s">
        <v>51</v>
      </c>
      <c r="I158" s="37" t="s">
        <v>51</v>
      </c>
      <c r="K158" s="31"/>
    </row>
    <row r="159" ht="13.5" customHeight="1">
      <c r="A159" s="32" t="s">
        <v>240</v>
      </c>
      <c r="B159" s="33" t="s">
        <v>255</v>
      </c>
      <c r="C159" s="34">
        <v>1.165384615</v>
      </c>
      <c r="D159" s="35" t="s">
        <v>58</v>
      </c>
      <c r="E159" s="35" t="s">
        <v>62</v>
      </c>
      <c r="F159" s="33" t="s">
        <v>250</v>
      </c>
      <c r="G159" s="36">
        <v>1.07</v>
      </c>
      <c r="H159" s="32" t="s">
        <v>51</v>
      </c>
      <c r="I159" s="37" t="s">
        <v>51</v>
      </c>
      <c r="K159" s="31"/>
    </row>
    <row r="160" ht="13.5" customHeight="1">
      <c r="A160" s="32" t="s">
        <v>240</v>
      </c>
      <c r="B160" s="33" t="s">
        <v>256</v>
      </c>
      <c r="C160" s="34">
        <v>0.837</v>
      </c>
      <c r="D160" s="35" t="s">
        <v>58</v>
      </c>
      <c r="E160" s="35" t="s">
        <v>62</v>
      </c>
      <c r="F160" s="33" t="s">
        <v>250</v>
      </c>
      <c r="G160" s="36">
        <v>1.07</v>
      </c>
      <c r="H160" s="32" t="s">
        <v>51</v>
      </c>
      <c r="I160" s="37" t="s">
        <v>51</v>
      </c>
      <c r="K160" s="31"/>
    </row>
    <row r="161" ht="13.5" customHeight="1">
      <c r="A161" s="32" t="s">
        <v>240</v>
      </c>
      <c r="B161" s="33" t="s">
        <v>257</v>
      </c>
      <c r="C161" s="34">
        <v>1.4285</v>
      </c>
      <c r="D161" s="35" t="s">
        <v>48</v>
      </c>
      <c r="E161" s="35" t="s">
        <v>49</v>
      </c>
      <c r="F161" s="33" t="s">
        <v>258</v>
      </c>
      <c r="G161" s="36">
        <v>1.43</v>
      </c>
      <c r="H161" s="32" t="s">
        <v>51</v>
      </c>
      <c r="I161" s="37" t="s">
        <v>51</v>
      </c>
      <c r="K161" s="31"/>
    </row>
    <row r="162" ht="13.5" customHeight="1">
      <c r="A162" s="32" t="s">
        <v>240</v>
      </c>
      <c r="B162" s="33" t="s">
        <v>259</v>
      </c>
      <c r="C162" s="34">
        <v>0.409</v>
      </c>
      <c r="D162" s="35" t="s">
        <v>58</v>
      </c>
      <c r="E162" s="35" t="s">
        <v>260</v>
      </c>
      <c r="F162" s="33" t="s">
        <v>261</v>
      </c>
      <c r="G162" s="36">
        <v>0.4</v>
      </c>
      <c r="H162" s="32" t="s">
        <v>262</v>
      </c>
      <c r="I162" s="38">
        <v>0.34</v>
      </c>
      <c r="K162" s="31"/>
    </row>
    <row r="163" ht="13.5" customHeight="1">
      <c r="A163" s="32" t="s">
        <v>240</v>
      </c>
      <c r="B163" s="33" t="s">
        <v>263</v>
      </c>
      <c r="C163" s="34">
        <v>0.22</v>
      </c>
      <c r="D163" s="35" t="s">
        <v>58</v>
      </c>
      <c r="E163" s="35" t="s">
        <v>260</v>
      </c>
      <c r="F163" s="33" t="s">
        <v>261</v>
      </c>
      <c r="G163" s="36">
        <v>0.4</v>
      </c>
      <c r="H163" s="32" t="s">
        <v>262</v>
      </c>
      <c r="I163" s="38">
        <v>0.34</v>
      </c>
      <c r="K163" s="31"/>
    </row>
    <row r="164" ht="13.5" customHeight="1">
      <c r="A164" s="32" t="s">
        <v>240</v>
      </c>
      <c r="B164" s="33" t="s">
        <v>264</v>
      </c>
      <c r="C164" s="34">
        <v>0.22</v>
      </c>
      <c r="D164" s="35" t="s">
        <v>58</v>
      </c>
      <c r="E164" s="35" t="s">
        <v>260</v>
      </c>
      <c r="F164" s="33" t="s">
        <v>261</v>
      </c>
      <c r="G164" s="36">
        <v>0.4</v>
      </c>
      <c r="H164" s="32" t="s">
        <v>262</v>
      </c>
      <c r="I164" s="38">
        <v>0.34</v>
      </c>
      <c r="K164" s="31"/>
    </row>
    <row r="165" ht="13.5" customHeight="1">
      <c r="A165" s="32" t="s">
        <v>240</v>
      </c>
      <c r="B165" s="33" t="s">
        <v>265</v>
      </c>
      <c r="C165" s="34">
        <v>0.446</v>
      </c>
      <c r="D165" s="35" t="s">
        <v>48</v>
      </c>
      <c r="E165" s="35" t="s">
        <v>49</v>
      </c>
      <c r="F165" s="33" t="s">
        <v>261</v>
      </c>
      <c r="G165" s="36">
        <v>0.4</v>
      </c>
      <c r="H165" s="32" t="s">
        <v>262</v>
      </c>
      <c r="I165" s="38">
        <v>0.34</v>
      </c>
      <c r="K165" s="31"/>
    </row>
    <row r="166" ht="13.5" customHeight="1">
      <c r="A166" s="32" t="s">
        <v>240</v>
      </c>
      <c r="B166" s="33" t="s">
        <v>266</v>
      </c>
      <c r="C166" s="34">
        <v>0.3</v>
      </c>
      <c r="D166" s="35" t="s">
        <v>48</v>
      </c>
      <c r="E166" s="35" t="s">
        <v>49</v>
      </c>
      <c r="F166" s="33" t="s">
        <v>261</v>
      </c>
      <c r="G166" s="36">
        <v>0.4</v>
      </c>
      <c r="H166" s="32" t="s">
        <v>262</v>
      </c>
      <c r="I166" s="38">
        <v>0.34</v>
      </c>
      <c r="K166" s="31"/>
    </row>
    <row r="167" ht="13.5" customHeight="1">
      <c r="A167" s="32" t="s">
        <v>240</v>
      </c>
      <c r="B167" s="33" t="s">
        <v>267</v>
      </c>
      <c r="C167" s="34">
        <v>0.51</v>
      </c>
      <c r="D167" s="35" t="s">
        <v>58</v>
      </c>
      <c r="E167" s="35" t="s">
        <v>260</v>
      </c>
      <c r="F167" s="33" t="s">
        <v>261</v>
      </c>
      <c r="G167" s="36">
        <v>0.4</v>
      </c>
      <c r="H167" s="32" t="s">
        <v>262</v>
      </c>
      <c r="I167" s="38">
        <v>0.34</v>
      </c>
      <c r="K167" s="31"/>
    </row>
    <row r="168" ht="13.5" customHeight="1">
      <c r="A168" s="32" t="s">
        <v>240</v>
      </c>
      <c r="B168" s="33" t="s">
        <v>268</v>
      </c>
      <c r="C168" s="34">
        <v>0.384545</v>
      </c>
      <c r="D168" s="35" t="s">
        <v>58</v>
      </c>
      <c r="E168" s="35" t="s">
        <v>260</v>
      </c>
      <c r="F168" s="33" t="s">
        <v>261</v>
      </c>
      <c r="G168" s="36">
        <v>0.4</v>
      </c>
      <c r="H168" s="32" t="s">
        <v>262</v>
      </c>
      <c r="I168" s="38">
        <v>0.34</v>
      </c>
      <c r="K168" s="31"/>
    </row>
    <row r="169" ht="13.5" customHeight="1">
      <c r="A169" s="32" t="s">
        <v>240</v>
      </c>
      <c r="B169" s="33" t="s">
        <v>269</v>
      </c>
      <c r="C169" s="34">
        <v>0.2539</v>
      </c>
      <c r="D169" s="35" t="s">
        <v>48</v>
      </c>
      <c r="E169" s="35" t="s">
        <v>49</v>
      </c>
      <c r="F169" s="33" t="s">
        <v>261</v>
      </c>
      <c r="G169" s="36">
        <v>0.4</v>
      </c>
      <c r="H169" s="32" t="s">
        <v>270</v>
      </c>
      <c r="I169" s="38">
        <v>0.32</v>
      </c>
      <c r="K169" s="31"/>
    </row>
    <row r="170" ht="13.5" customHeight="1">
      <c r="A170" s="32" t="s">
        <v>240</v>
      </c>
      <c r="B170" s="33" t="s">
        <v>271</v>
      </c>
      <c r="C170" s="34">
        <v>0.296</v>
      </c>
      <c r="D170" s="35" t="s">
        <v>48</v>
      </c>
      <c r="E170" s="35" t="s">
        <v>49</v>
      </c>
      <c r="F170" s="33" t="s">
        <v>261</v>
      </c>
      <c r="G170" s="36">
        <v>0.4</v>
      </c>
      <c r="H170" s="32" t="s">
        <v>270</v>
      </c>
      <c r="I170" s="38">
        <v>0.32</v>
      </c>
      <c r="K170" s="31"/>
    </row>
    <row r="171" ht="13.5" customHeight="1">
      <c r="A171" s="32" t="s">
        <v>240</v>
      </c>
      <c r="B171" s="33" t="s">
        <v>272</v>
      </c>
      <c r="C171" s="34">
        <v>0.5405</v>
      </c>
      <c r="D171" s="35" t="s">
        <v>48</v>
      </c>
      <c r="E171" s="35" t="s">
        <v>49</v>
      </c>
      <c r="F171" s="33" t="s">
        <v>261</v>
      </c>
      <c r="G171" s="36">
        <v>0.4</v>
      </c>
      <c r="H171" s="32" t="s">
        <v>270</v>
      </c>
      <c r="I171" s="38">
        <v>0.32</v>
      </c>
      <c r="K171" s="31"/>
    </row>
    <row r="172" ht="13.5" customHeight="1">
      <c r="A172" s="32" t="s">
        <v>240</v>
      </c>
      <c r="B172" s="33" t="s">
        <v>273</v>
      </c>
      <c r="C172" s="34">
        <v>0.34</v>
      </c>
      <c r="D172" s="35" t="s">
        <v>48</v>
      </c>
      <c r="E172" s="35" t="s">
        <v>49</v>
      </c>
      <c r="F172" s="33" t="s">
        <v>261</v>
      </c>
      <c r="G172" s="36">
        <v>0.4</v>
      </c>
      <c r="H172" s="32" t="s">
        <v>270</v>
      </c>
      <c r="I172" s="38">
        <v>0.32</v>
      </c>
      <c r="K172" s="31"/>
    </row>
    <row r="173" ht="13.5" customHeight="1">
      <c r="A173" s="32" t="s">
        <v>240</v>
      </c>
      <c r="B173" s="33" t="s">
        <v>274</v>
      </c>
      <c r="C173" s="34">
        <v>1.1035</v>
      </c>
      <c r="D173" s="35" t="s">
        <v>58</v>
      </c>
      <c r="E173" s="35" t="s">
        <v>260</v>
      </c>
      <c r="F173" s="33" t="s">
        <v>261</v>
      </c>
      <c r="G173" s="36">
        <v>0.4</v>
      </c>
      <c r="H173" s="32" t="s">
        <v>270</v>
      </c>
      <c r="I173" s="38">
        <v>0.32</v>
      </c>
      <c r="K173" s="31"/>
    </row>
    <row r="174" ht="13.5" customHeight="1">
      <c r="A174" s="32" t="s">
        <v>240</v>
      </c>
      <c r="B174" s="33" t="s">
        <v>275</v>
      </c>
      <c r="C174" s="34">
        <v>0.458</v>
      </c>
      <c r="D174" s="35" t="s">
        <v>48</v>
      </c>
      <c r="E174" s="35" t="s">
        <v>49</v>
      </c>
      <c r="F174" s="33" t="s">
        <v>261</v>
      </c>
      <c r="G174" s="36">
        <v>0.4</v>
      </c>
      <c r="H174" s="32" t="s">
        <v>270</v>
      </c>
      <c r="I174" s="38">
        <v>0.32</v>
      </c>
      <c r="K174" s="31"/>
    </row>
    <row r="175" ht="13.5" customHeight="1">
      <c r="A175" s="32" t="s">
        <v>240</v>
      </c>
      <c r="B175" s="33" t="s">
        <v>276</v>
      </c>
      <c r="C175" s="34">
        <v>0.258</v>
      </c>
      <c r="D175" s="35" t="s">
        <v>58</v>
      </c>
      <c r="E175" s="35" t="s">
        <v>260</v>
      </c>
      <c r="F175" s="33" t="s">
        <v>261</v>
      </c>
      <c r="G175" s="36">
        <v>0.4</v>
      </c>
      <c r="H175" s="32" t="s">
        <v>270</v>
      </c>
      <c r="I175" s="38">
        <v>0.32</v>
      </c>
      <c r="K175" s="31"/>
    </row>
    <row r="176" ht="13.5" customHeight="1">
      <c r="A176" s="32" t="s">
        <v>240</v>
      </c>
      <c r="B176" s="33" t="s">
        <v>277</v>
      </c>
      <c r="C176" s="34">
        <v>0.31</v>
      </c>
      <c r="D176" s="35" t="s">
        <v>48</v>
      </c>
      <c r="E176" s="35" t="s">
        <v>49</v>
      </c>
      <c r="F176" s="33" t="s">
        <v>261</v>
      </c>
      <c r="G176" s="36">
        <v>0.4</v>
      </c>
      <c r="H176" s="32" t="s">
        <v>270</v>
      </c>
      <c r="I176" s="38">
        <v>0.32</v>
      </c>
      <c r="K176" s="31"/>
    </row>
    <row r="177" ht="13.5" customHeight="1">
      <c r="A177" s="32" t="s">
        <v>240</v>
      </c>
      <c r="B177" s="33" t="s">
        <v>278</v>
      </c>
      <c r="C177" s="34">
        <v>0.279</v>
      </c>
      <c r="D177" s="35" t="s">
        <v>58</v>
      </c>
      <c r="E177" s="35" t="s">
        <v>260</v>
      </c>
      <c r="F177" s="33" t="s">
        <v>261</v>
      </c>
      <c r="G177" s="36">
        <v>0.4</v>
      </c>
      <c r="H177" s="32" t="s">
        <v>270</v>
      </c>
      <c r="I177" s="38">
        <v>0.32</v>
      </c>
      <c r="K177" s="31"/>
    </row>
    <row r="178" ht="13.5" customHeight="1">
      <c r="A178" s="32" t="s">
        <v>240</v>
      </c>
      <c r="B178" s="33" t="s">
        <v>279</v>
      </c>
      <c r="C178" s="34">
        <v>0.4944</v>
      </c>
      <c r="D178" s="35" t="s">
        <v>48</v>
      </c>
      <c r="E178" s="35" t="s">
        <v>49</v>
      </c>
      <c r="F178" s="33" t="s">
        <v>261</v>
      </c>
      <c r="G178" s="36">
        <v>0.4</v>
      </c>
      <c r="H178" s="32" t="s">
        <v>270</v>
      </c>
      <c r="I178" s="38">
        <v>0.32</v>
      </c>
      <c r="K178" s="31"/>
    </row>
    <row r="179" ht="13.5" customHeight="1">
      <c r="A179" s="32" t="s">
        <v>240</v>
      </c>
      <c r="B179" s="33" t="s">
        <v>280</v>
      </c>
      <c r="C179" s="34">
        <v>0.309</v>
      </c>
      <c r="D179" s="35" t="s">
        <v>48</v>
      </c>
      <c r="E179" s="35" t="s">
        <v>49</v>
      </c>
      <c r="F179" s="33" t="s">
        <v>261</v>
      </c>
      <c r="G179" s="36">
        <v>0.4</v>
      </c>
      <c r="H179" s="32" t="s">
        <v>270</v>
      </c>
      <c r="I179" s="38">
        <v>0.32</v>
      </c>
      <c r="K179" s="31"/>
    </row>
    <row r="180" ht="13.5" customHeight="1">
      <c r="A180" s="32" t="s">
        <v>240</v>
      </c>
      <c r="B180" s="33" t="s">
        <v>281</v>
      </c>
      <c r="C180" s="34">
        <v>0.612545</v>
      </c>
      <c r="D180" s="35" t="s">
        <v>48</v>
      </c>
      <c r="E180" s="35" t="s">
        <v>49</v>
      </c>
      <c r="F180" s="33" t="s">
        <v>261</v>
      </c>
      <c r="G180" s="36">
        <v>0.4</v>
      </c>
      <c r="H180" s="32" t="s">
        <v>270</v>
      </c>
      <c r="I180" s="38">
        <v>0.32</v>
      </c>
      <c r="K180" s="31"/>
    </row>
    <row r="181" ht="13.5" customHeight="1">
      <c r="A181" s="32" t="s">
        <v>240</v>
      </c>
      <c r="B181" s="33" t="s">
        <v>282</v>
      </c>
      <c r="C181" s="34">
        <v>0.385</v>
      </c>
      <c r="D181" s="35" t="s">
        <v>48</v>
      </c>
      <c r="E181" s="35" t="s">
        <v>49</v>
      </c>
      <c r="F181" s="33" t="s">
        <v>261</v>
      </c>
      <c r="G181" s="36">
        <v>0.4</v>
      </c>
      <c r="H181" s="32" t="s">
        <v>270</v>
      </c>
      <c r="I181" s="38">
        <v>0.32</v>
      </c>
      <c r="K181" s="31"/>
    </row>
    <row r="182" ht="13.5" customHeight="1">
      <c r="A182" s="32" t="s">
        <v>240</v>
      </c>
      <c r="B182" s="33" t="s">
        <v>283</v>
      </c>
      <c r="C182" s="34">
        <v>0.274</v>
      </c>
      <c r="D182" s="35" t="s">
        <v>48</v>
      </c>
      <c r="E182" s="35" t="s">
        <v>49</v>
      </c>
      <c r="F182" s="33" t="s">
        <v>261</v>
      </c>
      <c r="G182" s="36">
        <v>0.4</v>
      </c>
      <c r="H182" s="32" t="s">
        <v>270</v>
      </c>
      <c r="I182" s="38">
        <v>0.32</v>
      </c>
      <c r="K182" s="31"/>
    </row>
    <row r="183" ht="13.5" customHeight="1">
      <c r="A183" s="32" t="s">
        <v>240</v>
      </c>
      <c r="B183" s="33" t="s">
        <v>284</v>
      </c>
      <c r="C183" s="34">
        <v>0.28</v>
      </c>
      <c r="D183" s="35" t="s">
        <v>48</v>
      </c>
      <c r="E183" s="39" t="s">
        <v>285</v>
      </c>
      <c r="F183" s="33" t="s">
        <v>261</v>
      </c>
      <c r="G183" s="36">
        <v>0.4</v>
      </c>
      <c r="H183" s="32" t="s">
        <v>270</v>
      </c>
      <c r="I183" s="38">
        <v>0.32</v>
      </c>
      <c r="K183" s="31"/>
    </row>
    <row r="184" ht="13.5" customHeight="1">
      <c r="A184" s="32" t="s">
        <v>240</v>
      </c>
      <c r="B184" s="33" t="s">
        <v>286</v>
      </c>
      <c r="C184" s="34">
        <v>0.258</v>
      </c>
      <c r="D184" s="35" t="s">
        <v>58</v>
      </c>
      <c r="E184" s="35" t="s">
        <v>260</v>
      </c>
      <c r="F184" s="33" t="s">
        <v>261</v>
      </c>
      <c r="G184" s="36">
        <v>0.4</v>
      </c>
      <c r="H184" s="32" t="s">
        <v>270</v>
      </c>
      <c r="I184" s="38">
        <v>0.32</v>
      </c>
      <c r="K184" s="31"/>
    </row>
    <row r="185" ht="13.5" customHeight="1">
      <c r="A185" s="32" t="s">
        <v>240</v>
      </c>
      <c r="B185" s="33" t="s">
        <v>287</v>
      </c>
      <c r="C185" s="34">
        <v>0.32</v>
      </c>
      <c r="D185" s="35" t="s">
        <v>58</v>
      </c>
      <c r="E185" s="35" t="s">
        <v>260</v>
      </c>
      <c r="F185" s="33" t="s">
        <v>261</v>
      </c>
      <c r="G185" s="36">
        <v>0.4</v>
      </c>
      <c r="H185" s="32" t="s">
        <v>270</v>
      </c>
      <c r="I185" s="38">
        <v>0.32</v>
      </c>
      <c r="K185" s="31"/>
    </row>
    <row r="186" ht="13.5" customHeight="1">
      <c r="A186" s="32" t="s">
        <v>240</v>
      </c>
      <c r="B186" s="33" t="s">
        <v>288</v>
      </c>
      <c r="C186" s="34">
        <v>0.39</v>
      </c>
      <c r="D186" s="35" t="s">
        <v>58</v>
      </c>
      <c r="E186" s="35" t="s">
        <v>260</v>
      </c>
      <c r="F186" s="33" t="s">
        <v>261</v>
      </c>
      <c r="G186" s="36">
        <v>0.4</v>
      </c>
      <c r="H186" s="32" t="s">
        <v>270</v>
      </c>
      <c r="I186" s="38">
        <v>0.32</v>
      </c>
      <c r="K186" s="31"/>
    </row>
    <row r="187" ht="13.5" customHeight="1">
      <c r="A187" s="32" t="s">
        <v>240</v>
      </c>
      <c r="B187" s="33" t="s">
        <v>289</v>
      </c>
      <c r="C187" s="34">
        <v>0.52</v>
      </c>
      <c r="D187" s="35" t="s">
        <v>58</v>
      </c>
      <c r="E187" s="35" t="s">
        <v>260</v>
      </c>
      <c r="F187" s="33" t="s">
        <v>261</v>
      </c>
      <c r="G187" s="36">
        <v>0.4</v>
      </c>
      <c r="H187" s="32" t="s">
        <v>270</v>
      </c>
      <c r="I187" s="38">
        <v>0.32</v>
      </c>
      <c r="K187" s="31"/>
    </row>
    <row r="188" ht="13.5" customHeight="1">
      <c r="A188" s="32" t="s">
        <v>240</v>
      </c>
      <c r="B188" s="33" t="s">
        <v>290</v>
      </c>
      <c r="C188" s="34">
        <v>0.636</v>
      </c>
      <c r="D188" s="35" t="s">
        <v>48</v>
      </c>
      <c r="E188" s="35" t="s">
        <v>49</v>
      </c>
      <c r="F188" s="33" t="s">
        <v>261</v>
      </c>
      <c r="G188" s="36">
        <v>0.4</v>
      </c>
      <c r="H188" s="32" t="s">
        <v>291</v>
      </c>
      <c r="I188" s="38">
        <v>0.64</v>
      </c>
      <c r="K188" s="31"/>
    </row>
    <row r="189" ht="13.5" customHeight="1">
      <c r="A189" s="32" t="s">
        <v>240</v>
      </c>
      <c r="B189" s="33" t="s">
        <v>292</v>
      </c>
      <c r="C189" s="34">
        <v>0.421</v>
      </c>
      <c r="D189" s="35" t="s">
        <v>58</v>
      </c>
      <c r="E189" s="35" t="s">
        <v>293</v>
      </c>
      <c r="F189" s="33" t="s">
        <v>261</v>
      </c>
      <c r="G189" s="36">
        <v>0.4</v>
      </c>
      <c r="H189" s="32" t="s">
        <v>294</v>
      </c>
      <c r="I189" s="38">
        <v>0.64</v>
      </c>
      <c r="K189" s="31"/>
    </row>
    <row r="190" ht="13.5" customHeight="1">
      <c r="A190" s="32" t="s">
        <v>240</v>
      </c>
      <c r="B190" s="33" t="s">
        <v>295</v>
      </c>
      <c r="C190" s="34">
        <v>0.775</v>
      </c>
      <c r="D190" s="35" t="s">
        <v>48</v>
      </c>
      <c r="E190" s="35" t="s">
        <v>49</v>
      </c>
      <c r="F190" s="33" t="s">
        <v>261</v>
      </c>
      <c r="G190" s="36">
        <v>0.4</v>
      </c>
      <c r="H190" s="32" t="s">
        <v>294</v>
      </c>
      <c r="I190" s="38">
        <v>0.64</v>
      </c>
      <c r="K190" s="31"/>
    </row>
    <row r="191" ht="13.5" customHeight="1">
      <c r="A191" s="32" t="s">
        <v>240</v>
      </c>
      <c r="B191" s="33" t="s">
        <v>296</v>
      </c>
      <c r="C191" s="34">
        <v>0.87</v>
      </c>
      <c r="D191" s="35" t="s">
        <v>58</v>
      </c>
      <c r="E191" s="35" t="s">
        <v>293</v>
      </c>
      <c r="F191" s="33" t="s">
        <v>261</v>
      </c>
      <c r="G191" s="36">
        <v>0.4</v>
      </c>
      <c r="H191" s="32" t="s">
        <v>294</v>
      </c>
      <c r="I191" s="38">
        <v>0.64</v>
      </c>
      <c r="K191" s="31"/>
    </row>
    <row r="192" ht="13.5" customHeight="1">
      <c r="A192" s="32" t="s">
        <v>240</v>
      </c>
      <c r="B192" s="33" t="s">
        <v>297</v>
      </c>
      <c r="C192" s="34">
        <v>0.6385</v>
      </c>
      <c r="D192" s="35" t="s">
        <v>58</v>
      </c>
      <c r="E192" s="35" t="s">
        <v>293</v>
      </c>
      <c r="F192" s="33" t="s">
        <v>261</v>
      </c>
      <c r="G192" s="36">
        <v>0.4</v>
      </c>
      <c r="H192" s="32" t="s">
        <v>294</v>
      </c>
      <c r="I192" s="38">
        <v>0.64</v>
      </c>
      <c r="K192" s="31"/>
    </row>
    <row r="193" ht="13.5" customHeight="1">
      <c r="A193" s="32" t="s">
        <v>240</v>
      </c>
      <c r="B193" s="33" t="s">
        <v>298</v>
      </c>
      <c r="C193" s="34">
        <v>0.84</v>
      </c>
      <c r="D193" s="35" t="s">
        <v>58</v>
      </c>
      <c r="E193" s="35" t="s">
        <v>293</v>
      </c>
      <c r="F193" s="33" t="s">
        <v>261</v>
      </c>
      <c r="G193" s="36">
        <v>0.4</v>
      </c>
      <c r="H193" s="32" t="s">
        <v>294</v>
      </c>
      <c r="I193" s="38">
        <v>0.64</v>
      </c>
      <c r="L193" s="31"/>
    </row>
    <row r="194" ht="13.5" customHeight="1">
      <c r="A194" s="32" t="s">
        <v>240</v>
      </c>
      <c r="B194" s="33" t="s">
        <v>299</v>
      </c>
      <c r="C194" s="34">
        <v>0.632</v>
      </c>
      <c r="D194" s="35" t="s">
        <v>58</v>
      </c>
      <c r="E194" s="35" t="s">
        <v>293</v>
      </c>
      <c r="F194" s="33" t="s">
        <v>261</v>
      </c>
      <c r="G194" s="36">
        <v>0.4</v>
      </c>
      <c r="H194" s="32" t="s">
        <v>294</v>
      </c>
      <c r="I194" s="38">
        <v>0.64</v>
      </c>
      <c r="L194" s="31"/>
    </row>
    <row r="195" ht="13.5" customHeight="1">
      <c r="A195" s="32" t="s">
        <v>240</v>
      </c>
      <c r="B195" s="33" t="s">
        <v>300</v>
      </c>
      <c r="C195" s="34">
        <v>0.61</v>
      </c>
      <c r="D195" s="35" t="s">
        <v>48</v>
      </c>
      <c r="E195" s="35" t="s">
        <v>49</v>
      </c>
      <c r="F195" s="33" t="s">
        <v>261</v>
      </c>
      <c r="G195" s="36">
        <v>0.4</v>
      </c>
      <c r="H195" s="32" t="s">
        <v>294</v>
      </c>
      <c r="I195" s="38">
        <v>0.64</v>
      </c>
      <c r="L195" s="31"/>
    </row>
    <row r="196" ht="13.5" customHeight="1">
      <c r="A196" s="32" t="s">
        <v>240</v>
      </c>
      <c r="B196" s="33" t="s">
        <v>301</v>
      </c>
      <c r="C196" s="34">
        <v>0.48</v>
      </c>
      <c r="D196" s="35" t="s">
        <v>48</v>
      </c>
      <c r="E196" s="35" t="s">
        <v>49</v>
      </c>
      <c r="F196" s="33" t="s">
        <v>302</v>
      </c>
      <c r="G196" s="36">
        <v>0.57</v>
      </c>
      <c r="H196" s="32" t="s">
        <v>51</v>
      </c>
      <c r="I196" s="37" t="s">
        <v>51</v>
      </c>
      <c r="L196" s="31"/>
    </row>
    <row r="197" ht="13.5" customHeight="1">
      <c r="A197" s="32" t="s">
        <v>240</v>
      </c>
      <c r="B197" s="33" t="s">
        <v>303</v>
      </c>
      <c r="C197" s="34">
        <v>0.48</v>
      </c>
      <c r="D197" s="35" t="s">
        <v>48</v>
      </c>
      <c r="E197" s="35" t="s">
        <v>229</v>
      </c>
      <c r="F197" s="33" t="s">
        <v>302</v>
      </c>
      <c r="G197" s="36">
        <v>0.57</v>
      </c>
      <c r="H197" s="32" t="s">
        <v>51</v>
      </c>
      <c r="I197" s="37" t="s">
        <v>51</v>
      </c>
      <c r="L197" s="31"/>
    </row>
    <row r="198" ht="13.5" customHeight="1">
      <c r="A198" s="32" t="s">
        <v>240</v>
      </c>
      <c r="B198" s="33" t="s">
        <v>304</v>
      </c>
      <c r="C198" s="34">
        <v>0.855</v>
      </c>
      <c r="D198" s="35" t="s">
        <v>58</v>
      </c>
      <c r="E198" s="35" t="s">
        <v>62</v>
      </c>
      <c r="F198" s="33" t="s">
        <v>302</v>
      </c>
      <c r="G198" s="36">
        <v>0.57</v>
      </c>
      <c r="H198" s="32" t="s">
        <v>51</v>
      </c>
      <c r="I198" s="37" t="s">
        <v>51</v>
      </c>
      <c r="L198" s="31"/>
    </row>
    <row r="199" ht="13.5" customHeight="1">
      <c r="A199" s="32" t="s">
        <v>240</v>
      </c>
      <c r="B199" s="33" t="s">
        <v>305</v>
      </c>
      <c r="C199" s="34">
        <v>0.67</v>
      </c>
      <c r="D199" s="35" t="s">
        <v>48</v>
      </c>
      <c r="E199" s="35" t="s">
        <v>49</v>
      </c>
      <c r="F199" s="33" t="s">
        <v>302</v>
      </c>
      <c r="G199" s="36">
        <v>0.57</v>
      </c>
      <c r="H199" s="32" t="s">
        <v>51</v>
      </c>
      <c r="I199" s="37" t="s">
        <v>51</v>
      </c>
      <c r="K199" s="31"/>
    </row>
    <row r="200" ht="13.5" customHeight="1">
      <c r="A200" s="32" t="s">
        <v>240</v>
      </c>
      <c r="B200" s="33" t="s">
        <v>306</v>
      </c>
      <c r="C200" s="34">
        <v>0.974</v>
      </c>
      <c r="D200" s="35" t="s">
        <v>48</v>
      </c>
      <c r="E200" s="35" t="s">
        <v>49</v>
      </c>
      <c r="F200" s="33" t="s">
        <v>302</v>
      </c>
      <c r="G200" s="36">
        <v>0.57</v>
      </c>
      <c r="H200" s="32" t="s">
        <v>51</v>
      </c>
      <c r="I200" s="37" t="s">
        <v>51</v>
      </c>
      <c r="K200" s="31"/>
    </row>
    <row r="201" ht="13.5" customHeight="1">
      <c r="A201" s="32" t="s">
        <v>240</v>
      </c>
      <c r="B201" s="33" t="s">
        <v>307</v>
      </c>
      <c r="C201" s="34">
        <v>0.38</v>
      </c>
      <c r="D201" s="35" t="s">
        <v>58</v>
      </c>
      <c r="E201" s="35" t="s">
        <v>62</v>
      </c>
      <c r="F201" s="33" t="s">
        <v>302</v>
      </c>
      <c r="G201" s="36">
        <v>0.57</v>
      </c>
      <c r="H201" s="32" t="s">
        <v>51</v>
      </c>
      <c r="I201" s="37" t="s">
        <v>51</v>
      </c>
      <c r="K201" s="31"/>
    </row>
    <row r="202" ht="13.5" customHeight="1">
      <c r="A202" s="32" t="s">
        <v>240</v>
      </c>
      <c r="B202" s="33" t="s">
        <v>308</v>
      </c>
      <c r="C202" s="34">
        <v>0.88</v>
      </c>
      <c r="D202" s="35" t="s">
        <v>58</v>
      </c>
      <c r="E202" s="35" t="s">
        <v>62</v>
      </c>
      <c r="F202" s="33" t="s">
        <v>302</v>
      </c>
      <c r="G202" s="36">
        <v>0.57</v>
      </c>
      <c r="H202" s="32" t="s">
        <v>51</v>
      </c>
      <c r="I202" s="37" t="s">
        <v>51</v>
      </c>
      <c r="K202" s="31"/>
    </row>
    <row r="203" ht="13.5" customHeight="1">
      <c r="A203" s="32" t="s">
        <v>240</v>
      </c>
      <c r="B203" s="33" t="s">
        <v>309</v>
      </c>
      <c r="C203" s="34">
        <v>0.5715</v>
      </c>
      <c r="D203" s="35" t="s">
        <v>48</v>
      </c>
      <c r="E203" s="35" t="s">
        <v>49</v>
      </c>
      <c r="F203" s="33" t="s">
        <v>302</v>
      </c>
      <c r="G203" s="36">
        <v>0.57</v>
      </c>
      <c r="H203" s="32" t="s">
        <v>51</v>
      </c>
      <c r="I203" s="37" t="s">
        <v>51</v>
      </c>
      <c r="K203" s="31"/>
    </row>
    <row r="204" ht="13.5" customHeight="1">
      <c r="A204" s="32" t="s">
        <v>240</v>
      </c>
      <c r="B204" s="33" t="s">
        <v>310</v>
      </c>
      <c r="C204" s="34">
        <v>0.433</v>
      </c>
      <c r="D204" s="35" t="s">
        <v>48</v>
      </c>
      <c r="E204" s="35" t="s">
        <v>49</v>
      </c>
      <c r="F204" s="33" t="s">
        <v>311</v>
      </c>
      <c r="G204" s="36">
        <v>0.52</v>
      </c>
      <c r="H204" s="32" t="s">
        <v>51</v>
      </c>
      <c r="I204" s="37" t="s">
        <v>51</v>
      </c>
      <c r="K204" s="31"/>
    </row>
    <row r="205" ht="13.5" customHeight="1">
      <c r="A205" s="32" t="s">
        <v>240</v>
      </c>
      <c r="B205" s="33" t="s">
        <v>312</v>
      </c>
      <c r="C205" s="34">
        <v>0.77</v>
      </c>
      <c r="D205" s="35" t="s">
        <v>58</v>
      </c>
      <c r="E205" s="35" t="s">
        <v>62</v>
      </c>
      <c r="F205" s="33" t="s">
        <v>311</v>
      </c>
      <c r="G205" s="36">
        <v>0.52</v>
      </c>
      <c r="H205" s="32" t="s">
        <v>51</v>
      </c>
      <c r="I205" s="37" t="s">
        <v>51</v>
      </c>
      <c r="K205" s="31"/>
    </row>
    <row r="206" ht="13.5" customHeight="1">
      <c r="A206" s="32" t="s">
        <v>240</v>
      </c>
      <c r="B206" s="33" t="s">
        <v>313</v>
      </c>
      <c r="C206" s="34">
        <v>0.485</v>
      </c>
      <c r="D206" s="35" t="s">
        <v>48</v>
      </c>
      <c r="E206" s="35" t="s">
        <v>49</v>
      </c>
      <c r="F206" s="33" t="s">
        <v>311</v>
      </c>
      <c r="G206" s="36">
        <v>0.52</v>
      </c>
      <c r="H206" s="32" t="s">
        <v>51</v>
      </c>
      <c r="I206" s="37" t="s">
        <v>51</v>
      </c>
      <c r="K206" s="31"/>
    </row>
    <row r="207" ht="13.5" customHeight="1">
      <c r="A207" s="32" t="s">
        <v>240</v>
      </c>
      <c r="B207" s="33" t="s">
        <v>314</v>
      </c>
      <c r="C207" s="34">
        <v>0.515</v>
      </c>
      <c r="D207" s="35" t="s">
        <v>48</v>
      </c>
      <c r="E207" s="35" t="s">
        <v>49</v>
      </c>
      <c r="F207" s="33" t="s">
        <v>311</v>
      </c>
      <c r="G207" s="36">
        <v>0.52</v>
      </c>
      <c r="H207" s="32" t="s">
        <v>51</v>
      </c>
      <c r="I207" s="37" t="s">
        <v>51</v>
      </c>
      <c r="K207" s="31"/>
    </row>
    <row r="208" ht="13.5" customHeight="1">
      <c r="A208" s="32" t="s">
        <v>240</v>
      </c>
      <c r="B208" s="33" t="s">
        <v>315</v>
      </c>
      <c r="C208" s="34">
        <v>1.03</v>
      </c>
      <c r="D208" s="35" t="s">
        <v>58</v>
      </c>
      <c r="E208" s="35" t="s">
        <v>62</v>
      </c>
      <c r="F208" s="33" t="s">
        <v>311</v>
      </c>
      <c r="G208" s="36">
        <v>0.52</v>
      </c>
      <c r="H208" s="32" t="s">
        <v>51</v>
      </c>
      <c r="I208" s="37" t="s">
        <v>51</v>
      </c>
      <c r="K208" s="31"/>
    </row>
    <row r="209" ht="13.5" customHeight="1">
      <c r="A209" s="32" t="s">
        <v>240</v>
      </c>
      <c r="B209" s="33" t="s">
        <v>316</v>
      </c>
      <c r="C209" s="34">
        <v>0.446</v>
      </c>
      <c r="D209" s="35" t="s">
        <v>48</v>
      </c>
      <c r="E209" s="35" t="s">
        <v>49</v>
      </c>
      <c r="F209" s="33" t="s">
        <v>311</v>
      </c>
      <c r="G209" s="36">
        <v>0.52</v>
      </c>
      <c r="H209" s="32" t="s">
        <v>51</v>
      </c>
      <c r="I209" s="37" t="s">
        <v>51</v>
      </c>
      <c r="K209" s="31"/>
    </row>
    <row r="210" ht="13.5" customHeight="1">
      <c r="A210" s="32" t="s">
        <v>240</v>
      </c>
      <c r="B210" s="33" t="s">
        <v>317</v>
      </c>
      <c r="C210" s="34">
        <v>0.5602</v>
      </c>
      <c r="D210" s="35" t="s">
        <v>48</v>
      </c>
      <c r="E210" s="35" t="s">
        <v>49</v>
      </c>
      <c r="F210" s="33" t="s">
        <v>311</v>
      </c>
      <c r="G210" s="36">
        <v>0.52</v>
      </c>
      <c r="H210" s="32" t="s">
        <v>51</v>
      </c>
      <c r="I210" s="37" t="s">
        <v>51</v>
      </c>
      <c r="K210" s="31"/>
    </row>
    <row r="211" ht="13.5" customHeight="1">
      <c r="A211" s="32" t="s">
        <v>240</v>
      </c>
      <c r="B211" s="33" t="s">
        <v>318</v>
      </c>
      <c r="C211" s="34">
        <v>0.2755</v>
      </c>
      <c r="D211" s="35" t="s">
        <v>48</v>
      </c>
      <c r="E211" s="35" t="s">
        <v>49</v>
      </c>
      <c r="F211" s="33" t="s">
        <v>319</v>
      </c>
      <c r="G211" s="36">
        <v>0.28</v>
      </c>
      <c r="H211" s="32" t="s">
        <v>51</v>
      </c>
      <c r="I211" s="37" t="s">
        <v>51</v>
      </c>
      <c r="K211" s="31"/>
    </row>
    <row r="212" ht="13.5" customHeight="1">
      <c r="A212" s="32" t="s">
        <v>240</v>
      </c>
      <c r="B212" s="33" t="s">
        <v>320</v>
      </c>
      <c r="C212" s="34">
        <v>2.062835052</v>
      </c>
      <c r="D212" s="35" t="s">
        <v>48</v>
      </c>
      <c r="E212" s="35" t="s">
        <v>49</v>
      </c>
      <c r="F212" s="33" t="s">
        <v>320</v>
      </c>
      <c r="G212" s="36">
        <v>2.06</v>
      </c>
      <c r="H212" s="32" t="s">
        <v>51</v>
      </c>
      <c r="I212" s="37" t="s">
        <v>51</v>
      </c>
      <c r="K212" s="31"/>
    </row>
    <row r="213" ht="13.5" customHeight="1">
      <c r="A213" s="32" t="s">
        <v>240</v>
      </c>
      <c r="B213" s="33" t="s">
        <v>321</v>
      </c>
      <c r="C213" s="34">
        <v>1.88</v>
      </c>
      <c r="D213" s="35" t="s">
        <v>48</v>
      </c>
      <c r="E213" s="35" t="s">
        <v>49</v>
      </c>
      <c r="F213" s="33" t="s">
        <v>322</v>
      </c>
      <c r="G213" s="36">
        <v>1.11</v>
      </c>
      <c r="H213" s="32" t="s">
        <v>51</v>
      </c>
      <c r="I213" s="37" t="s">
        <v>51</v>
      </c>
      <c r="K213" s="31"/>
    </row>
    <row r="214" ht="13.5" customHeight="1">
      <c r="A214" s="32" t="s">
        <v>240</v>
      </c>
      <c r="B214" s="33" t="s">
        <v>323</v>
      </c>
      <c r="C214" s="34">
        <v>1.382</v>
      </c>
      <c r="D214" s="35" t="s">
        <v>48</v>
      </c>
      <c r="E214" s="35" t="s">
        <v>49</v>
      </c>
      <c r="F214" s="33" t="s">
        <v>322</v>
      </c>
      <c r="G214" s="36">
        <v>1.11</v>
      </c>
      <c r="H214" s="32" t="s">
        <v>51</v>
      </c>
      <c r="I214" s="37" t="s">
        <v>51</v>
      </c>
      <c r="K214" s="31"/>
    </row>
    <row r="215" ht="13.5" customHeight="1">
      <c r="A215" s="32" t="s">
        <v>240</v>
      </c>
      <c r="B215" s="33" t="s">
        <v>324</v>
      </c>
      <c r="C215" s="34">
        <v>0.44</v>
      </c>
      <c r="D215" s="35" t="s">
        <v>58</v>
      </c>
      <c r="E215" s="35" t="s">
        <v>62</v>
      </c>
      <c r="F215" s="33" t="s">
        <v>322</v>
      </c>
      <c r="G215" s="36">
        <v>1.11</v>
      </c>
      <c r="H215" s="32" t="s">
        <v>51</v>
      </c>
      <c r="I215" s="37" t="s">
        <v>51</v>
      </c>
      <c r="K215" s="31"/>
    </row>
    <row r="216" ht="13.5" customHeight="1">
      <c r="A216" s="32" t="s">
        <v>240</v>
      </c>
      <c r="B216" s="33" t="s">
        <v>325</v>
      </c>
      <c r="C216" s="34">
        <v>1.112</v>
      </c>
      <c r="D216" s="35" t="s">
        <v>48</v>
      </c>
      <c r="E216" s="35" t="s">
        <v>49</v>
      </c>
      <c r="F216" s="33" t="s">
        <v>322</v>
      </c>
      <c r="G216" s="36">
        <v>1.11</v>
      </c>
      <c r="H216" s="32" t="s">
        <v>51</v>
      </c>
      <c r="I216" s="37" t="s">
        <v>51</v>
      </c>
      <c r="K216" s="31"/>
    </row>
    <row r="217" ht="13.5" customHeight="1">
      <c r="A217" s="32" t="s">
        <v>240</v>
      </c>
      <c r="B217" s="33" t="s">
        <v>326</v>
      </c>
      <c r="C217" s="34">
        <v>0.47</v>
      </c>
      <c r="D217" s="35" t="s">
        <v>58</v>
      </c>
      <c r="E217" s="35" t="s">
        <v>62</v>
      </c>
      <c r="F217" s="33" t="s">
        <v>322</v>
      </c>
      <c r="G217" s="36">
        <v>1.11</v>
      </c>
      <c r="H217" s="32" t="s">
        <v>51</v>
      </c>
      <c r="I217" s="37" t="s">
        <v>51</v>
      </c>
      <c r="K217" s="31"/>
    </row>
    <row r="218" ht="13.5" customHeight="1">
      <c r="A218" s="32" t="s">
        <v>240</v>
      </c>
      <c r="B218" s="33" t="s">
        <v>327</v>
      </c>
      <c r="C218" s="34">
        <v>0.8</v>
      </c>
      <c r="D218" s="35" t="s">
        <v>58</v>
      </c>
      <c r="E218" s="35" t="s">
        <v>62</v>
      </c>
      <c r="F218" s="33" t="s">
        <v>322</v>
      </c>
      <c r="G218" s="36">
        <v>1.11</v>
      </c>
      <c r="H218" s="32" t="s">
        <v>51</v>
      </c>
      <c r="I218" s="37" t="s">
        <v>51</v>
      </c>
      <c r="K218" s="31"/>
    </row>
    <row r="219" ht="13.5" customHeight="1">
      <c r="A219" s="32" t="s">
        <v>240</v>
      </c>
      <c r="B219" s="33" t="s">
        <v>328</v>
      </c>
      <c r="C219" s="34">
        <v>0.8305</v>
      </c>
      <c r="D219" s="35" t="s">
        <v>48</v>
      </c>
      <c r="E219" s="35" t="s">
        <v>49</v>
      </c>
      <c r="F219" s="33" t="s">
        <v>322</v>
      </c>
      <c r="G219" s="36">
        <v>1.11</v>
      </c>
      <c r="H219" s="32" t="s">
        <v>51</v>
      </c>
      <c r="I219" s="37" t="s">
        <v>51</v>
      </c>
      <c r="K219" s="31"/>
    </row>
    <row r="220" ht="13.5" customHeight="1">
      <c r="A220" s="32" t="s">
        <v>240</v>
      </c>
      <c r="B220" s="33" t="s">
        <v>329</v>
      </c>
      <c r="C220" s="34">
        <v>1.6</v>
      </c>
      <c r="D220" s="35" t="s">
        <v>48</v>
      </c>
      <c r="E220" s="35" t="s">
        <v>49</v>
      </c>
      <c r="F220" s="33" t="s">
        <v>322</v>
      </c>
      <c r="G220" s="36">
        <v>1.11</v>
      </c>
      <c r="H220" s="32" t="s">
        <v>51</v>
      </c>
      <c r="I220" s="37" t="s">
        <v>51</v>
      </c>
      <c r="K220" s="31"/>
    </row>
    <row r="221" ht="13.5" customHeight="1">
      <c r="A221" s="32" t="s">
        <v>240</v>
      </c>
      <c r="B221" s="33" t="s">
        <v>330</v>
      </c>
      <c r="C221" s="34">
        <v>2.06</v>
      </c>
      <c r="D221" s="35" t="s">
        <v>48</v>
      </c>
      <c r="E221" s="35" t="s">
        <v>49</v>
      </c>
      <c r="F221" s="33" t="s">
        <v>322</v>
      </c>
      <c r="G221" s="36">
        <v>1.11</v>
      </c>
      <c r="H221" s="32" t="s">
        <v>51</v>
      </c>
      <c r="I221" s="37" t="s">
        <v>51</v>
      </c>
      <c r="K221" s="31"/>
    </row>
    <row r="222" ht="13.5" customHeight="1">
      <c r="A222" s="32" t="s">
        <v>240</v>
      </c>
      <c r="B222" s="33" t="s">
        <v>331</v>
      </c>
      <c r="C222" s="34">
        <v>2.188780487804878</v>
      </c>
      <c r="D222" s="35" t="s">
        <v>48</v>
      </c>
      <c r="E222" s="35" t="s">
        <v>49</v>
      </c>
      <c r="F222" s="33" t="s">
        <v>331</v>
      </c>
      <c r="G222" s="36">
        <v>2.19</v>
      </c>
      <c r="H222" s="32" t="s">
        <v>51</v>
      </c>
      <c r="I222" s="37" t="s">
        <v>51</v>
      </c>
      <c r="K222" s="31"/>
    </row>
    <row r="223" ht="13.5" customHeight="1">
      <c r="A223" s="32" t="s">
        <v>240</v>
      </c>
      <c r="B223" s="33" t="s">
        <v>332</v>
      </c>
      <c r="C223" s="34">
        <v>0.782</v>
      </c>
      <c r="D223" s="35" t="s">
        <v>58</v>
      </c>
      <c r="E223" s="35" t="s">
        <v>62</v>
      </c>
      <c r="F223" s="33" t="s">
        <v>333</v>
      </c>
      <c r="G223" s="36">
        <v>0.88</v>
      </c>
      <c r="H223" s="32" t="s">
        <v>51</v>
      </c>
      <c r="I223" s="37" t="s">
        <v>51</v>
      </c>
      <c r="K223" s="31"/>
    </row>
    <row r="224" ht="13.5" customHeight="1">
      <c r="A224" s="32" t="s">
        <v>240</v>
      </c>
      <c r="B224" s="33" t="s">
        <v>334</v>
      </c>
      <c r="C224" s="34">
        <v>0.88</v>
      </c>
      <c r="D224" s="35" t="s">
        <v>58</v>
      </c>
      <c r="E224" s="35" t="s">
        <v>62</v>
      </c>
      <c r="F224" s="33" t="s">
        <v>333</v>
      </c>
      <c r="G224" s="36">
        <v>0.88</v>
      </c>
      <c r="H224" s="32" t="s">
        <v>51</v>
      </c>
      <c r="I224" s="37" t="s">
        <v>51</v>
      </c>
      <c r="K224" s="31"/>
    </row>
    <row r="225" ht="13.5" customHeight="1">
      <c r="A225" s="32" t="s">
        <v>240</v>
      </c>
      <c r="B225" s="33" t="s">
        <v>335</v>
      </c>
      <c r="C225" s="34">
        <v>1.1595</v>
      </c>
      <c r="D225" s="35" t="s">
        <v>58</v>
      </c>
      <c r="E225" s="35" t="s">
        <v>62</v>
      </c>
      <c r="F225" s="33" t="s">
        <v>333</v>
      </c>
      <c r="G225" s="36">
        <v>0.88</v>
      </c>
      <c r="H225" s="32" t="s">
        <v>51</v>
      </c>
      <c r="I225" s="37" t="s">
        <v>51</v>
      </c>
      <c r="K225" s="31"/>
    </row>
    <row r="226" ht="13.5" customHeight="1">
      <c r="A226" s="32" t="s">
        <v>240</v>
      </c>
      <c r="B226" s="33" t="s">
        <v>336</v>
      </c>
      <c r="C226" s="34">
        <v>0.8</v>
      </c>
      <c r="D226" s="35" t="s">
        <v>58</v>
      </c>
      <c r="E226" s="35" t="s">
        <v>62</v>
      </c>
      <c r="F226" s="33" t="s">
        <v>337</v>
      </c>
      <c r="G226" s="36">
        <v>0.84</v>
      </c>
      <c r="H226" s="32" t="s">
        <v>51</v>
      </c>
      <c r="I226" s="37" t="s">
        <v>51</v>
      </c>
      <c r="K226" s="31"/>
    </row>
    <row r="227" ht="13.5" customHeight="1">
      <c r="A227" s="32" t="s">
        <v>240</v>
      </c>
      <c r="B227" s="33" t="s">
        <v>338</v>
      </c>
      <c r="C227" s="34">
        <v>0.88</v>
      </c>
      <c r="D227" s="35" t="s">
        <v>58</v>
      </c>
      <c r="E227" s="35" t="s">
        <v>62</v>
      </c>
      <c r="F227" s="33" t="s">
        <v>337</v>
      </c>
      <c r="G227" s="36">
        <v>0.84</v>
      </c>
      <c r="H227" s="32" t="s">
        <v>51</v>
      </c>
      <c r="I227" s="37" t="s">
        <v>51</v>
      </c>
      <c r="K227" s="31"/>
    </row>
    <row r="228" ht="13.5" customHeight="1">
      <c r="A228" s="32" t="s">
        <v>240</v>
      </c>
      <c r="B228" s="33" t="s">
        <v>339</v>
      </c>
      <c r="C228" s="34">
        <v>0.24</v>
      </c>
      <c r="D228" s="35" t="s">
        <v>48</v>
      </c>
      <c r="E228" s="35" t="s">
        <v>49</v>
      </c>
      <c r="F228" s="33" t="s">
        <v>340</v>
      </c>
      <c r="G228" s="36">
        <v>0.27</v>
      </c>
      <c r="H228" s="32" t="s">
        <v>51</v>
      </c>
      <c r="I228" s="37" t="s">
        <v>51</v>
      </c>
      <c r="K228" s="31"/>
    </row>
    <row r="229" ht="13.5" customHeight="1">
      <c r="A229" s="32" t="s">
        <v>240</v>
      </c>
      <c r="B229" s="33" t="s">
        <v>341</v>
      </c>
      <c r="C229" s="34">
        <v>0.29</v>
      </c>
      <c r="D229" s="35" t="s">
        <v>58</v>
      </c>
      <c r="E229" s="35" t="s">
        <v>62</v>
      </c>
      <c r="F229" s="33" t="s">
        <v>340</v>
      </c>
      <c r="G229" s="36">
        <v>0.27</v>
      </c>
      <c r="H229" s="32" t="s">
        <v>51</v>
      </c>
      <c r="I229" s="37" t="s">
        <v>51</v>
      </c>
      <c r="K229" s="31"/>
    </row>
    <row r="230" ht="13.5" customHeight="1">
      <c r="A230" s="32" t="s">
        <v>240</v>
      </c>
      <c r="B230" s="33" t="s">
        <v>342</v>
      </c>
      <c r="C230" s="34">
        <v>0.27</v>
      </c>
      <c r="D230" s="35" t="s">
        <v>58</v>
      </c>
      <c r="E230" s="35" t="s">
        <v>62</v>
      </c>
      <c r="F230" s="33" t="s">
        <v>340</v>
      </c>
      <c r="G230" s="36">
        <v>0.27</v>
      </c>
      <c r="H230" s="32" t="s">
        <v>51</v>
      </c>
      <c r="I230" s="37" t="s">
        <v>51</v>
      </c>
      <c r="K230" s="31"/>
    </row>
    <row r="231" ht="13.5" customHeight="1">
      <c r="A231" s="32" t="s">
        <v>240</v>
      </c>
      <c r="B231" s="33" t="s">
        <v>343</v>
      </c>
      <c r="C231" s="34">
        <v>2.54609375</v>
      </c>
      <c r="D231" s="35" t="s">
        <v>48</v>
      </c>
      <c r="E231" s="35" t="s">
        <v>49</v>
      </c>
      <c r="F231" s="33" t="s">
        <v>344</v>
      </c>
      <c r="G231" s="36">
        <v>2.55</v>
      </c>
      <c r="H231" s="32" t="s">
        <v>51</v>
      </c>
      <c r="I231" s="37" t="s">
        <v>51</v>
      </c>
      <c r="K231" s="31"/>
    </row>
    <row r="232" ht="13.5" customHeight="1">
      <c r="A232" s="32" t="s">
        <v>240</v>
      </c>
      <c r="B232" s="33" t="s">
        <v>345</v>
      </c>
      <c r="C232" s="34">
        <v>2.115</v>
      </c>
      <c r="D232" s="35" t="s">
        <v>48</v>
      </c>
      <c r="E232" s="35" t="s">
        <v>229</v>
      </c>
      <c r="F232" s="33" t="s">
        <v>344</v>
      </c>
      <c r="G232" s="36">
        <v>2.55</v>
      </c>
      <c r="H232" s="32" t="s">
        <v>51</v>
      </c>
      <c r="I232" s="37" t="s">
        <v>51</v>
      </c>
      <c r="K232" s="31"/>
    </row>
    <row r="233" ht="13.5" customHeight="1">
      <c r="A233" s="32" t="s">
        <v>240</v>
      </c>
      <c r="B233" s="33" t="s">
        <v>346</v>
      </c>
      <c r="C233" s="34">
        <v>2.67</v>
      </c>
      <c r="D233" s="35" t="s">
        <v>48</v>
      </c>
      <c r="E233" s="35" t="s">
        <v>49</v>
      </c>
      <c r="F233" s="33" t="s">
        <v>344</v>
      </c>
      <c r="G233" s="36">
        <v>2.55</v>
      </c>
      <c r="H233" s="32" t="s">
        <v>51</v>
      </c>
      <c r="I233" s="37" t="s">
        <v>51</v>
      </c>
      <c r="K233" s="31"/>
    </row>
    <row r="234" ht="13.5" customHeight="1">
      <c r="A234" s="32" t="s">
        <v>240</v>
      </c>
      <c r="B234" s="33" t="s">
        <v>347</v>
      </c>
      <c r="C234" s="34">
        <v>3.725</v>
      </c>
      <c r="D234" s="35" t="s">
        <v>48</v>
      </c>
      <c r="E234" s="35" t="s">
        <v>49</v>
      </c>
      <c r="F234" s="33" t="s">
        <v>344</v>
      </c>
      <c r="G234" s="36">
        <v>2.55</v>
      </c>
      <c r="H234" s="32" t="s">
        <v>51</v>
      </c>
      <c r="I234" s="37" t="s">
        <v>51</v>
      </c>
      <c r="K234" s="31"/>
    </row>
    <row r="235" ht="13.5" customHeight="1">
      <c r="A235" s="32" t="s">
        <v>240</v>
      </c>
      <c r="B235" s="33" t="s">
        <v>348</v>
      </c>
      <c r="C235" s="34">
        <v>2.425</v>
      </c>
      <c r="D235" s="35" t="s">
        <v>48</v>
      </c>
      <c r="E235" s="35" t="s">
        <v>49</v>
      </c>
      <c r="F235" s="33" t="s">
        <v>344</v>
      </c>
      <c r="G235" s="36">
        <v>2.55</v>
      </c>
      <c r="H235" s="32" t="s">
        <v>51</v>
      </c>
      <c r="I235" s="37" t="s">
        <v>51</v>
      </c>
      <c r="K235" s="31"/>
    </row>
    <row r="236" ht="13.5" customHeight="1">
      <c r="A236" s="32" t="s">
        <v>240</v>
      </c>
      <c r="B236" s="33" t="s">
        <v>349</v>
      </c>
      <c r="C236" s="34">
        <v>0.32</v>
      </c>
      <c r="D236" s="35" t="s">
        <v>58</v>
      </c>
      <c r="E236" s="35" t="s">
        <v>62</v>
      </c>
      <c r="F236" s="33" t="s">
        <v>350</v>
      </c>
      <c r="G236" s="36">
        <v>1.18</v>
      </c>
      <c r="H236" s="32" t="s">
        <v>51</v>
      </c>
      <c r="I236" s="37" t="s">
        <v>51</v>
      </c>
      <c r="K236" s="31"/>
    </row>
    <row r="237" ht="13.5" customHeight="1">
      <c r="A237" s="32" t="s">
        <v>240</v>
      </c>
      <c r="B237" s="33" t="s">
        <v>351</v>
      </c>
      <c r="C237" s="34">
        <v>2.9</v>
      </c>
      <c r="D237" s="35" t="s">
        <v>58</v>
      </c>
      <c r="E237" s="35" t="s">
        <v>62</v>
      </c>
      <c r="F237" s="33" t="s">
        <v>350</v>
      </c>
      <c r="G237" s="36">
        <v>1.18</v>
      </c>
      <c r="H237" s="32" t="s">
        <v>51</v>
      </c>
      <c r="I237" s="37" t="s">
        <v>51</v>
      </c>
      <c r="K237" s="31"/>
    </row>
    <row r="238" ht="13.5" customHeight="1">
      <c r="A238" s="32" t="s">
        <v>240</v>
      </c>
      <c r="B238" s="33" t="s">
        <v>352</v>
      </c>
      <c r="C238" s="34">
        <v>1.175</v>
      </c>
      <c r="D238" s="35" t="s">
        <v>58</v>
      </c>
      <c r="E238" s="35" t="s">
        <v>62</v>
      </c>
      <c r="F238" s="33" t="s">
        <v>350</v>
      </c>
      <c r="G238" s="36">
        <v>1.18</v>
      </c>
      <c r="H238" s="32" t="s">
        <v>51</v>
      </c>
      <c r="I238" s="37" t="s">
        <v>51</v>
      </c>
      <c r="K238" s="31"/>
    </row>
    <row r="239" ht="13.5" customHeight="1">
      <c r="A239" s="32" t="s">
        <v>240</v>
      </c>
      <c r="B239" s="33" t="s">
        <v>353</v>
      </c>
      <c r="C239" s="34">
        <v>0.90855</v>
      </c>
      <c r="D239" s="35" t="s">
        <v>48</v>
      </c>
      <c r="E239" s="35" t="s">
        <v>49</v>
      </c>
      <c r="F239" s="33" t="s">
        <v>350</v>
      </c>
      <c r="G239" s="36">
        <v>1.18</v>
      </c>
      <c r="H239" s="32" t="s">
        <v>51</v>
      </c>
      <c r="I239" s="37" t="s">
        <v>51</v>
      </c>
      <c r="K239" s="31"/>
    </row>
    <row r="240" ht="13.5" customHeight="1">
      <c r="A240" s="32" t="s">
        <v>240</v>
      </c>
      <c r="B240" s="33" t="s">
        <v>354</v>
      </c>
      <c r="C240" s="34">
        <v>1.7714</v>
      </c>
      <c r="D240" s="35" t="s">
        <v>58</v>
      </c>
      <c r="E240" s="35" t="s">
        <v>62</v>
      </c>
      <c r="F240" s="33" t="s">
        <v>350</v>
      </c>
      <c r="G240" s="36">
        <v>1.18</v>
      </c>
      <c r="H240" s="32" t="s">
        <v>51</v>
      </c>
      <c r="I240" s="37" t="s">
        <v>51</v>
      </c>
      <c r="K240" s="31"/>
    </row>
    <row r="241" ht="13.5" customHeight="1">
      <c r="A241" s="32" t="s">
        <v>240</v>
      </c>
      <c r="B241" s="33" t="s">
        <v>355</v>
      </c>
      <c r="C241" s="34">
        <v>0.83</v>
      </c>
      <c r="D241" s="35" t="s">
        <v>48</v>
      </c>
      <c r="E241" s="35" t="s">
        <v>49</v>
      </c>
      <c r="F241" s="33" t="s">
        <v>356</v>
      </c>
      <c r="G241" s="36">
        <v>0.33</v>
      </c>
      <c r="H241" s="32" t="s">
        <v>357</v>
      </c>
      <c r="I241" s="38">
        <v>0.83</v>
      </c>
      <c r="K241" s="31"/>
    </row>
    <row r="242" ht="13.5" customHeight="1">
      <c r="A242" s="32" t="s">
        <v>240</v>
      </c>
      <c r="B242" s="33" t="s">
        <v>358</v>
      </c>
      <c r="C242" s="34">
        <v>0.234</v>
      </c>
      <c r="D242" s="35" t="s">
        <v>48</v>
      </c>
      <c r="E242" s="35" t="s">
        <v>49</v>
      </c>
      <c r="F242" s="33" t="s">
        <v>356</v>
      </c>
      <c r="G242" s="36">
        <v>0.33</v>
      </c>
      <c r="H242" s="32" t="s">
        <v>359</v>
      </c>
      <c r="I242" s="38">
        <v>0.34</v>
      </c>
      <c r="K242" s="31"/>
    </row>
    <row r="243" ht="13.5" customHeight="1">
      <c r="A243" s="32" t="s">
        <v>240</v>
      </c>
      <c r="B243" s="33" t="s">
        <v>360</v>
      </c>
      <c r="C243" s="34">
        <v>0.41</v>
      </c>
      <c r="D243" s="35" t="s">
        <v>48</v>
      </c>
      <c r="E243" s="35" t="s">
        <v>49</v>
      </c>
      <c r="F243" s="33" t="s">
        <v>356</v>
      </c>
      <c r="G243" s="36">
        <v>0.33</v>
      </c>
      <c r="H243" s="32" t="s">
        <v>359</v>
      </c>
      <c r="I243" s="38">
        <v>0.34</v>
      </c>
      <c r="K243" s="31"/>
    </row>
    <row r="244" ht="13.5" customHeight="1">
      <c r="A244" s="32" t="s">
        <v>240</v>
      </c>
      <c r="B244" s="33" t="s">
        <v>361</v>
      </c>
      <c r="C244" s="34">
        <v>0.338</v>
      </c>
      <c r="D244" s="35" t="s">
        <v>48</v>
      </c>
      <c r="E244" s="35" t="s">
        <v>49</v>
      </c>
      <c r="F244" s="33" t="s">
        <v>356</v>
      </c>
      <c r="G244" s="36">
        <v>0.33</v>
      </c>
      <c r="H244" s="32" t="s">
        <v>359</v>
      </c>
      <c r="I244" s="38">
        <v>0.34</v>
      </c>
      <c r="K244" s="31"/>
    </row>
    <row r="245" ht="13.5" customHeight="1">
      <c r="A245" s="32" t="s">
        <v>240</v>
      </c>
      <c r="B245" s="33" t="s">
        <v>362</v>
      </c>
      <c r="C245" s="34">
        <v>0.245</v>
      </c>
      <c r="D245" s="35" t="s">
        <v>58</v>
      </c>
      <c r="E245" s="35" t="s">
        <v>293</v>
      </c>
      <c r="F245" s="33" t="s">
        <v>356</v>
      </c>
      <c r="G245" s="36">
        <v>0.33</v>
      </c>
      <c r="H245" s="32" t="s">
        <v>363</v>
      </c>
      <c r="I245" s="38">
        <v>0.25</v>
      </c>
      <c r="K245" s="31"/>
    </row>
    <row r="246" ht="13.5" customHeight="1">
      <c r="A246" s="32" t="s">
        <v>240</v>
      </c>
      <c r="B246" s="33" t="s">
        <v>364</v>
      </c>
      <c r="C246" s="34">
        <v>0.235</v>
      </c>
      <c r="D246" s="35" t="s">
        <v>48</v>
      </c>
      <c r="E246" s="35" t="s">
        <v>49</v>
      </c>
      <c r="F246" s="33" t="s">
        <v>356</v>
      </c>
      <c r="G246" s="36">
        <v>0.33</v>
      </c>
      <c r="H246" s="32" t="s">
        <v>363</v>
      </c>
      <c r="I246" s="38">
        <v>0.25</v>
      </c>
      <c r="K246" s="31"/>
    </row>
    <row r="247" ht="13.5" customHeight="1">
      <c r="A247" s="32" t="s">
        <v>240</v>
      </c>
      <c r="B247" s="33" t="s">
        <v>365</v>
      </c>
      <c r="C247" s="34">
        <v>0.708</v>
      </c>
      <c r="D247" s="35" t="s">
        <v>58</v>
      </c>
      <c r="E247" s="35" t="s">
        <v>293</v>
      </c>
      <c r="F247" s="33" t="s">
        <v>356</v>
      </c>
      <c r="G247" s="36">
        <v>0.33</v>
      </c>
      <c r="H247" s="32" t="s">
        <v>363</v>
      </c>
      <c r="I247" s="38">
        <v>0.25</v>
      </c>
      <c r="K247" s="31"/>
    </row>
    <row r="248" ht="13.5" customHeight="1">
      <c r="A248" s="32" t="s">
        <v>240</v>
      </c>
      <c r="B248" s="33" t="s">
        <v>366</v>
      </c>
      <c r="C248" s="34">
        <v>0.2223</v>
      </c>
      <c r="D248" s="35" t="s">
        <v>48</v>
      </c>
      <c r="E248" s="35" t="s">
        <v>49</v>
      </c>
      <c r="F248" s="33" t="s">
        <v>356</v>
      </c>
      <c r="G248" s="36">
        <v>0.33</v>
      </c>
      <c r="H248" s="32" t="s">
        <v>363</v>
      </c>
      <c r="I248" s="38">
        <v>0.25</v>
      </c>
      <c r="K248" s="31"/>
    </row>
    <row r="249" ht="13.5" customHeight="1">
      <c r="A249" s="32" t="s">
        <v>240</v>
      </c>
      <c r="B249" s="33" t="s">
        <v>367</v>
      </c>
      <c r="C249" s="34">
        <v>0.15379</v>
      </c>
      <c r="D249" s="35" t="s">
        <v>58</v>
      </c>
      <c r="E249" s="35" t="s">
        <v>293</v>
      </c>
      <c r="F249" s="33" t="s">
        <v>356</v>
      </c>
      <c r="G249" s="36">
        <v>0.33</v>
      </c>
      <c r="H249" s="32" t="s">
        <v>363</v>
      </c>
      <c r="I249" s="38">
        <v>0.25</v>
      </c>
      <c r="K249" s="31"/>
    </row>
    <row r="250" ht="13.5" customHeight="1">
      <c r="A250" s="32" t="s">
        <v>240</v>
      </c>
      <c r="B250" s="33" t="s">
        <v>368</v>
      </c>
      <c r="C250" s="34">
        <v>0.29</v>
      </c>
      <c r="D250" s="35" t="s">
        <v>58</v>
      </c>
      <c r="E250" s="35" t="s">
        <v>293</v>
      </c>
      <c r="F250" s="33" t="s">
        <v>356</v>
      </c>
      <c r="G250" s="36">
        <v>0.33</v>
      </c>
      <c r="H250" s="32" t="s">
        <v>363</v>
      </c>
      <c r="I250" s="38">
        <v>0.25</v>
      </c>
      <c r="K250" s="31"/>
    </row>
    <row r="251" ht="13.5" customHeight="1">
      <c r="A251" s="32" t="s">
        <v>240</v>
      </c>
      <c r="B251" s="33" t="s">
        <v>369</v>
      </c>
      <c r="C251" s="34">
        <v>0.35</v>
      </c>
      <c r="D251" s="35" t="s">
        <v>58</v>
      </c>
      <c r="E251" s="35" t="s">
        <v>293</v>
      </c>
      <c r="F251" s="33" t="s">
        <v>356</v>
      </c>
      <c r="G251" s="36">
        <v>0.33</v>
      </c>
      <c r="H251" s="32" t="s">
        <v>363</v>
      </c>
      <c r="I251" s="38">
        <v>0.25</v>
      </c>
      <c r="K251" s="31"/>
    </row>
    <row r="252" ht="13.5" customHeight="1">
      <c r="A252" s="32" t="s">
        <v>240</v>
      </c>
      <c r="B252" s="33" t="s">
        <v>370</v>
      </c>
      <c r="C252" s="34">
        <v>0.33</v>
      </c>
      <c r="D252" s="35" t="s">
        <v>58</v>
      </c>
      <c r="E252" s="35" t="s">
        <v>260</v>
      </c>
      <c r="F252" s="33" t="s">
        <v>356</v>
      </c>
      <c r="G252" s="36">
        <v>0.33</v>
      </c>
      <c r="H252" s="32" t="s">
        <v>371</v>
      </c>
      <c r="I252" s="38">
        <v>0.33</v>
      </c>
      <c r="K252" s="31"/>
    </row>
    <row r="253" ht="13.5" customHeight="1">
      <c r="A253" s="32" t="s">
        <v>240</v>
      </c>
      <c r="B253" s="33" t="s">
        <v>372</v>
      </c>
      <c r="C253" s="34">
        <v>0.57</v>
      </c>
      <c r="D253" s="35" t="s">
        <v>48</v>
      </c>
      <c r="E253" s="35" t="s">
        <v>49</v>
      </c>
      <c r="F253" s="33" t="s">
        <v>356</v>
      </c>
      <c r="G253" s="36">
        <v>0.33</v>
      </c>
      <c r="H253" s="32" t="s">
        <v>371</v>
      </c>
      <c r="I253" s="38">
        <v>0.33</v>
      </c>
      <c r="K253" s="31"/>
    </row>
    <row r="254" ht="13.5" customHeight="1">
      <c r="A254" s="32" t="s">
        <v>240</v>
      </c>
      <c r="B254" s="33" t="s">
        <v>373</v>
      </c>
      <c r="C254" s="34">
        <v>0.3075</v>
      </c>
      <c r="D254" s="35" t="s">
        <v>48</v>
      </c>
      <c r="E254" s="35" t="s">
        <v>49</v>
      </c>
      <c r="F254" s="33" t="s">
        <v>356</v>
      </c>
      <c r="G254" s="36">
        <v>0.33</v>
      </c>
      <c r="H254" s="32" t="s">
        <v>371</v>
      </c>
      <c r="I254" s="38">
        <v>0.33</v>
      </c>
      <c r="K254" s="31"/>
    </row>
    <row r="255" ht="13.5" customHeight="1">
      <c r="A255" s="32" t="s">
        <v>240</v>
      </c>
      <c r="B255" s="33" t="s">
        <v>374</v>
      </c>
      <c r="C255" s="34">
        <v>0.32</v>
      </c>
      <c r="D255" s="35" t="s">
        <v>58</v>
      </c>
      <c r="E255" s="35" t="s">
        <v>260</v>
      </c>
      <c r="F255" s="33" t="s">
        <v>356</v>
      </c>
      <c r="G255" s="36">
        <v>0.33</v>
      </c>
      <c r="H255" s="32" t="s">
        <v>371</v>
      </c>
      <c r="I255" s="38">
        <v>0.33</v>
      </c>
      <c r="K255" s="31"/>
    </row>
    <row r="256" ht="13.5" customHeight="1">
      <c r="A256" s="32" t="s">
        <v>240</v>
      </c>
      <c r="B256" s="33" t="s">
        <v>375</v>
      </c>
      <c r="C256" s="34">
        <v>0.27</v>
      </c>
      <c r="D256" s="35" t="s">
        <v>48</v>
      </c>
      <c r="E256" s="35" t="s">
        <v>49</v>
      </c>
      <c r="F256" s="33" t="s">
        <v>356</v>
      </c>
      <c r="G256" s="36">
        <v>0.33</v>
      </c>
      <c r="H256" s="32" t="s">
        <v>371</v>
      </c>
      <c r="I256" s="38">
        <v>0.33</v>
      </c>
      <c r="K256" s="31"/>
    </row>
    <row r="257" ht="13.5" customHeight="1">
      <c r="A257" s="32" t="s">
        <v>240</v>
      </c>
      <c r="B257" s="33" t="s">
        <v>376</v>
      </c>
      <c r="C257" s="34">
        <v>0.191</v>
      </c>
      <c r="D257" s="35" t="s">
        <v>48</v>
      </c>
      <c r="E257" s="35" t="s">
        <v>49</v>
      </c>
      <c r="F257" s="33" t="s">
        <v>356</v>
      </c>
      <c r="G257" s="36">
        <v>0.33</v>
      </c>
      <c r="H257" s="32" t="s">
        <v>371</v>
      </c>
      <c r="I257" s="38">
        <v>0.33</v>
      </c>
      <c r="K257" s="31"/>
    </row>
    <row r="258" ht="13.5" customHeight="1">
      <c r="A258" s="32" t="s">
        <v>240</v>
      </c>
      <c r="B258" s="33" t="s">
        <v>377</v>
      </c>
      <c r="C258" s="34">
        <v>0.48</v>
      </c>
      <c r="D258" s="35" t="s">
        <v>58</v>
      </c>
      <c r="E258" s="35" t="s">
        <v>260</v>
      </c>
      <c r="F258" s="33" t="s">
        <v>356</v>
      </c>
      <c r="G258" s="36">
        <v>0.33</v>
      </c>
      <c r="H258" s="32" t="s">
        <v>371</v>
      </c>
      <c r="I258" s="38">
        <v>0.33</v>
      </c>
      <c r="K258" s="31"/>
    </row>
    <row r="259" ht="13.5" customHeight="1">
      <c r="A259" s="32" t="s">
        <v>240</v>
      </c>
      <c r="B259" s="33" t="s">
        <v>378</v>
      </c>
      <c r="C259" s="34">
        <v>0.21</v>
      </c>
      <c r="D259" s="35" t="s">
        <v>48</v>
      </c>
      <c r="E259" s="35" t="s">
        <v>49</v>
      </c>
      <c r="F259" s="33" t="s">
        <v>356</v>
      </c>
      <c r="G259" s="36">
        <v>0.33</v>
      </c>
      <c r="H259" s="32" t="s">
        <v>371</v>
      </c>
      <c r="I259" s="38">
        <v>0.33</v>
      </c>
      <c r="K259" s="31"/>
    </row>
    <row r="260" ht="13.5" customHeight="1">
      <c r="A260" s="32" t="s">
        <v>240</v>
      </c>
      <c r="B260" s="33" t="s">
        <v>379</v>
      </c>
      <c r="C260" s="34">
        <v>0.6535</v>
      </c>
      <c r="D260" s="35" t="s">
        <v>48</v>
      </c>
      <c r="E260" s="35" t="s">
        <v>49</v>
      </c>
      <c r="F260" s="33" t="s">
        <v>356</v>
      </c>
      <c r="G260" s="36">
        <v>0.33</v>
      </c>
      <c r="H260" s="32" t="s">
        <v>371</v>
      </c>
      <c r="I260" s="38">
        <v>0.33</v>
      </c>
      <c r="K260" s="31"/>
    </row>
    <row r="261" ht="13.5" customHeight="1">
      <c r="A261" s="32" t="s">
        <v>240</v>
      </c>
      <c r="B261" s="33" t="s">
        <v>380</v>
      </c>
      <c r="C261" s="34">
        <v>0.2362540984</v>
      </c>
      <c r="D261" s="35" t="s">
        <v>48</v>
      </c>
      <c r="E261" s="35" t="s">
        <v>49</v>
      </c>
      <c r="F261" s="33" t="s">
        <v>356</v>
      </c>
      <c r="G261" s="36">
        <v>0.33</v>
      </c>
      <c r="H261" s="32" t="s">
        <v>371</v>
      </c>
      <c r="I261" s="38">
        <v>0.33</v>
      </c>
      <c r="K261" s="31"/>
    </row>
    <row r="262" ht="13.5" customHeight="1">
      <c r="A262" s="32" t="s">
        <v>240</v>
      </c>
      <c r="B262" s="33" t="s">
        <v>381</v>
      </c>
      <c r="C262" s="34">
        <v>0.4541</v>
      </c>
      <c r="D262" s="35" t="s">
        <v>48</v>
      </c>
      <c r="E262" s="35" t="s">
        <v>49</v>
      </c>
      <c r="F262" s="33" t="s">
        <v>356</v>
      </c>
      <c r="G262" s="36">
        <v>0.33</v>
      </c>
      <c r="H262" s="32" t="s">
        <v>371</v>
      </c>
      <c r="I262" s="38">
        <v>0.33</v>
      </c>
      <c r="K262" s="31"/>
    </row>
    <row r="263" ht="13.5" customHeight="1">
      <c r="A263" s="32" t="s">
        <v>240</v>
      </c>
      <c r="B263" s="33" t="s">
        <v>382</v>
      </c>
      <c r="C263" s="34">
        <v>0.535</v>
      </c>
      <c r="D263" s="35" t="s">
        <v>48</v>
      </c>
      <c r="E263" s="35" t="s">
        <v>49</v>
      </c>
      <c r="F263" s="33" t="s">
        <v>356</v>
      </c>
      <c r="G263" s="36">
        <v>0.33</v>
      </c>
      <c r="H263" s="32" t="s">
        <v>371</v>
      </c>
      <c r="I263" s="38">
        <v>0.33</v>
      </c>
      <c r="K263" s="31"/>
    </row>
    <row r="264" ht="13.5" customHeight="1">
      <c r="A264" s="32" t="s">
        <v>240</v>
      </c>
      <c r="B264" s="33" t="s">
        <v>383</v>
      </c>
      <c r="C264" s="34">
        <v>0.7</v>
      </c>
      <c r="D264" s="35" t="s">
        <v>48</v>
      </c>
      <c r="E264" s="35" t="s">
        <v>49</v>
      </c>
      <c r="F264" s="33" t="s">
        <v>356</v>
      </c>
      <c r="G264" s="36">
        <v>0.33</v>
      </c>
      <c r="H264" s="32" t="s">
        <v>371</v>
      </c>
      <c r="I264" s="38">
        <v>0.33</v>
      </c>
      <c r="K264" s="31"/>
    </row>
    <row r="265" ht="13.5" customHeight="1">
      <c r="A265" s="32" t="s">
        <v>384</v>
      </c>
      <c r="B265" s="33" t="s">
        <v>385</v>
      </c>
      <c r="C265" s="34">
        <v>3.49</v>
      </c>
      <c r="D265" s="35" t="s">
        <v>58</v>
      </c>
      <c r="E265" s="35" t="s">
        <v>62</v>
      </c>
      <c r="F265" s="33" t="s">
        <v>386</v>
      </c>
      <c r="G265" s="36">
        <v>5.194</v>
      </c>
      <c r="H265" s="32" t="s">
        <v>51</v>
      </c>
      <c r="I265" s="37" t="s">
        <v>51</v>
      </c>
      <c r="L265" s="31"/>
    </row>
    <row r="266" ht="13.5" customHeight="1">
      <c r="A266" s="32" t="s">
        <v>384</v>
      </c>
      <c r="B266" s="33" t="s">
        <v>387</v>
      </c>
      <c r="C266" s="34">
        <v>0.82065</v>
      </c>
      <c r="D266" s="35" t="s">
        <v>48</v>
      </c>
      <c r="E266" s="35" t="s">
        <v>49</v>
      </c>
      <c r="F266" s="33" t="s">
        <v>386</v>
      </c>
      <c r="G266" s="36">
        <v>5.194</v>
      </c>
      <c r="H266" s="32" t="s">
        <v>51</v>
      </c>
      <c r="I266" s="37" t="s">
        <v>51</v>
      </c>
      <c r="L266" s="31"/>
    </row>
    <row r="267" ht="13.5" customHeight="1">
      <c r="A267" s="32" t="s">
        <v>384</v>
      </c>
      <c r="B267" s="33" t="s">
        <v>388</v>
      </c>
      <c r="C267" s="34">
        <v>12.2922</v>
      </c>
      <c r="D267" s="35" t="s">
        <v>58</v>
      </c>
      <c r="E267" s="35" t="s">
        <v>62</v>
      </c>
      <c r="F267" s="33" t="s">
        <v>386</v>
      </c>
      <c r="G267" s="36">
        <v>5.194</v>
      </c>
      <c r="H267" s="32" t="s">
        <v>51</v>
      </c>
      <c r="I267" s="37" t="s">
        <v>51</v>
      </c>
      <c r="L267" s="31"/>
    </row>
    <row r="268" ht="13.5" customHeight="1">
      <c r="A268" s="32" t="s">
        <v>384</v>
      </c>
      <c r="B268" s="33" t="s">
        <v>389</v>
      </c>
      <c r="C268" s="34">
        <v>1.762</v>
      </c>
      <c r="D268" s="35" t="s">
        <v>58</v>
      </c>
      <c r="E268" s="35" t="s">
        <v>62</v>
      </c>
      <c r="F268" s="33" t="s">
        <v>386</v>
      </c>
      <c r="G268" s="36">
        <v>5.194</v>
      </c>
      <c r="H268" s="32" t="s">
        <v>51</v>
      </c>
      <c r="I268" s="37" t="s">
        <v>51</v>
      </c>
      <c r="K268" s="31"/>
    </row>
    <row r="269" ht="13.5" customHeight="1">
      <c r="A269" s="32" t="s">
        <v>384</v>
      </c>
      <c r="B269" s="33" t="s">
        <v>390</v>
      </c>
      <c r="C269" s="34">
        <v>8.93</v>
      </c>
      <c r="D269" s="35" t="s">
        <v>58</v>
      </c>
      <c r="E269" s="35" t="s">
        <v>62</v>
      </c>
      <c r="F269" s="33" t="s">
        <v>386</v>
      </c>
      <c r="G269" s="36">
        <v>5.194</v>
      </c>
      <c r="H269" s="32" t="s">
        <v>51</v>
      </c>
      <c r="I269" s="37" t="s">
        <v>51</v>
      </c>
      <c r="K269" s="31"/>
    </row>
    <row r="270" ht="13.5" customHeight="1">
      <c r="A270" s="32" t="s">
        <v>384</v>
      </c>
      <c r="B270" s="33" t="s">
        <v>391</v>
      </c>
      <c r="C270" s="34">
        <v>3.08</v>
      </c>
      <c r="D270" s="35" t="s">
        <v>48</v>
      </c>
      <c r="E270" s="35" t="s">
        <v>49</v>
      </c>
      <c r="F270" s="33" t="s">
        <v>386</v>
      </c>
      <c r="G270" s="36">
        <v>5.194</v>
      </c>
      <c r="H270" s="32" t="s">
        <v>51</v>
      </c>
      <c r="I270" s="37" t="s">
        <v>51</v>
      </c>
      <c r="K270" s="31"/>
    </row>
    <row r="271" ht="13.5" customHeight="1">
      <c r="A271" s="32" t="s">
        <v>384</v>
      </c>
      <c r="B271" s="33" t="s">
        <v>392</v>
      </c>
      <c r="C271" s="34">
        <v>6.017</v>
      </c>
      <c r="D271" s="35" t="s">
        <v>58</v>
      </c>
      <c r="E271" s="35" t="s">
        <v>62</v>
      </c>
      <c r="F271" s="33" t="s">
        <v>386</v>
      </c>
      <c r="G271" s="36">
        <v>5.194</v>
      </c>
      <c r="H271" s="32" t="s">
        <v>51</v>
      </c>
      <c r="I271" s="37" t="s">
        <v>51</v>
      </c>
      <c r="K271" s="31"/>
    </row>
    <row r="272" ht="13.5" customHeight="1">
      <c r="A272" s="32" t="s">
        <v>384</v>
      </c>
      <c r="B272" s="33" t="s">
        <v>393</v>
      </c>
      <c r="C272" s="34">
        <v>3.88</v>
      </c>
      <c r="D272" s="35" t="s">
        <v>58</v>
      </c>
      <c r="E272" s="35" t="s">
        <v>62</v>
      </c>
      <c r="F272" s="33" t="s">
        <v>386</v>
      </c>
      <c r="G272" s="36">
        <v>5.194</v>
      </c>
      <c r="H272" s="32" t="s">
        <v>51</v>
      </c>
      <c r="I272" s="37" t="s">
        <v>51</v>
      </c>
      <c r="K272" s="31"/>
    </row>
    <row r="273" ht="13.5" customHeight="1">
      <c r="A273" s="32" t="s">
        <v>384</v>
      </c>
      <c r="B273" s="33" t="s">
        <v>394</v>
      </c>
      <c r="C273" s="34">
        <v>4.988</v>
      </c>
      <c r="D273" s="35" t="s">
        <v>48</v>
      </c>
      <c r="E273" s="35" t="s">
        <v>49</v>
      </c>
      <c r="F273" s="33" t="s">
        <v>386</v>
      </c>
      <c r="G273" s="36">
        <v>5.194</v>
      </c>
      <c r="H273" s="32" t="s">
        <v>51</v>
      </c>
      <c r="I273" s="37" t="s">
        <v>51</v>
      </c>
      <c r="K273" s="31"/>
    </row>
    <row r="274" ht="13.5" customHeight="1">
      <c r="A274" s="32" t="s">
        <v>384</v>
      </c>
      <c r="B274" s="33" t="s">
        <v>395</v>
      </c>
      <c r="C274" s="34">
        <v>6.406</v>
      </c>
      <c r="D274" s="35" t="s">
        <v>58</v>
      </c>
      <c r="E274" s="35" t="s">
        <v>62</v>
      </c>
      <c r="F274" s="33" t="s">
        <v>386</v>
      </c>
      <c r="G274" s="36">
        <v>5.194</v>
      </c>
      <c r="H274" s="32" t="s">
        <v>51</v>
      </c>
      <c r="I274" s="37" t="s">
        <v>51</v>
      </c>
      <c r="K274" s="31"/>
    </row>
    <row r="275" ht="13.5" customHeight="1">
      <c r="A275" s="32" t="s">
        <v>384</v>
      </c>
      <c r="B275" s="33" t="s">
        <v>396</v>
      </c>
      <c r="C275" s="34">
        <v>2.56</v>
      </c>
      <c r="D275" s="35" t="s">
        <v>58</v>
      </c>
      <c r="E275" s="35" t="s">
        <v>62</v>
      </c>
      <c r="F275" s="33" t="s">
        <v>386</v>
      </c>
      <c r="G275" s="36">
        <v>5.194</v>
      </c>
      <c r="H275" s="32" t="s">
        <v>51</v>
      </c>
      <c r="I275" s="37" t="s">
        <v>51</v>
      </c>
      <c r="K275" s="31"/>
    </row>
    <row r="276" ht="13.5" customHeight="1">
      <c r="A276" s="32" t="s">
        <v>384</v>
      </c>
      <c r="B276" s="33" t="s">
        <v>397</v>
      </c>
      <c r="C276" s="34">
        <v>8.0086</v>
      </c>
      <c r="D276" s="35" t="s">
        <v>58</v>
      </c>
      <c r="E276" s="35" t="s">
        <v>62</v>
      </c>
      <c r="F276" s="33" t="s">
        <v>386</v>
      </c>
      <c r="G276" s="36">
        <v>5.194</v>
      </c>
      <c r="H276" s="32" t="s">
        <v>51</v>
      </c>
      <c r="I276" s="37" t="s">
        <v>51</v>
      </c>
      <c r="K276" s="31"/>
    </row>
    <row r="277" ht="13.5" customHeight="1">
      <c r="A277" s="32" t="s">
        <v>384</v>
      </c>
      <c r="B277" s="33" t="s">
        <v>398</v>
      </c>
      <c r="C277" s="34">
        <v>3.1</v>
      </c>
      <c r="D277" s="35" t="s">
        <v>58</v>
      </c>
      <c r="E277" s="35" t="s">
        <v>62</v>
      </c>
      <c r="F277" s="33" t="s">
        <v>386</v>
      </c>
      <c r="G277" s="36">
        <v>5.194</v>
      </c>
      <c r="H277" s="32" t="s">
        <v>51</v>
      </c>
      <c r="I277" s="37" t="s">
        <v>51</v>
      </c>
      <c r="K277" s="31"/>
    </row>
    <row r="278" ht="13.5" customHeight="1">
      <c r="A278" s="32" t="s">
        <v>384</v>
      </c>
      <c r="B278" s="33" t="s">
        <v>399</v>
      </c>
      <c r="C278" s="34">
        <v>10.4006</v>
      </c>
      <c r="D278" s="35" t="s">
        <v>48</v>
      </c>
      <c r="E278" s="35" t="s">
        <v>49</v>
      </c>
      <c r="F278" s="33" t="s">
        <v>386</v>
      </c>
      <c r="G278" s="36">
        <v>5.194</v>
      </c>
      <c r="H278" s="32" t="s">
        <v>51</v>
      </c>
      <c r="I278" s="37" t="s">
        <v>51</v>
      </c>
      <c r="K278" s="31"/>
    </row>
    <row r="279" ht="13.5" customHeight="1">
      <c r="A279" s="32" t="s">
        <v>384</v>
      </c>
      <c r="B279" s="33" t="s">
        <v>400</v>
      </c>
      <c r="C279" s="34">
        <v>1.242</v>
      </c>
      <c r="D279" s="35" t="s">
        <v>48</v>
      </c>
      <c r="E279" s="35" t="s">
        <v>49</v>
      </c>
      <c r="F279" s="33" t="s">
        <v>386</v>
      </c>
      <c r="G279" s="36">
        <v>5.194</v>
      </c>
      <c r="H279" s="32" t="s">
        <v>51</v>
      </c>
      <c r="I279" s="37" t="s">
        <v>51</v>
      </c>
      <c r="K279" s="31"/>
    </row>
    <row r="280" ht="13.5" customHeight="1">
      <c r="A280" s="32" t="s">
        <v>384</v>
      </c>
      <c r="B280" s="33" t="s">
        <v>401</v>
      </c>
      <c r="C280" s="34">
        <v>6.4486</v>
      </c>
      <c r="D280" s="35" t="s">
        <v>58</v>
      </c>
      <c r="E280" s="35" t="s">
        <v>62</v>
      </c>
      <c r="F280" s="33" t="s">
        <v>386</v>
      </c>
      <c r="G280" s="36">
        <v>5.194</v>
      </c>
      <c r="H280" s="32" t="s">
        <v>51</v>
      </c>
      <c r="I280" s="37" t="s">
        <v>51</v>
      </c>
      <c r="K280" s="31"/>
    </row>
    <row r="281" ht="13.5" customHeight="1">
      <c r="A281" s="32" t="s">
        <v>384</v>
      </c>
      <c r="B281" s="33" t="s">
        <v>402</v>
      </c>
      <c r="C281" s="34">
        <v>1.8</v>
      </c>
      <c r="D281" s="35" t="s">
        <v>48</v>
      </c>
      <c r="E281" s="35" t="s">
        <v>49</v>
      </c>
      <c r="F281" s="33" t="s">
        <v>386</v>
      </c>
      <c r="G281" s="36">
        <v>5.194</v>
      </c>
      <c r="H281" s="32" t="s">
        <v>51</v>
      </c>
      <c r="I281" s="37" t="s">
        <v>51</v>
      </c>
      <c r="K281" s="31"/>
    </row>
    <row r="282" ht="13.5" customHeight="1">
      <c r="A282" s="32" t="s">
        <v>384</v>
      </c>
      <c r="B282" s="33" t="s">
        <v>403</v>
      </c>
      <c r="C282" s="34">
        <v>14.1544</v>
      </c>
      <c r="D282" s="35" t="s">
        <v>58</v>
      </c>
      <c r="E282" s="35" t="s">
        <v>62</v>
      </c>
      <c r="F282" s="33" t="s">
        <v>386</v>
      </c>
      <c r="G282" s="36">
        <v>5.194</v>
      </c>
      <c r="H282" s="32" t="s">
        <v>51</v>
      </c>
      <c r="I282" s="37" t="s">
        <v>51</v>
      </c>
      <c r="K282" s="31"/>
    </row>
    <row r="283" ht="13.5" customHeight="1">
      <c r="A283" s="32" t="s">
        <v>384</v>
      </c>
      <c r="B283" s="33" t="s">
        <v>404</v>
      </c>
      <c r="C283" s="34">
        <v>1.0968</v>
      </c>
      <c r="D283" s="35" t="s">
        <v>58</v>
      </c>
      <c r="E283" s="35" t="s">
        <v>62</v>
      </c>
      <c r="F283" s="33" t="s">
        <v>386</v>
      </c>
      <c r="G283" s="36">
        <v>5.194</v>
      </c>
      <c r="H283" s="32" t="s">
        <v>51</v>
      </c>
      <c r="I283" s="37" t="s">
        <v>51</v>
      </c>
      <c r="K283" s="31"/>
    </row>
    <row r="284" ht="13.5" customHeight="1">
      <c r="A284" s="32" t="s">
        <v>384</v>
      </c>
      <c r="B284" s="33" t="s">
        <v>405</v>
      </c>
      <c r="C284" s="34">
        <v>6.13</v>
      </c>
      <c r="D284" s="35" t="s">
        <v>58</v>
      </c>
      <c r="E284" s="35" t="s">
        <v>62</v>
      </c>
      <c r="F284" s="33" t="s">
        <v>386</v>
      </c>
      <c r="G284" s="36">
        <v>5.194</v>
      </c>
      <c r="H284" s="32" t="s">
        <v>51</v>
      </c>
      <c r="I284" s="37" t="s">
        <v>51</v>
      </c>
      <c r="K284" s="31"/>
    </row>
    <row r="285" ht="13.5" customHeight="1">
      <c r="A285" s="32" t="s">
        <v>384</v>
      </c>
      <c r="B285" s="33" t="s">
        <v>406</v>
      </c>
      <c r="C285" s="34">
        <v>1.4</v>
      </c>
      <c r="D285" s="35" t="s">
        <v>58</v>
      </c>
      <c r="E285" s="35" t="s">
        <v>62</v>
      </c>
      <c r="F285" s="33" t="s">
        <v>386</v>
      </c>
      <c r="G285" s="36">
        <v>5.194</v>
      </c>
      <c r="H285" s="32" t="s">
        <v>51</v>
      </c>
      <c r="I285" s="37" t="s">
        <v>51</v>
      </c>
      <c r="K285" s="31"/>
    </row>
    <row r="286" ht="13.5" customHeight="1">
      <c r="A286" s="32" t="s">
        <v>384</v>
      </c>
      <c r="B286" s="33" t="s">
        <v>407</v>
      </c>
      <c r="C286" s="34">
        <v>6.6286</v>
      </c>
      <c r="D286" s="35" t="s">
        <v>58</v>
      </c>
      <c r="E286" s="35" t="s">
        <v>62</v>
      </c>
      <c r="F286" s="33" t="s">
        <v>386</v>
      </c>
      <c r="G286" s="36">
        <v>5.194</v>
      </c>
      <c r="H286" s="32" t="s">
        <v>51</v>
      </c>
      <c r="I286" s="37" t="s">
        <v>51</v>
      </c>
      <c r="K286" s="31"/>
    </row>
    <row r="287" ht="13.5" customHeight="1">
      <c r="A287" s="32" t="s">
        <v>384</v>
      </c>
      <c r="B287" s="33" t="s">
        <v>408</v>
      </c>
      <c r="C287" s="34">
        <v>11.436</v>
      </c>
      <c r="D287" s="35" t="s">
        <v>58</v>
      </c>
      <c r="E287" s="35" t="s">
        <v>62</v>
      </c>
      <c r="F287" s="33" t="s">
        <v>386</v>
      </c>
      <c r="G287" s="36">
        <v>5.194</v>
      </c>
      <c r="H287" s="32" t="s">
        <v>51</v>
      </c>
      <c r="I287" s="37" t="s">
        <v>51</v>
      </c>
      <c r="K287" s="31"/>
    </row>
    <row r="288" ht="13.5" customHeight="1">
      <c r="A288" s="32" t="s">
        <v>384</v>
      </c>
      <c r="B288" s="33" t="s">
        <v>409</v>
      </c>
      <c r="C288" s="34">
        <v>8.41</v>
      </c>
      <c r="D288" s="35" t="s">
        <v>58</v>
      </c>
      <c r="E288" s="35" t="s">
        <v>62</v>
      </c>
      <c r="F288" s="33" t="s">
        <v>386</v>
      </c>
      <c r="G288" s="36">
        <v>5.194</v>
      </c>
      <c r="H288" s="32" t="s">
        <v>51</v>
      </c>
      <c r="I288" s="37" t="s">
        <v>51</v>
      </c>
      <c r="K288" s="31"/>
    </row>
    <row r="289" ht="13.5" customHeight="1">
      <c r="A289" s="32" t="s">
        <v>384</v>
      </c>
      <c r="B289" s="33" t="s">
        <v>410</v>
      </c>
      <c r="C289" s="34">
        <v>6.94</v>
      </c>
      <c r="D289" s="35" t="s">
        <v>58</v>
      </c>
      <c r="E289" s="35" t="s">
        <v>62</v>
      </c>
      <c r="F289" s="33" t="s">
        <v>386</v>
      </c>
      <c r="G289" s="36">
        <v>5.194</v>
      </c>
      <c r="H289" s="32" t="s">
        <v>51</v>
      </c>
      <c r="I289" s="37" t="s">
        <v>51</v>
      </c>
      <c r="K289" s="31"/>
    </row>
    <row r="290" ht="13.5" customHeight="1">
      <c r="A290" s="32" t="s">
        <v>384</v>
      </c>
      <c r="B290" s="33" t="s">
        <v>411</v>
      </c>
      <c r="C290" s="34">
        <v>3.3734</v>
      </c>
      <c r="D290" s="35" t="s">
        <v>48</v>
      </c>
      <c r="E290" s="35" t="s">
        <v>49</v>
      </c>
      <c r="F290" s="33" t="s">
        <v>386</v>
      </c>
      <c r="G290" s="36">
        <v>5.194</v>
      </c>
      <c r="H290" s="32" t="s">
        <v>51</v>
      </c>
      <c r="I290" s="37" t="s">
        <v>51</v>
      </c>
      <c r="K290" s="31"/>
    </row>
    <row r="291" ht="13.5" customHeight="1">
      <c r="A291" s="32" t="s">
        <v>384</v>
      </c>
      <c r="B291" s="33" t="s">
        <v>412</v>
      </c>
      <c r="C291" s="34">
        <v>0.9</v>
      </c>
      <c r="D291" s="35" t="s">
        <v>48</v>
      </c>
      <c r="E291" s="35" t="s">
        <v>49</v>
      </c>
      <c r="F291" s="33" t="s">
        <v>386</v>
      </c>
      <c r="G291" s="36">
        <v>5.194</v>
      </c>
      <c r="H291" s="32" t="s">
        <v>51</v>
      </c>
      <c r="I291" s="37" t="s">
        <v>51</v>
      </c>
      <c r="K291" s="31"/>
    </row>
    <row r="292" ht="13.5" customHeight="1">
      <c r="A292" s="32" t="s">
        <v>384</v>
      </c>
      <c r="B292" s="33" t="s">
        <v>413</v>
      </c>
      <c r="C292" s="34">
        <v>3.6</v>
      </c>
      <c r="D292" s="35" t="s">
        <v>48</v>
      </c>
      <c r="E292" s="35" t="s">
        <v>49</v>
      </c>
      <c r="F292" s="33" t="s">
        <v>386</v>
      </c>
      <c r="G292" s="36">
        <v>5.194</v>
      </c>
      <c r="H292" s="32" t="s">
        <v>51</v>
      </c>
      <c r="I292" s="37" t="s">
        <v>51</v>
      </c>
      <c r="K292" s="31"/>
    </row>
    <row r="293" ht="13.5" customHeight="1">
      <c r="A293" s="32" t="s">
        <v>384</v>
      </c>
      <c r="B293" s="33" t="s">
        <v>414</v>
      </c>
      <c r="C293" s="34">
        <v>11.436</v>
      </c>
      <c r="D293" s="35" t="s">
        <v>58</v>
      </c>
      <c r="E293" s="35" t="s">
        <v>62</v>
      </c>
      <c r="F293" s="33" t="s">
        <v>386</v>
      </c>
      <c r="G293" s="36">
        <v>5.194</v>
      </c>
      <c r="H293" s="32" t="s">
        <v>51</v>
      </c>
      <c r="I293" s="37" t="s">
        <v>51</v>
      </c>
      <c r="K293" s="31"/>
    </row>
    <row r="294" ht="13.5" customHeight="1">
      <c r="A294" s="32" t="s">
        <v>384</v>
      </c>
      <c r="B294" s="33" t="s">
        <v>415</v>
      </c>
      <c r="C294" s="34">
        <v>5.4</v>
      </c>
      <c r="D294" s="35" t="s">
        <v>58</v>
      </c>
      <c r="E294" s="35" t="s">
        <v>62</v>
      </c>
      <c r="F294" s="33" t="s">
        <v>386</v>
      </c>
      <c r="G294" s="36">
        <v>5.194</v>
      </c>
      <c r="H294" s="32" t="s">
        <v>51</v>
      </c>
      <c r="I294" s="37" t="s">
        <v>51</v>
      </c>
      <c r="K294" s="31"/>
    </row>
    <row r="295" ht="13.5" customHeight="1">
      <c r="A295" s="32" t="s">
        <v>384</v>
      </c>
      <c r="B295" s="33" t="s">
        <v>416</v>
      </c>
      <c r="C295" s="34">
        <v>12.838</v>
      </c>
      <c r="D295" s="35" t="s">
        <v>58</v>
      </c>
      <c r="E295" s="35" t="s">
        <v>62</v>
      </c>
      <c r="F295" s="33" t="s">
        <v>386</v>
      </c>
      <c r="G295" s="36">
        <v>5.194</v>
      </c>
      <c r="H295" s="32" t="s">
        <v>51</v>
      </c>
      <c r="I295" s="37" t="s">
        <v>51</v>
      </c>
      <c r="K295" s="31"/>
    </row>
    <row r="296" ht="13.5" customHeight="1">
      <c r="A296" s="32" t="s">
        <v>384</v>
      </c>
      <c r="B296" s="33" t="s">
        <v>417</v>
      </c>
      <c r="C296" s="34">
        <v>4.2</v>
      </c>
      <c r="D296" s="35" t="s">
        <v>48</v>
      </c>
      <c r="E296" s="35" t="s">
        <v>49</v>
      </c>
      <c r="F296" s="33" t="s">
        <v>386</v>
      </c>
      <c r="G296" s="36">
        <v>5.194</v>
      </c>
      <c r="H296" s="32" t="s">
        <v>51</v>
      </c>
      <c r="I296" s="37" t="s">
        <v>51</v>
      </c>
      <c r="K296" s="31"/>
    </row>
    <row r="297" ht="13.5" customHeight="1">
      <c r="A297" s="32" t="s">
        <v>384</v>
      </c>
      <c r="B297" s="33" t="s">
        <v>418</v>
      </c>
      <c r="C297" s="34">
        <v>3.675625</v>
      </c>
      <c r="D297" s="35" t="s">
        <v>48</v>
      </c>
      <c r="E297" s="35" t="s">
        <v>49</v>
      </c>
      <c r="F297" s="33" t="s">
        <v>386</v>
      </c>
      <c r="G297" s="36">
        <v>5.194</v>
      </c>
      <c r="H297" s="32" t="s">
        <v>51</v>
      </c>
      <c r="I297" s="37" t="s">
        <v>51</v>
      </c>
      <c r="K297" s="31"/>
    </row>
    <row r="298" ht="13.5" customHeight="1">
      <c r="A298" s="32" t="s">
        <v>384</v>
      </c>
      <c r="B298" s="33" t="s">
        <v>419</v>
      </c>
      <c r="C298" s="34">
        <v>14.5136</v>
      </c>
      <c r="D298" s="35" t="s">
        <v>58</v>
      </c>
      <c r="E298" s="35" t="s">
        <v>62</v>
      </c>
      <c r="F298" s="33" t="s">
        <v>386</v>
      </c>
      <c r="G298" s="36">
        <v>5.194</v>
      </c>
      <c r="H298" s="32" t="s">
        <v>51</v>
      </c>
      <c r="I298" s="37" t="s">
        <v>51</v>
      </c>
      <c r="K298" s="31"/>
    </row>
    <row r="299" ht="13.5" customHeight="1">
      <c r="A299" s="32" t="s">
        <v>384</v>
      </c>
      <c r="B299" s="33" t="s">
        <v>420</v>
      </c>
      <c r="C299" s="34">
        <v>2.6632</v>
      </c>
      <c r="D299" s="35" t="s">
        <v>58</v>
      </c>
      <c r="E299" s="35" t="s">
        <v>62</v>
      </c>
      <c r="F299" s="33" t="s">
        <v>386</v>
      </c>
      <c r="G299" s="36">
        <v>5.194</v>
      </c>
      <c r="H299" s="32" t="s">
        <v>51</v>
      </c>
      <c r="I299" s="37" t="s">
        <v>51</v>
      </c>
      <c r="K299" s="31"/>
    </row>
    <row r="300" ht="13.5" customHeight="1">
      <c r="A300" s="32" t="s">
        <v>384</v>
      </c>
      <c r="B300" s="33" t="s">
        <v>421</v>
      </c>
      <c r="C300" s="34">
        <v>3.025</v>
      </c>
      <c r="D300" s="35" t="s">
        <v>48</v>
      </c>
      <c r="E300" s="35" t="s">
        <v>49</v>
      </c>
      <c r="F300" s="33" t="s">
        <v>422</v>
      </c>
      <c r="G300" s="36">
        <v>2.2</v>
      </c>
      <c r="H300" s="32" t="s">
        <v>51</v>
      </c>
      <c r="I300" s="37" t="s">
        <v>51</v>
      </c>
      <c r="K300" s="31"/>
    </row>
    <row r="301" ht="13.5" customHeight="1">
      <c r="A301" s="32" t="s">
        <v>384</v>
      </c>
      <c r="B301" s="33" t="s">
        <v>423</v>
      </c>
      <c r="C301" s="34">
        <v>2.260802469</v>
      </c>
      <c r="D301" s="35" t="s">
        <v>58</v>
      </c>
      <c r="E301" s="35" t="s">
        <v>62</v>
      </c>
      <c r="F301" s="33" t="s">
        <v>422</v>
      </c>
      <c r="G301" s="36">
        <v>2.2</v>
      </c>
      <c r="H301" s="32" t="s">
        <v>51</v>
      </c>
      <c r="I301" s="37" t="s">
        <v>51</v>
      </c>
      <c r="K301" s="31"/>
    </row>
    <row r="302" ht="13.5" customHeight="1">
      <c r="A302" s="32" t="s">
        <v>384</v>
      </c>
      <c r="B302" s="33" t="s">
        <v>424</v>
      </c>
      <c r="C302" s="34">
        <v>3.72</v>
      </c>
      <c r="D302" s="35" t="s">
        <v>58</v>
      </c>
      <c r="E302" s="35" t="s">
        <v>62</v>
      </c>
      <c r="F302" s="33" t="s">
        <v>422</v>
      </c>
      <c r="G302" s="36">
        <v>2.2</v>
      </c>
      <c r="H302" s="32" t="s">
        <v>51</v>
      </c>
      <c r="I302" s="37" t="s">
        <v>51</v>
      </c>
      <c r="K302" s="31"/>
    </row>
    <row r="303" ht="13.5" customHeight="1">
      <c r="A303" s="32" t="s">
        <v>384</v>
      </c>
      <c r="B303" s="33" t="s">
        <v>425</v>
      </c>
      <c r="C303" s="34">
        <v>1.295</v>
      </c>
      <c r="D303" s="35" t="s">
        <v>48</v>
      </c>
      <c r="E303" s="35" t="s">
        <v>49</v>
      </c>
      <c r="F303" s="33" t="s">
        <v>422</v>
      </c>
      <c r="G303" s="36">
        <v>2.2</v>
      </c>
      <c r="H303" s="32" t="s">
        <v>51</v>
      </c>
      <c r="I303" s="37" t="s">
        <v>51</v>
      </c>
      <c r="K303" s="31"/>
    </row>
    <row r="304" ht="13.5" customHeight="1">
      <c r="A304" s="32" t="s">
        <v>384</v>
      </c>
      <c r="B304" s="33" t="s">
        <v>426</v>
      </c>
      <c r="C304" s="34">
        <v>0.99</v>
      </c>
      <c r="D304" s="35" t="s">
        <v>58</v>
      </c>
      <c r="E304" s="35" t="s">
        <v>62</v>
      </c>
      <c r="F304" s="33" t="s">
        <v>422</v>
      </c>
      <c r="G304" s="36">
        <v>2.2</v>
      </c>
      <c r="H304" s="32" t="s">
        <v>51</v>
      </c>
      <c r="I304" s="37" t="s">
        <v>51</v>
      </c>
      <c r="K304" s="31"/>
    </row>
    <row r="305" ht="13.5" customHeight="1">
      <c r="A305" s="32" t="s">
        <v>384</v>
      </c>
      <c r="B305" s="33" t="s">
        <v>427</v>
      </c>
      <c r="C305" s="34">
        <v>1.04</v>
      </c>
      <c r="D305" s="35" t="s">
        <v>58</v>
      </c>
      <c r="E305" s="35" t="s">
        <v>62</v>
      </c>
      <c r="F305" s="33" t="s">
        <v>422</v>
      </c>
      <c r="G305" s="36">
        <v>2.2</v>
      </c>
      <c r="H305" s="32" t="s">
        <v>51</v>
      </c>
      <c r="I305" s="37" t="s">
        <v>51</v>
      </c>
      <c r="K305" s="31"/>
    </row>
    <row r="306" ht="13.5" customHeight="1">
      <c r="A306" s="32" t="s">
        <v>384</v>
      </c>
      <c r="B306" s="33" t="s">
        <v>428</v>
      </c>
      <c r="C306" s="34">
        <v>0.895</v>
      </c>
      <c r="D306" s="35" t="s">
        <v>58</v>
      </c>
      <c r="E306" s="35" t="s">
        <v>62</v>
      </c>
      <c r="F306" s="33" t="s">
        <v>422</v>
      </c>
      <c r="G306" s="36">
        <v>2.2</v>
      </c>
      <c r="H306" s="32" t="s">
        <v>51</v>
      </c>
      <c r="I306" s="37" t="s">
        <v>51</v>
      </c>
      <c r="K306" s="31"/>
    </row>
    <row r="307" ht="13.5" customHeight="1">
      <c r="A307" s="32" t="s">
        <v>384</v>
      </c>
      <c r="B307" s="33" t="s">
        <v>429</v>
      </c>
      <c r="C307" s="34">
        <v>2.14</v>
      </c>
      <c r="D307" s="35" t="s">
        <v>58</v>
      </c>
      <c r="E307" s="35" t="s">
        <v>62</v>
      </c>
      <c r="F307" s="33" t="s">
        <v>422</v>
      </c>
      <c r="G307" s="36">
        <v>2.2</v>
      </c>
      <c r="H307" s="32" t="s">
        <v>51</v>
      </c>
      <c r="I307" s="37" t="s">
        <v>51</v>
      </c>
      <c r="K307" s="31"/>
    </row>
    <row r="308" ht="13.5" customHeight="1">
      <c r="A308" s="32" t="s">
        <v>384</v>
      </c>
      <c r="B308" s="33" t="s">
        <v>430</v>
      </c>
      <c r="C308" s="34">
        <v>1.61</v>
      </c>
      <c r="D308" s="35" t="s">
        <v>48</v>
      </c>
      <c r="E308" s="35" t="s">
        <v>49</v>
      </c>
      <c r="F308" s="33" t="s">
        <v>422</v>
      </c>
      <c r="G308" s="36">
        <v>2.2</v>
      </c>
      <c r="H308" s="32" t="s">
        <v>51</v>
      </c>
      <c r="I308" s="37" t="s">
        <v>51</v>
      </c>
      <c r="K308" s="31"/>
    </row>
    <row r="309" ht="13.5" customHeight="1">
      <c r="A309" s="32" t="s">
        <v>384</v>
      </c>
      <c r="B309" s="33" t="s">
        <v>431</v>
      </c>
      <c r="C309" s="34">
        <v>14.278</v>
      </c>
      <c r="D309" s="35" t="s">
        <v>58</v>
      </c>
      <c r="E309" s="35" t="s">
        <v>62</v>
      </c>
      <c r="F309" s="33" t="s">
        <v>422</v>
      </c>
      <c r="G309" s="36">
        <v>2.2</v>
      </c>
      <c r="H309" s="32" t="s">
        <v>51</v>
      </c>
      <c r="I309" s="37" t="s">
        <v>51</v>
      </c>
      <c r="K309" s="31"/>
    </row>
    <row r="310" ht="13.5" customHeight="1">
      <c r="A310" s="32" t="s">
        <v>384</v>
      </c>
      <c r="B310" s="33" t="s">
        <v>432</v>
      </c>
      <c r="C310" s="34">
        <v>4.375</v>
      </c>
      <c r="D310" s="35" t="s">
        <v>58</v>
      </c>
      <c r="E310" s="35" t="s">
        <v>62</v>
      </c>
      <c r="F310" s="33" t="s">
        <v>422</v>
      </c>
      <c r="G310" s="36">
        <v>2.2</v>
      </c>
      <c r="H310" s="32" t="s">
        <v>51</v>
      </c>
      <c r="I310" s="37" t="s">
        <v>51</v>
      </c>
      <c r="K310" s="31"/>
    </row>
    <row r="311" ht="13.5" customHeight="1">
      <c r="A311" s="32" t="s">
        <v>384</v>
      </c>
      <c r="B311" s="33" t="s">
        <v>433</v>
      </c>
      <c r="C311" s="34">
        <v>2.64</v>
      </c>
      <c r="D311" s="35" t="s">
        <v>48</v>
      </c>
      <c r="E311" s="35" t="s">
        <v>49</v>
      </c>
      <c r="F311" s="33" t="s">
        <v>422</v>
      </c>
      <c r="G311" s="36">
        <v>2.2</v>
      </c>
      <c r="H311" s="32" t="s">
        <v>51</v>
      </c>
      <c r="I311" s="37" t="s">
        <v>51</v>
      </c>
      <c r="K311" s="31"/>
    </row>
    <row r="312" ht="13.5" customHeight="1">
      <c r="A312" s="32" t="s">
        <v>384</v>
      </c>
      <c r="B312" s="33" t="s">
        <v>434</v>
      </c>
      <c r="C312" s="34">
        <v>2.14</v>
      </c>
      <c r="D312" s="35" t="s">
        <v>58</v>
      </c>
      <c r="E312" s="35" t="s">
        <v>62</v>
      </c>
      <c r="F312" s="33" t="s">
        <v>435</v>
      </c>
      <c r="G312" s="36">
        <v>2.12</v>
      </c>
      <c r="H312" s="32" t="s">
        <v>51</v>
      </c>
      <c r="I312" s="37" t="s">
        <v>51</v>
      </c>
      <c r="K312" s="31"/>
    </row>
    <row r="313" ht="13.5" customHeight="1">
      <c r="A313" s="32" t="s">
        <v>384</v>
      </c>
      <c r="B313" s="33" t="s">
        <v>436</v>
      </c>
      <c r="C313" s="34">
        <v>2.14</v>
      </c>
      <c r="D313" s="35" t="s">
        <v>58</v>
      </c>
      <c r="E313" s="35" t="s">
        <v>62</v>
      </c>
      <c r="F313" s="33" t="s">
        <v>435</v>
      </c>
      <c r="G313" s="36">
        <v>2.12</v>
      </c>
      <c r="H313" s="32" t="s">
        <v>51</v>
      </c>
      <c r="I313" s="37" t="s">
        <v>51</v>
      </c>
      <c r="K313" s="31"/>
    </row>
    <row r="314" ht="13.5" customHeight="1">
      <c r="A314" s="32" t="s">
        <v>384</v>
      </c>
      <c r="B314" s="33" t="s">
        <v>437</v>
      </c>
      <c r="C314" s="34">
        <v>1.01654321</v>
      </c>
      <c r="D314" s="35" t="s">
        <v>58</v>
      </c>
      <c r="E314" s="35" t="s">
        <v>62</v>
      </c>
      <c r="F314" s="33" t="s">
        <v>435</v>
      </c>
      <c r="G314" s="36">
        <v>2.12</v>
      </c>
      <c r="H314" s="32" t="s">
        <v>51</v>
      </c>
      <c r="I314" s="37" t="s">
        <v>51</v>
      </c>
      <c r="K314" s="31"/>
    </row>
    <row r="315" ht="13.5" customHeight="1">
      <c r="A315" s="32" t="s">
        <v>384</v>
      </c>
      <c r="B315" s="33" t="s">
        <v>438</v>
      </c>
      <c r="C315" s="34">
        <v>2.1</v>
      </c>
      <c r="D315" s="35" t="s">
        <v>48</v>
      </c>
      <c r="E315" s="35" t="s">
        <v>49</v>
      </c>
      <c r="F315" s="33" t="s">
        <v>435</v>
      </c>
      <c r="G315" s="36">
        <v>2.12</v>
      </c>
      <c r="H315" s="32" t="s">
        <v>51</v>
      </c>
      <c r="I315" s="37" t="s">
        <v>51</v>
      </c>
      <c r="K315" s="31"/>
    </row>
    <row r="316" ht="13.5" customHeight="1">
      <c r="A316" s="32" t="s">
        <v>384</v>
      </c>
      <c r="B316" s="33" t="s">
        <v>439</v>
      </c>
      <c r="C316" s="34">
        <v>2.295</v>
      </c>
      <c r="D316" s="35" t="s">
        <v>48</v>
      </c>
      <c r="E316" s="35" t="s">
        <v>49</v>
      </c>
      <c r="F316" s="33" t="s">
        <v>440</v>
      </c>
      <c r="G316" s="36">
        <v>5.67</v>
      </c>
      <c r="H316" s="32" t="s">
        <v>51</v>
      </c>
      <c r="I316" s="37" t="s">
        <v>51</v>
      </c>
      <c r="K316" s="31"/>
    </row>
    <row r="317" ht="13.5" customHeight="1">
      <c r="A317" s="32" t="s">
        <v>384</v>
      </c>
      <c r="B317" s="33" t="s">
        <v>441</v>
      </c>
      <c r="C317" s="34">
        <v>5.54</v>
      </c>
      <c r="D317" s="35" t="s">
        <v>58</v>
      </c>
      <c r="E317" s="35" t="s">
        <v>62</v>
      </c>
      <c r="F317" s="33" t="s">
        <v>440</v>
      </c>
      <c r="G317" s="36">
        <v>5.67</v>
      </c>
      <c r="H317" s="32" t="s">
        <v>51</v>
      </c>
      <c r="I317" s="37" t="s">
        <v>51</v>
      </c>
      <c r="K317" s="31"/>
    </row>
    <row r="318" ht="13.5" customHeight="1">
      <c r="A318" s="32" t="s">
        <v>384</v>
      </c>
      <c r="B318" s="33" t="s">
        <v>442</v>
      </c>
      <c r="C318" s="34">
        <v>20.25</v>
      </c>
      <c r="D318" s="35" t="s">
        <v>48</v>
      </c>
      <c r="E318" s="35" t="s">
        <v>49</v>
      </c>
      <c r="F318" s="33" t="s">
        <v>440</v>
      </c>
      <c r="G318" s="36">
        <v>5.67</v>
      </c>
      <c r="H318" s="32" t="s">
        <v>51</v>
      </c>
      <c r="I318" s="37" t="s">
        <v>51</v>
      </c>
      <c r="K318" s="31"/>
    </row>
    <row r="319" ht="13.5" customHeight="1">
      <c r="A319" s="32" t="s">
        <v>384</v>
      </c>
      <c r="B319" s="33" t="s">
        <v>443</v>
      </c>
      <c r="C319" s="34">
        <v>0.4649</v>
      </c>
      <c r="D319" s="35" t="s">
        <v>48</v>
      </c>
      <c r="E319" s="35" t="s">
        <v>49</v>
      </c>
      <c r="F319" s="33" t="s">
        <v>440</v>
      </c>
      <c r="G319" s="36">
        <v>5.67</v>
      </c>
      <c r="H319" s="32" t="s">
        <v>444</v>
      </c>
      <c r="I319" s="38">
        <v>0.46</v>
      </c>
      <c r="K319" s="31"/>
    </row>
    <row r="320" ht="13.5" customHeight="1">
      <c r="A320" s="32" t="s">
        <v>384</v>
      </c>
      <c r="B320" s="33" t="s">
        <v>445</v>
      </c>
      <c r="C320" s="34">
        <v>5.05</v>
      </c>
      <c r="D320" s="35" t="s">
        <v>58</v>
      </c>
      <c r="E320" s="35" t="s">
        <v>260</v>
      </c>
      <c r="F320" s="33" t="s">
        <v>440</v>
      </c>
      <c r="G320" s="36">
        <v>5.67</v>
      </c>
      <c r="H320" s="32" t="s">
        <v>446</v>
      </c>
      <c r="I320" s="36">
        <v>5.8</v>
      </c>
      <c r="K320" s="31"/>
    </row>
    <row r="321" ht="13.5" customHeight="1">
      <c r="A321" s="32" t="s">
        <v>384</v>
      </c>
      <c r="B321" s="33" t="s">
        <v>447</v>
      </c>
      <c r="C321" s="34">
        <v>5.8</v>
      </c>
      <c r="D321" s="35" t="s">
        <v>58</v>
      </c>
      <c r="E321" s="35" t="s">
        <v>260</v>
      </c>
      <c r="F321" s="33" t="s">
        <v>440</v>
      </c>
      <c r="G321" s="36">
        <v>5.67</v>
      </c>
      <c r="H321" s="32" t="s">
        <v>446</v>
      </c>
      <c r="I321" s="36">
        <v>5.8</v>
      </c>
      <c r="K321" s="31"/>
    </row>
    <row r="322" ht="13.5" customHeight="1">
      <c r="A322" s="32" t="s">
        <v>384</v>
      </c>
      <c r="B322" s="33" t="s">
        <v>448</v>
      </c>
      <c r="C322" s="34">
        <v>6.91</v>
      </c>
      <c r="D322" s="35" t="s">
        <v>58</v>
      </c>
      <c r="E322" s="35" t="s">
        <v>260</v>
      </c>
      <c r="F322" s="33" t="s">
        <v>440</v>
      </c>
      <c r="G322" s="36">
        <v>5.67</v>
      </c>
      <c r="H322" s="32" t="s">
        <v>446</v>
      </c>
      <c r="I322" s="36">
        <v>5.8</v>
      </c>
      <c r="K322" s="31"/>
    </row>
    <row r="323" ht="13.5" customHeight="1">
      <c r="A323" s="32" t="s">
        <v>384</v>
      </c>
      <c r="B323" s="33" t="s">
        <v>449</v>
      </c>
      <c r="C323" s="34">
        <v>7.04</v>
      </c>
      <c r="D323" s="35" t="s">
        <v>48</v>
      </c>
      <c r="E323" s="35" t="s">
        <v>49</v>
      </c>
      <c r="F323" s="33" t="s">
        <v>440</v>
      </c>
      <c r="G323" s="36">
        <v>5.67</v>
      </c>
      <c r="H323" s="32" t="s">
        <v>450</v>
      </c>
      <c r="I323" s="38">
        <v>7.04</v>
      </c>
      <c r="K323" s="31"/>
    </row>
    <row r="324" ht="13.5" customHeight="1">
      <c r="A324" s="32" t="s">
        <v>384</v>
      </c>
      <c r="B324" s="33" t="s">
        <v>451</v>
      </c>
      <c r="C324" s="34">
        <v>7.878611111</v>
      </c>
      <c r="D324" s="35" t="s">
        <v>58</v>
      </c>
      <c r="E324" s="35" t="s">
        <v>62</v>
      </c>
      <c r="F324" s="33" t="s">
        <v>452</v>
      </c>
      <c r="G324" s="36">
        <v>11.47</v>
      </c>
      <c r="H324" s="32" t="s">
        <v>51</v>
      </c>
      <c r="I324" s="37" t="s">
        <v>51</v>
      </c>
      <c r="K324" s="31"/>
    </row>
    <row r="325" ht="13.5" customHeight="1">
      <c r="A325" s="32" t="s">
        <v>384</v>
      </c>
      <c r="B325" s="33" t="s">
        <v>453</v>
      </c>
      <c r="C325" s="34">
        <v>15.065</v>
      </c>
      <c r="D325" s="35" t="s">
        <v>48</v>
      </c>
      <c r="E325" s="35" t="s">
        <v>49</v>
      </c>
      <c r="F325" s="33" t="s">
        <v>452</v>
      </c>
      <c r="G325" s="36">
        <v>11.47</v>
      </c>
      <c r="H325" s="32" t="s">
        <v>51</v>
      </c>
      <c r="I325" s="37" t="s">
        <v>51</v>
      </c>
      <c r="K325" s="31"/>
    </row>
    <row r="326" ht="13.5" customHeight="1">
      <c r="C326" s="40"/>
      <c r="D326" s="2"/>
      <c r="E326" s="8"/>
      <c r="G326" s="41"/>
      <c r="I326" s="40"/>
      <c r="K326" s="31"/>
    </row>
    <row r="327" ht="13.5" customHeight="1">
      <c r="C327" s="40"/>
      <c r="D327" s="2"/>
      <c r="E327" s="8"/>
      <c r="G327" s="41"/>
      <c r="I327" s="40"/>
      <c r="K327" s="31"/>
    </row>
    <row r="328" ht="13.5" customHeight="1">
      <c r="C328" s="40"/>
      <c r="D328" s="2"/>
      <c r="E328" s="8"/>
      <c r="G328" s="41"/>
      <c r="I328" s="40"/>
      <c r="K328" s="31"/>
    </row>
    <row r="329" ht="13.5" customHeight="1">
      <c r="C329" s="40"/>
      <c r="D329" s="2"/>
      <c r="E329" s="8"/>
      <c r="G329" s="41"/>
      <c r="I329" s="40"/>
      <c r="K329" s="31"/>
    </row>
    <row r="330" ht="13.5" customHeight="1">
      <c r="C330" s="40"/>
      <c r="D330" s="2"/>
      <c r="E330" s="8"/>
      <c r="G330" s="41"/>
      <c r="I330" s="40"/>
      <c r="K330" s="31"/>
    </row>
    <row r="331" ht="13.5" customHeight="1">
      <c r="C331" s="40"/>
      <c r="D331" s="2"/>
      <c r="E331" s="8"/>
      <c r="G331" s="41"/>
      <c r="I331" s="40"/>
      <c r="K331" s="31"/>
    </row>
    <row r="332" ht="13.5" customHeight="1">
      <c r="C332" s="40"/>
      <c r="D332" s="2"/>
      <c r="E332" s="8"/>
      <c r="G332" s="41"/>
      <c r="I332" s="40"/>
      <c r="K332" s="31"/>
    </row>
    <row r="333" ht="13.5" customHeight="1">
      <c r="C333" s="40"/>
      <c r="D333" s="2"/>
      <c r="E333" s="8"/>
      <c r="G333" s="41"/>
      <c r="I333" s="40"/>
      <c r="K333" s="31"/>
    </row>
    <row r="334" ht="13.5" customHeight="1">
      <c r="C334" s="40"/>
      <c r="D334" s="2"/>
      <c r="E334" s="8"/>
      <c r="G334" s="41"/>
      <c r="I334" s="40"/>
      <c r="K334" s="31"/>
    </row>
    <row r="335" ht="13.5" customHeight="1">
      <c r="C335" s="40"/>
      <c r="D335" s="2"/>
      <c r="E335" s="8"/>
      <c r="G335" s="41"/>
      <c r="I335" s="40"/>
      <c r="K335" s="31"/>
    </row>
    <row r="336" ht="13.5" customHeight="1">
      <c r="C336" s="40"/>
      <c r="D336" s="2"/>
      <c r="E336" s="8"/>
      <c r="G336" s="41"/>
      <c r="I336" s="40"/>
      <c r="K336" s="31"/>
    </row>
    <row r="337" ht="13.5" customHeight="1">
      <c r="C337" s="40"/>
      <c r="D337" s="2"/>
      <c r="E337" s="8"/>
      <c r="G337" s="41"/>
      <c r="I337" s="40"/>
      <c r="K337" s="31"/>
    </row>
    <row r="338" ht="13.5" customHeight="1">
      <c r="C338" s="40"/>
      <c r="D338" s="2"/>
      <c r="E338" s="8"/>
      <c r="G338" s="41"/>
      <c r="I338" s="40"/>
      <c r="K338" s="31"/>
    </row>
    <row r="339" ht="13.5" customHeight="1">
      <c r="C339" s="40"/>
      <c r="D339" s="2"/>
      <c r="E339" s="8"/>
      <c r="G339" s="41"/>
      <c r="I339" s="40"/>
      <c r="K339" s="31"/>
    </row>
    <row r="340" ht="13.5" customHeight="1">
      <c r="C340" s="40"/>
      <c r="D340" s="2"/>
      <c r="E340" s="8"/>
      <c r="G340" s="41"/>
      <c r="I340" s="40"/>
      <c r="K340" s="31"/>
    </row>
    <row r="341" ht="13.5" customHeight="1">
      <c r="C341" s="40"/>
      <c r="D341" s="2"/>
      <c r="E341" s="8"/>
      <c r="G341" s="41"/>
      <c r="I341" s="40"/>
      <c r="K341" s="31"/>
    </row>
    <row r="342" ht="13.5" customHeight="1">
      <c r="C342" s="40"/>
      <c r="D342" s="2"/>
      <c r="E342" s="8"/>
      <c r="G342" s="41"/>
      <c r="I342" s="40"/>
      <c r="K342" s="31"/>
    </row>
    <row r="343" ht="13.5" customHeight="1">
      <c r="C343" s="40"/>
      <c r="D343" s="2"/>
      <c r="E343" s="8"/>
      <c r="G343" s="41"/>
      <c r="I343" s="40"/>
      <c r="K343" s="31"/>
    </row>
    <row r="344" ht="13.5" customHeight="1">
      <c r="C344" s="40"/>
      <c r="D344" s="2"/>
      <c r="E344" s="8"/>
      <c r="G344" s="41"/>
      <c r="I344" s="40"/>
      <c r="K344" s="31"/>
    </row>
    <row r="345" ht="13.5" customHeight="1">
      <c r="C345" s="40"/>
      <c r="D345" s="2"/>
      <c r="E345" s="8"/>
      <c r="G345" s="41"/>
      <c r="I345" s="40"/>
      <c r="K345" s="31"/>
    </row>
    <row r="346" ht="13.5" customHeight="1">
      <c r="C346" s="40"/>
      <c r="D346" s="2"/>
      <c r="E346" s="8"/>
      <c r="G346" s="41"/>
      <c r="I346" s="40"/>
      <c r="K346" s="31"/>
    </row>
    <row r="347" ht="13.5" customHeight="1">
      <c r="C347" s="40"/>
      <c r="D347" s="2"/>
      <c r="E347" s="8"/>
      <c r="G347" s="41"/>
      <c r="I347" s="40"/>
      <c r="K347" s="31"/>
    </row>
    <row r="348" ht="13.5" customHeight="1">
      <c r="C348" s="40"/>
      <c r="D348" s="2"/>
      <c r="E348" s="8"/>
      <c r="G348" s="41"/>
      <c r="I348" s="40"/>
      <c r="K348" s="31"/>
    </row>
    <row r="349" ht="13.5" customHeight="1">
      <c r="C349" s="40"/>
      <c r="D349" s="2"/>
      <c r="E349" s="8"/>
      <c r="G349" s="41"/>
      <c r="I349" s="40"/>
      <c r="K349" s="31"/>
    </row>
    <row r="350" ht="13.5" customHeight="1">
      <c r="C350" s="40"/>
      <c r="D350" s="2"/>
      <c r="E350" s="8"/>
      <c r="G350" s="41"/>
      <c r="I350" s="40"/>
      <c r="K350" s="31"/>
    </row>
    <row r="351" ht="13.5" customHeight="1">
      <c r="C351" s="40"/>
      <c r="D351" s="2"/>
      <c r="E351" s="8"/>
      <c r="G351" s="41"/>
      <c r="I351" s="40"/>
      <c r="K351" s="31"/>
    </row>
    <row r="352" ht="13.5" customHeight="1">
      <c r="C352" s="40"/>
      <c r="D352" s="2"/>
      <c r="E352" s="8"/>
      <c r="G352" s="41"/>
      <c r="I352" s="40"/>
      <c r="K352" s="31"/>
    </row>
    <row r="353" ht="13.5" customHeight="1">
      <c r="C353" s="40"/>
      <c r="D353" s="2"/>
      <c r="E353" s="8"/>
      <c r="G353" s="41"/>
      <c r="I353" s="40"/>
      <c r="K353" s="31"/>
    </row>
    <row r="354" ht="13.5" customHeight="1">
      <c r="C354" s="40"/>
      <c r="D354" s="2"/>
      <c r="E354" s="8"/>
      <c r="G354" s="41"/>
      <c r="I354" s="40"/>
      <c r="K354" s="31"/>
    </row>
    <row r="355" ht="13.5" customHeight="1">
      <c r="C355" s="40"/>
      <c r="D355" s="2"/>
      <c r="E355" s="8"/>
      <c r="G355" s="41"/>
      <c r="I355" s="40"/>
      <c r="K355" s="31"/>
    </row>
    <row r="356" ht="13.5" customHeight="1">
      <c r="C356" s="40"/>
      <c r="D356" s="2"/>
      <c r="E356" s="8"/>
      <c r="G356" s="41"/>
      <c r="I356" s="40"/>
      <c r="K356" s="31"/>
    </row>
    <row r="357" ht="13.5" customHeight="1">
      <c r="C357" s="40"/>
      <c r="D357" s="2"/>
      <c r="E357" s="8"/>
      <c r="G357" s="41"/>
      <c r="I357" s="40"/>
      <c r="K357" s="31"/>
    </row>
    <row r="358" ht="13.5" customHeight="1">
      <c r="C358" s="40"/>
      <c r="D358" s="2"/>
      <c r="E358" s="8"/>
      <c r="G358" s="41"/>
      <c r="I358" s="40"/>
      <c r="K358" s="31"/>
    </row>
    <row r="359" ht="13.5" customHeight="1">
      <c r="C359" s="40"/>
      <c r="D359" s="2"/>
      <c r="E359" s="8"/>
      <c r="G359" s="41"/>
      <c r="I359" s="40"/>
      <c r="K359" s="31"/>
    </row>
    <row r="360" ht="13.5" customHeight="1">
      <c r="C360" s="40"/>
      <c r="D360" s="2"/>
      <c r="E360" s="8"/>
      <c r="G360" s="41"/>
      <c r="I360" s="40"/>
      <c r="K360" s="31"/>
    </row>
    <row r="361" ht="13.5" customHeight="1">
      <c r="C361" s="40"/>
      <c r="D361" s="2"/>
      <c r="E361" s="8"/>
      <c r="G361" s="41"/>
      <c r="I361" s="40"/>
      <c r="K361" s="31"/>
    </row>
    <row r="362" ht="13.5" customHeight="1">
      <c r="C362" s="40"/>
      <c r="D362" s="2"/>
      <c r="E362" s="8"/>
      <c r="G362" s="41"/>
      <c r="I362" s="40"/>
      <c r="K362" s="31"/>
    </row>
    <row r="363" ht="13.5" customHeight="1">
      <c r="C363" s="40"/>
      <c r="D363" s="2"/>
      <c r="E363" s="8"/>
      <c r="G363" s="41"/>
      <c r="I363" s="40"/>
      <c r="K363" s="31"/>
    </row>
    <row r="364" ht="13.5" customHeight="1">
      <c r="C364" s="40"/>
      <c r="D364" s="2"/>
      <c r="E364" s="8"/>
      <c r="G364" s="41"/>
      <c r="I364" s="40"/>
      <c r="K364" s="31"/>
    </row>
    <row r="365" ht="13.5" customHeight="1">
      <c r="C365" s="40"/>
      <c r="D365" s="2"/>
      <c r="E365" s="8"/>
      <c r="G365" s="41"/>
      <c r="I365" s="40"/>
      <c r="K365" s="31"/>
    </row>
    <row r="366" ht="13.5" customHeight="1">
      <c r="C366" s="40"/>
      <c r="D366" s="2"/>
      <c r="E366" s="8"/>
      <c r="G366" s="41"/>
      <c r="I366" s="40"/>
      <c r="K366" s="31"/>
    </row>
    <row r="367" ht="13.5" customHeight="1">
      <c r="C367" s="40"/>
      <c r="D367" s="2"/>
      <c r="E367" s="8"/>
      <c r="G367" s="41"/>
      <c r="I367" s="40"/>
      <c r="K367" s="31"/>
    </row>
    <row r="368" ht="13.5" customHeight="1">
      <c r="C368" s="40"/>
      <c r="D368" s="2"/>
      <c r="E368" s="8"/>
      <c r="G368" s="41"/>
      <c r="I368" s="40"/>
      <c r="K368" s="31"/>
    </row>
    <row r="369" ht="13.5" customHeight="1">
      <c r="C369" s="40"/>
      <c r="D369" s="2"/>
      <c r="E369" s="8"/>
      <c r="G369" s="41"/>
      <c r="I369" s="40"/>
      <c r="K369" s="31"/>
    </row>
    <row r="370" ht="13.5" customHeight="1">
      <c r="C370" s="40"/>
      <c r="D370" s="2"/>
      <c r="E370" s="8"/>
      <c r="G370" s="41"/>
      <c r="I370" s="40"/>
      <c r="K370" s="31"/>
    </row>
    <row r="371" ht="13.5" customHeight="1">
      <c r="C371" s="40"/>
      <c r="D371" s="2"/>
      <c r="E371" s="8"/>
      <c r="G371" s="41"/>
      <c r="I371" s="40"/>
      <c r="K371" s="31"/>
    </row>
    <row r="372" ht="13.5" customHeight="1">
      <c r="C372" s="40"/>
      <c r="D372" s="2"/>
      <c r="E372" s="8"/>
      <c r="G372" s="41"/>
      <c r="I372" s="40"/>
      <c r="K372" s="31"/>
    </row>
    <row r="373" ht="13.5" customHeight="1">
      <c r="C373" s="40"/>
      <c r="D373" s="2"/>
      <c r="E373" s="8"/>
      <c r="G373" s="41"/>
      <c r="I373" s="40"/>
      <c r="K373" s="31"/>
    </row>
    <row r="374" ht="13.5" customHeight="1">
      <c r="C374" s="40"/>
      <c r="D374" s="2"/>
      <c r="E374" s="8"/>
      <c r="G374" s="41"/>
      <c r="I374" s="40"/>
      <c r="K374" s="31"/>
    </row>
    <row r="375" ht="13.5" customHeight="1">
      <c r="C375" s="40"/>
      <c r="D375" s="2"/>
      <c r="E375" s="8"/>
      <c r="G375" s="41"/>
      <c r="I375" s="40"/>
      <c r="K375" s="31"/>
    </row>
    <row r="376" ht="13.5" customHeight="1">
      <c r="C376" s="40"/>
      <c r="D376" s="2"/>
      <c r="E376" s="8"/>
      <c r="G376" s="41"/>
      <c r="I376" s="40"/>
      <c r="K376" s="31"/>
    </row>
    <row r="377" ht="13.5" customHeight="1">
      <c r="C377" s="40"/>
      <c r="D377" s="2"/>
      <c r="E377" s="8"/>
      <c r="G377" s="41"/>
      <c r="I377" s="40"/>
      <c r="K377" s="31"/>
    </row>
    <row r="378" ht="13.5" customHeight="1">
      <c r="C378" s="40"/>
      <c r="D378" s="2"/>
      <c r="E378" s="8"/>
      <c r="G378" s="41"/>
      <c r="I378" s="40"/>
      <c r="K378" s="31"/>
    </row>
    <row r="379" ht="13.5" customHeight="1">
      <c r="C379" s="40"/>
      <c r="D379" s="2"/>
      <c r="E379" s="8"/>
      <c r="G379" s="41"/>
      <c r="I379" s="40"/>
      <c r="K379" s="31"/>
    </row>
    <row r="380" ht="13.5" customHeight="1">
      <c r="C380" s="40"/>
      <c r="D380" s="2"/>
      <c r="E380" s="8"/>
      <c r="G380" s="41"/>
      <c r="I380" s="40"/>
      <c r="K380" s="31"/>
    </row>
    <row r="381" ht="13.5" customHeight="1">
      <c r="C381" s="40"/>
      <c r="D381" s="2"/>
      <c r="E381" s="8"/>
      <c r="G381" s="41"/>
      <c r="I381" s="40"/>
      <c r="K381" s="31"/>
    </row>
    <row r="382" ht="13.5" customHeight="1">
      <c r="C382" s="40"/>
      <c r="D382" s="2"/>
      <c r="E382" s="8"/>
      <c r="G382" s="41"/>
      <c r="I382" s="40"/>
      <c r="K382" s="31"/>
    </row>
    <row r="383" ht="13.5" customHeight="1">
      <c r="C383" s="40"/>
      <c r="D383" s="2"/>
      <c r="E383" s="8"/>
      <c r="G383" s="41"/>
      <c r="I383" s="40"/>
      <c r="K383" s="31"/>
    </row>
    <row r="384" ht="13.5" customHeight="1">
      <c r="C384" s="40"/>
      <c r="D384" s="2"/>
      <c r="E384" s="8"/>
      <c r="G384" s="41"/>
      <c r="I384" s="40"/>
      <c r="K384" s="31"/>
    </row>
    <row r="385" ht="13.5" customHeight="1">
      <c r="C385" s="40"/>
      <c r="D385" s="2"/>
      <c r="E385" s="8"/>
      <c r="G385" s="41"/>
      <c r="I385" s="40"/>
      <c r="K385" s="31"/>
    </row>
    <row r="386" ht="13.5" customHeight="1">
      <c r="C386" s="40"/>
      <c r="D386" s="2"/>
      <c r="E386" s="8"/>
      <c r="G386" s="41"/>
      <c r="I386" s="40"/>
      <c r="K386" s="31"/>
    </row>
    <row r="387" ht="13.5" customHeight="1">
      <c r="C387" s="40"/>
      <c r="D387" s="2"/>
      <c r="E387" s="8"/>
      <c r="G387" s="41"/>
      <c r="I387" s="40"/>
      <c r="K387" s="31"/>
    </row>
    <row r="388" ht="13.5" customHeight="1">
      <c r="C388" s="40"/>
      <c r="D388" s="2"/>
      <c r="E388" s="8"/>
      <c r="G388" s="41"/>
      <c r="I388" s="40"/>
      <c r="K388" s="31"/>
    </row>
    <row r="389" ht="13.5" customHeight="1">
      <c r="C389" s="40"/>
      <c r="D389" s="2"/>
      <c r="E389" s="8"/>
      <c r="G389" s="41"/>
      <c r="I389" s="40"/>
      <c r="K389" s="31"/>
    </row>
    <row r="390" ht="13.5" customHeight="1">
      <c r="C390" s="40"/>
      <c r="D390" s="2"/>
      <c r="E390" s="8"/>
      <c r="G390" s="41"/>
      <c r="I390" s="40"/>
      <c r="K390" s="31"/>
    </row>
    <row r="391" ht="13.5" customHeight="1">
      <c r="C391" s="40"/>
      <c r="D391" s="2"/>
      <c r="E391" s="8"/>
      <c r="G391" s="41"/>
      <c r="I391" s="40"/>
      <c r="K391" s="31"/>
    </row>
    <row r="392" ht="13.5" customHeight="1">
      <c r="C392" s="40"/>
      <c r="D392" s="2"/>
      <c r="E392" s="8"/>
      <c r="G392" s="41"/>
      <c r="I392" s="40"/>
      <c r="K392" s="31"/>
    </row>
    <row r="393" ht="13.5" customHeight="1">
      <c r="C393" s="40"/>
      <c r="D393" s="2"/>
      <c r="E393" s="8"/>
      <c r="G393" s="41"/>
      <c r="I393" s="40"/>
      <c r="K393" s="31"/>
    </row>
    <row r="394" ht="13.5" customHeight="1">
      <c r="C394" s="40"/>
      <c r="D394" s="2"/>
      <c r="E394" s="8"/>
      <c r="G394" s="41"/>
      <c r="I394" s="40"/>
      <c r="K394" s="31"/>
    </row>
    <row r="395" ht="13.5" customHeight="1">
      <c r="C395" s="40"/>
      <c r="D395" s="2"/>
      <c r="E395" s="8"/>
      <c r="G395" s="41"/>
      <c r="I395" s="40"/>
      <c r="K395" s="31"/>
    </row>
    <row r="396" ht="13.5" customHeight="1">
      <c r="C396" s="40"/>
      <c r="D396" s="2"/>
      <c r="E396" s="8"/>
      <c r="G396" s="41"/>
      <c r="I396" s="40"/>
      <c r="K396" s="31"/>
    </row>
    <row r="397" ht="13.5" customHeight="1">
      <c r="C397" s="40"/>
      <c r="D397" s="2"/>
      <c r="E397" s="8"/>
      <c r="G397" s="41"/>
      <c r="I397" s="40"/>
      <c r="K397" s="31"/>
    </row>
    <row r="398" ht="13.5" customHeight="1">
      <c r="C398" s="40"/>
      <c r="D398" s="2"/>
      <c r="E398" s="8"/>
      <c r="G398" s="41"/>
      <c r="I398" s="40"/>
      <c r="K398" s="31"/>
    </row>
    <row r="399" ht="13.5" customHeight="1">
      <c r="C399" s="40"/>
      <c r="D399" s="2"/>
      <c r="E399" s="8"/>
      <c r="G399" s="41"/>
      <c r="I399" s="40"/>
      <c r="K399" s="31"/>
    </row>
    <row r="400" ht="13.5" customHeight="1">
      <c r="C400" s="40"/>
      <c r="D400" s="2"/>
      <c r="E400" s="8"/>
      <c r="G400" s="41"/>
      <c r="I400" s="40"/>
      <c r="K400" s="31"/>
    </row>
    <row r="401" ht="13.5" customHeight="1">
      <c r="C401" s="40"/>
      <c r="D401" s="2"/>
      <c r="E401" s="8"/>
      <c r="G401" s="41"/>
      <c r="I401" s="40"/>
      <c r="K401" s="31"/>
    </row>
    <row r="402" ht="13.5" customHeight="1">
      <c r="C402" s="40"/>
      <c r="D402" s="2"/>
      <c r="E402" s="8"/>
      <c r="G402" s="41"/>
      <c r="I402" s="40"/>
      <c r="K402" s="31"/>
    </row>
    <row r="403" ht="13.5" customHeight="1">
      <c r="C403" s="40"/>
      <c r="D403" s="2"/>
      <c r="E403" s="8"/>
      <c r="G403" s="41"/>
      <c r="I403" s="40"/>
      <c r="K403" s="31"/>
    </row>
    <row r="404" ht="13.5" customHeight="1">
      <c r="C404" s="40"/>
      <c r="D404" s="2"/>
      <c r="E404" s="8"/>
      <c r="G404" s="41"/>
      <c r="I404" s="40"/>
      <c r="K404" s="31"/>
    </row>
    <row r="405" ht="13.5" customHeight="1">
      <c r="C405" s="40"/>
      <c r="D405" s="2"/>
      <c r="E405" s="8"/>
      <c r="G405" s="41"/>
      <c r="I405" s="40"/>
      <c r="K405" s="31"/>
    </row>
    <row r="406" ht="13.5" customHeight="1">
      <c r="C406" s="40"/>
      <c r="D406" s="2"/>
      <c r="E406" s="8"/>
      <c r="G406" s="41"/>
      <c r="I406" s="40"/>
      <c r="K406" s="31"/>
    </row>
    <row r="407" ht="13.5" customHeight="1">
      <c r="C407" s="40"/>
      <c r="D407" s="2"/>
      <c r="E407" s="8"/>
      <c r="G407" s="41"/>
      <c r="I407" s="40"/>
      <c r="K407" s="31"/>
    </row>
    <row r="408" ht="13.5" customHeight="1">
      <c r="C408" s="40"/>
      <c r="D408" s="2"/>
      <c r="E408" s="8"/>
      <c r="G408" s="41"/>
      <c r="I408" s="40"/>
      <c r="K408" s="31"/>
    </row>
    <row r="409" ht="13.5" customHeight="1">
      <c r="C409" s="40"/>
      <c r="D409" s="2"/>
      <c r="E409" s="8"/>
      <c r="G409" s="41"/>
      <c r="I409" s="40"/>
      <c r="K409" s="31"/>
    </row>
    <row r="410" ht="13.5" customHeight="1">
      <c r="C410" s="40"/>
      <c r="D410" s="2"/>
      <c r="E410" s="8"/>
      <c r="G410" s="41"/>
      <c r="I410" s="40"/>
      <c r="K410" s="31"/>
    </row>
    <row r="411" ht="13.5" customHeight="1">
      <c r="C411" s="40"/>
      <c r="D411" s="2"/>
      <c r="E411" s="8"/>
      <c r="G411" s="41"/>
      <c r="I411" s="40"/>
      <c r="K411" s="31"/>
    </row>
    <row r="412" ht="13.5" customHeight="1">
      <c r="C412" s="40"/>
      <c r="D412" s="2"/>
      <c r="E412" s="8"/>
      <c r="G412" s="41"/>
      <c r="I412" s="40"/>
      <c r="K412" s="31"/>
    </row>
    <row r="413" ht="13.5" customHeight="1">
      <c r="C413" s="40"/>
      <c r="D413" s="2"/>
      <c r="E413" s="8"/>
      <c r="G413" s="41"/>
      <c r="I413" s="40"/>
      <c r="K413" s="31"/>
    </row>
    <row r="414" ht="13.5" customHeight="1">
      <c r="C414" s="40"/>
      <c r="D414" s="2"/>
      <c r="E414" s="8"/>
      <c r="G414" s="41"/>
      <c r="I414" s="40"/>
      <c r="K414" s="31"/>
    </row>
    <row r="415" ht="13.5" customHeight="1">
      <c r="C415" s="40"/>
      <c r="D415" s="2"/>
      <c r="E415" s="8"/>
      <c r="G415" s="41"/>
      <c r="I415" s="40"/>
      <c r="K415" s="31"/>
    </row>
    <row r="416" ht="13.5" customHeight="1">
      <c r="C416" s="40"/>
      <c r="D416" s="2"/>
      <c r="E416" s="8"/>
      <c r="G416" s="41"/>
      <c r="I416" s="40"/>
      <c r="K416" s="31"/>
    </row>
    <row r="417" ht="13.5" customHeight="1">
      <c r="C417" s="40"/>
      <c r="D417" s="2"/>
      <c r="E417" s="8"/>
      <c r="G417" s="41"/>
      <c r="I417" s="40"/>
      <c r="K417" s="31"/>
    </row>
    <row r="418" ht="13.5" customHeight="1">
      <c r="C418" s="40"/>
      <c r="D418" s="2"/>
      <c r="E418" s="8"/>
      <c r="G418" s="41"/>
      <c r="I418" s="40"/>
      <c r="K418" s="31"/>
    </row>
    <row r="419" ht="13.5" customHeight="1">
      <c r="C419" s="40"/>
      <c r="D419" s="2"/>
      <c r="E419" s="8"/>
      <c r="G419" s="41"/>
      <c r="I419" s="40"/>
      <c r="K419" s="31"/>
    </row>
    <row r="420" ht="13.5" customHeight="1">
      <c r="C420" s="40"/>
      <c r="D420" s="2"/>
      <c r="E420" s="8"/>
      <c r="G420" s="41"/>
      <c r="I420" s="40"/>
      <c r="K420" s="31"/>
    </row>
    <row r="421" ht="13.5" customHeight="1">
      <c r="C421" s="40"/>
      <c r="D421" s="2"/>
      <c r="E421" s="8"/>
      <c r="G421" s="41"/>
      <c r="I421" s="40"/>
      <c r="K421" s="31"/>
    </row>
    <row r="422" ht="13.5" customHeight="1">
      <c r="C422" s="40"/>
      <c r="D422" s="2"/>
      <c r="E422" s="8"/>
      <c r="G422" s="41"/>
      <c r="I422" s="40"/>
      <c r="K422" s="31"/>
    </row>
    <row r="423" ht="13.5" customHeight="1">
      <c r="C423" s="40"/>
      <c r="D423" s="2"/>
      <c r="E423" s="8"/>
      <c r="G423" s="41"/>
      <c r="I423" s="40"/>
      <c r="K423" s="31"/>
    </row>
    <row r="424" ht="13.5" customHeight="1">
      <c r="C424" s="40"/>
      <c r="D424" s="2"/>
      <c r="E424" s="8"/>
      <c r="G424" s="41"/>
      <c r="I424" s="40"/>
      <c r="K424" s="31"/>
    </row>
    <row r="425" ht="13.5" customHeight="1">
      <c r="C425" s="40"/>
      <c r="D425" s="2"/>
      <c r="E425" s="8"/>
      <c r="G425" s="41"/>
      <c r="I425" s="40"/>
      <c r="K425" s="31"/>
    </row>
    <row r="426" ht="13.5" customHeight="1">
      <c r="C426" s="40"/>
      <c r="D426" s="2"/>
      <c r="E426" s="8"/>
      <c r="G426" s="41"/>
      <c r="I426" s="40"/>
      <c r="K426" s="31"/>
    </row>
    <row r="427" ht="13.5" customHeight="1">
      <c r="C427" s="40"/>
      <c r="D427" s="2"/>
      <c r="E427" s="8"/>
      <c r="G427" s="41"/>
      <c r="I427" s="40"/>
      <c r="K427" s="31"/>
    </row>
    <row r="428" ht="13.5" customHeight="1">
      <c r="C428" s="40"/>
      <c r="D428" s="2"/>
      <c r="E428" s="8"/>
      <c r="G428" s="41"/>
      <c r="I428" s="40"/>
      <c r="K428" s="31"/>
    </row>
    <row r="429" ht="13.5" customHeight="1">
      <c r="C429" s="40"/>
      <c r="D429" s="2"/>
      <c r="E429" s="8"/>
      <c r="G429" s="41"/>
      <c r="I429" s="40"/>
      <c r="K429" s="31"/>
    </row>
    <row r="430" ht="13.5" customHeight="1">
      <c r="C430" s="40"/>
      <c r="D430" s="2"/>
      <c r="E430" s="8"/>
      <c r="G430" s="41"/>
      <c r="I430" s="40"/>
      <c r="K430" s="31"/>
    </row>
    <row r="431" ht="13.5" customHeight="1">
      <c r="C431" s="40"/>
      <c r="D431" s="2"/>
      <c r="E431" s="8"/>
      <c r="G431" s="41"/>
      <c r="I431" s="40"/>
      <c r="K431" s="31"/>
    </row>
    <row r="432" ht="13.5" customHeight="1">
      <c r="C432" s="40"/>
      <c r="D432" s="2"/>
      <c r="E432" s="8"/>
      <c r="G432" s="41"/>
      <c r="I432" s="40"/>
      <c r="K432" s="31"/>
    </row>
    <row r="433" ht="13.5" customHeight="1">
      <c r="C433" s="40"/>
      <c r="D433" s="2"/>
      <c r="E433" s="8"/>
      <c r="G433" s="41"/>
      <c r="I433" s="40"/>
      <c r="K433" s="31"/>
    </row>
    <row r="434" ht="13.5" customHeight="1">
      <c r="C434" s="40"/>
      <c r="D434" s="2"/>
      <c r="E434" s="8"/>
      <c r="G434" s="41"/>
      <c r="I434" s="40"/>
      <c r="K434" s="31"/>
    </row>
    <row r="435" ht="13.5" customHeight="1">
      <c r="C435" s="40"/>
      <c r="D435" s="2"/>
      <c r="E435" s="8"/>
      <c r="G435" s="41"/>
      <c r="I435" s="40"/>
      <c r="K435" s="31"/>
    </row>
    <row r="436" ht="13.5" customHeight="1">
      <c r="C436" s="40"/>
      <c r="D436" s="2"/>
      <c r="E436" s="8"/>
      <c r="G436" s="41"/>
      <c r="I436" s="40"/>
      <c r="K436" s="31"/>
    </row>
    <row r="437" ht="13.5" customHeight="1">
      <c r="C437" s="40"/>
      <c r="D437" s="2"/>
      <c r="E437" s="8"/>
      <c r="G437" s="41"/>
      <c r="I437" s="40"/>
      <c r="K437" s="31"/>
    </row>
    <row r="438" ht="13.5" customHeight="1">
      <c r="C438" s="40"/>
      <c r="D438" s="2"/>
      <c r="E438" s="8"/>
      <c r="G438" s="41"/>
      <c r="I438" s="40"/>
      <c r="K438" s="31"/>
    </row>
    <row r="439" ht="13.5" customHeight="1">
      <c r="C439" s="40"/>
      <c r="D439" s="2"/>
      <c r="E439" s="8"/>
      <c r="G439" s="41"/>
      <c r="I439" s="40"/>
      <c r="K439" s="31"/>
    </row>
    <row r="440" ht="13.5" customHeight="1">
      <c r="C440" s="40"/>
      <c r="D440" s="2"/>
      <c r="E440" s="8"/>
      <c r="G440" s="41"/>
      <c r="I440" s="40"/>
      <c r="K440" s="31"/>
    </row>
    <row r="441" ht="13.5" customHeight="1">
      <c r="C441" s="40"/>
      <c r="D441" s="2"/>
      <c r="E441" s="8"/>
      <c r="G441" s="41"/>
      <c r="I441" s="40"/>
      <c r="K441" s="31"/>
    </row>
    <row r="442" ht="13.5" customHeight="1">
      <c r="C442" s="40"/>
      <c r="D442" s="2"/>
      <c r="E442" s="8"/>
      <c r="G442" s="41"/>
      <c r="I442" s="40"/>
      <c r="K442" s="31"/>
    </row>
    <row r="443" ht="13.5" customHeight="1">
      <c r="C443" s="40"/>
      <c r="D443" s="2"/>
      <c r="E443" s="8"/>
      <c r="G443" s="41"/>
      <c r="I443" s="40"/>
      <c r="K443" s="31"/>
    </row>
    <row r="444" ht="13.5" customHeight="1">
      <c r="C444" s="40"/>
      <c r="D444" s="2"/>
      <c r="E444" s="8"/>
      <c r="G444" s="41"/>
      <c r="I444" s="40"/>
      <c r="K444" s="31"/>
    </row>
    <row r="445" ht="13.5" customHeight="1">
      <c r="C445" s="40"/>
      <c r="D445" s="2"/>
      <c r="E445" s="8"/>
      <c r="G445" s="41"/>
      <c r="I445" s="40"/>
      <c r="K445" s="31"/>
    </row>
    <row r="446" ht="13.5" customHeight="1">
      <c r="C446" s="40"/>
      <c r="D446" s="2"/>
      <c r="E446" s="8"/>
      <c r="G446" s="41"/>
      <c r="I446" s="40"/>
      <c r="K446" s="31"/>
    </row>
    <row r="447" ht="13.5" customHeight="1">
      <c r="C447" s="40"/>
      <c r="D447" s="2"/>
      <c r="E447" s="8"/>
      <c r="G447" s="41"/>
      <c r="I447" s="40"/>
      <c r="K447" s="31"/>
    </row>
    <row r="448" ht="13.5" customHeight="1">
      <c r="C448" s="40"/>
      <c r="D448" s="2"/>
      <c r="E448" s="8"/>
      <c r="G448" s="41"/>
      <c r="I448" s="40"/>
      <c r="K448" s="31"/>
    </row>
    <row r="449" ht="13.5" customHeight="1">
      <c r="C449" s="40"/>
      <c r="D449" s="2"/>
      <c r="E449" s="8"/>
      <c r="G449" s="41"/>
      <c r="I449" s="40"/>
      <c r="K449" s="31"/>
    </row>
    <row r="450" ht="13.5" customHeight="1">
      <c r="C450" s="40"/>
      <c r="D450" s="2"/>
      <c r="E450" s="8"/>
      <c r="G450" s="41"/>
      <c r="I450" s="40"/>
      <c r="K450" s="31"/>
    </row>
    <row r="451" ht="13.5" customHeight="1">
      <c r="C451" s="40"/>
      <c r="D451" s="2"/>
      <c r="E451" s="8"/>
      <c r="G451" s="41"/>
      <c r="I451" s="40"/>
      <c r="K451" s="31"/>
    </row>
    <row r="452" ht="13.5" customHeight="1">
      <c r="C452" s="40"/>
      <c r="D452" s="2"/>
      <c r="E452" s="8"/>
      <c r="G452" s="41"/>
      <c r="I452" s="40"/>
      <c r="K452" s="31"/>
    </row>
    <row r="453" ht="13.5" customHeight="1">
      <c r="C453" s="40"/>
      <c r="D453" s="2"/>
      <c r="E453" s="8"/>
      <c r="G453" s="41"/>
      <c r="I453" s="40"/>
      <c r="K453" s="31"/>
    </row>
    <row r="454" ht="13.5" customHeight="1">
      <c r="C454" s="40"/>
      <c r="D454" s="2"/>
      <c r="E454" s="8"/>
      <c r="G454" s="41"/>
      <c r="I454" s="40"/>
      <c r="K454" s="31"/>
    </row>
    <row r="455" ht="13.5" customHeight="1">
      <c r="C455" s="40"/>
      <c r="D455" s="2"/>
      <c r="E455" s="8"/>
      <c r="G455" s="41"/>
      <c r="I455" s="40"/>
      <c r="K455" s="31"/>
    </row>
    <row r="456" ht="13.5" customHeight="1">
      <c r="C456" s="40"/>
      <c r="D456" s="2"/>
      <c r="E456" s="8"/>
      <c r="G456" s="41"/>
      <c r="I456" s="40"/>
      <c r="K456" s="31"/>
    </row>
    <row r="457" ht="13.5" customHeight="1">
      <c r="C457" s="40"/>
      <c r="D457" s="2"/>
      <c r="E457" s="8"/>
      <c r="G457" s="41"/>
      <c r="I457" s="40"/>
      <c r="K457" s="31"/>
    </row>
    <row r="458" ht="13.5" customHeight="1">
      <c r="C458" s="40"/>
      <c r="D458" s="2"/>
      <c r="E458" s="8"/>
      <c r="G458" s="41"/>
      <c r="I458" s="40"/>
      <c r="K458" s="31"/>
    </row>
    <row r="459" ht="13.5" customHeight="1">
      <c r="C459" s="40"/>
      <c r="D459" s="2"/>
      <c r="E459" s="8"/>
      <c r="G459" s="41"/>
      <c r="I459" s="40"/>
      <c r="K459" s="31"/>
    </row>
    <row r="460" ht="13.5" customHeight="1">
      <c r="C460" s="40"/>
      <c r="D460" s="2"/>
      <c r="E460" s="8"/>
      <c r="G460" s="41"/>
      <c r="I460" s="40"/>
      <c r="K460" s="31"/>
    </row>
    <row r="461" ht="13.5" customHeight="1">
      <c r="C461" s="40"/>
      <c r="D461" s="2"/>
      <c r="E461" s="8"/>
      <c r="G461" s="41"/>
      <c r="I461" s="40"/>
      <c r="K461" s="31"/>
    </row>
    <row r="462" ht="13.5" customHeight="1">
      <c r="C462" s="40"/>
      <c r="D462" s="2"/>
      <c r="E462" s="8"/>
      <c r="G462" s="41"/>
      <c r="I462" s="40"/>
      <c r="K462" s="31"/>
    </row>
    <row r="463" ht="13.5" customHeight="1">
      <c r="C463" s="40"/>
      <c r="D463" s="2"/>
      <c r="E463" s="8"/>
      <c r="G463" s="41"/>
      <c r="I463" s="40"/>
      <c r="K463" s="31"/>
    </row>
    <row r="464" ht="13.5" customHeight="1">
      <c r="C464" s="40"/>
      <c r="D464" s="2"/>
      <c r="E464" s="8"/>
      <c r="G464" s="41"/>
      <c r="I464" s="40"/>
      <c r="K464" s="31"/>
    </row>
    <row r="465" ht="13.5" customHeight="1">
      <c r="C465" s="40"/>
      <c r="D465" s="2"/>
      <c r="E465" s="8"/>
      <c r="G465" s="41"/>
      <c r="I465" s="40"/>
      <c r="K465" s="31"/>
    </row>
    <row r="466" ht="13.5" customHeight="1">
      <c r="C466" s="40"/>
      <c r="D466" s="2"/>
      <c r="E466" s="8"/>
      <c r="G466" s="41"/>
      <c r="I466" s="40"/>
      <c r="K466" s="31"/>
    </row>
    <row r="467" ht="13.5" customHeight="1">
      <c r="C467" s="40"/>
      <c r="D467" s="2"/>
      <c r="E467" s="8"/>
      <c r="G467" s="41"/>
      <c r="I467" s="40"/>
      <c r="K467" s="31"/>
    </row>
    <row r="468" ht="13.5" customHeight="1">
      <c r="C468" s="40"/>
      <c r="D468" s="2"/>
      <c r="E468" s="8"/>
      <c r="G468" s="41"/>
      <c r="I468" s="40"/>
      <c r="K468" s="31"/>
    </row>
    <row r="469" ht="13.5" customHeight="1">
      <c r="C469" s="40"/>
      <c r="D469" s="2"/>
      <c r="E469" s="8"/>
      <c r="G469" s="41"/>
      <c r="I469" s="40"/>
      <c r="K469" s="31"/>
    </row>
    <row r="470" ht="13.5" customHeight="1">
      <c r="C470" s="40"/>
      <c r="D470" s="2"/>
      <c r="E470" s="8"/>
      <c r="G470" s="41"/>
      <c r="I470" s="40"/>
      <c r="K470" s="31"/>
    </row>
    <row r="471" ht="13.5" customHeight="1">
      <c r="C471" s="40"/>
      <c r="D471" s="2"/>
      <c r="E471" s="8"/>
      <c r="G471" s="41"/>
      <c r="I471" s="40"/>
      <c r="K471" s="31"/>
    </row>
    <row r="472" ht="13.5" customHeight="1">
      <c r="C472" s="40"/>
      <c r="D472" s="2"/>
      <c r="E472" s="8"/>
      <c r="G472" s="41"/>
      <c r="I472" s="40"/>
      <c r="K472" s="31"/>
    </row>
    <row r="473" ht="13.5" customHeight="1">
      <c r="C473" s="40"/>
      <c r="D473" s="2"/>
      <c r="E473" s="8"/>
      <c r="G473" s="41"/>
      <c r="I473" s="40"/>
      <c r="K473" s="31"/>
    </row>
    <row r="474" ht="13.5" customHeight="1">
      <c r="C474" s="40"/>
      <c r="D474" s="2"/>
      <c r="E474" s="8"/>
      <c r="G474" s="41"/>
      <c r="I474" s="40"/>
      <c r="K474" s="31"/>
    </row>
    <row r="475" ht="13.5" customHeight="1">
      <c r="C475" s="40"/>
      <c r="D475" s="2"/>
      <c r="E475" s="8"/>
      <c r="G475" s="41"/>
      <c r="I475" s="40"/>
      <c r="K475" s="31"/>
    </row>
    <row r="476" ht="13.5" customHeight="1">
      <c r="C476" s="40"/>
      <c r="D476" s="2"/>
      <c r="E476" s="8"/>
      <c r="G476" s="41"/>
      <c r="I476" s="40"/>
      <c r="K476" s="31"/>
    </row>
    <row r="477" ht="13.5" customHeight="1">
      <c r="C477" s="40"/>
      <c r="D477" s="2"/>
      <c r="E477" s="8"/>
      <c r="G477" s="41"/>
      <c r="I477" s="40"/>
      <c r="K477" s="31"/>
    </row>
    <row r="478" ht="13.5" customHeight="1">
      <c r="C478" s="40"/>
      <c r="D478" s="2"/>
      <c r="E478" s="8"/>
      <c r="G478" s="41"/>
      <c r="I478" s="40"/>
      <c r="K478" s="31"/>
    </row>
    <row r="479" ht="13.5" customHeight="1">
      <c r="C479" s="40"/>
      <c r="D479" s="2"/>
      <c r="E479" s="8"/>
      <c r="G479" s="41"/>
      <c r="I479" s="40"/>
      <c r="K479" s="31"/>
    </row>
    <row r="480" ht="13.5" customHeight="1">
      <c r="C480" s="40"/>
      <c r="D480" s="2"/>
      <c r="E480" s="8"/>
      <c r="G480" s="41"/>
      <c r="I480" s="40"/>
      <c r="K480" s="31"/>
    </row>
    <row r="481" ht="13.5" customHeight="1">
      <c r="C481" s="40"/>
      <c r="D481" s="2"/>
      <c r="E481" s="8"/>
      <c r="G481" s="41"/>
      <c r="I481" s="40"/>
      <c r="K481" s="31"/>
    </row>
    <row r="482" ht="13.5" customHeight="1">
      <c r="C482" s="40"/>
      <c r="D482" s="2"/>
      <c r="E482" s="8"/>
      <c r="G482" s="41"/>
      <c r="I482" s="40"/>
      <c r="K482" s="31"/>
    </row>
    <row r="483" ht="13.5" customHeight="1">
      <c r="C483" s="40"/>
      <c r="D483" s="2"/>
      <c r="E483" s="8"/>
      <c r="G483" s="41"/>
      <c r="I483" s="40"/>
      <c r="K483" s="31"/>
    </row>
    <row r="484" ht="13.5" customHeight="1">
      <c r="C484" s="40"/>
      <c r="D484" s="2"/>
      <c r="E484" s="8"/>
      <c r="G484" s="41"/>
      <c r="I484" s="40"/>
      <c r="K484" s="31"/>
    </row>
    <row r="485" ht="13.5" customHeight="1">
      <c r="C485" s="40"/>
      <c r="D485" s="2"/>
      <c r="E485" s="8"/>
      <c r="G485" s="41"/>
      <c r="I485" s="40"/>
      <c r="K485" s="31"/>
    </row>
    <row r="486" ht="13.5" customHeight="1">
      <c r="C486" s="40"/>
      <c r="D486" s="2"/>
      <c r="E486" s="8"/>
      <c r="G486" s="41"/>
      <c r="I486" s="40"/>
      <c r="K486" s="31"/>
    </row>
    <row r="487" ht="13.5" customHeight="1">
      <c r="C487" s="40"/>
      <c r="D487" s="2"/>
      <c r="E487" s="8"/>
      <c r="G487" s="41"/>
      <c r="I487" s="40"/>
      <c r="K487" s="31"/>
    </row>
    <row r="488" ht="13.5" customHeight="1">
      <c r="C488" s="40"/>
      <c r="D488" s="2"/>
      <c r="E488" s="8"/>
      <c r="G488" s="41"/>
      <c r="I488" s="40"/>
      <c r="K488" s="31"/>
    </row>
    <row r="489" ht="13.5" customHeight="1">
      <c r="C489" s="40"/>
      <c r="D489" s="2"/>
      <c r="E489" s="8"/>
      <c r="G489" s="41"/>
      <c r="I489" s="40"/>
      <c r="K489" s="31"/>
    </row>
    <row r="490" ht="13.5" customHeight="1">
      <c r="C490" s="40"/>
      <c r="D490" s="2"/>
      <c r="E490" s="8"/>
      <c r="G490" s="41"/>
      <c r="I490" s="40"/>
      <c r="K490" s="31"/>
    </row>
    <row r="491" ht="13.5" customHeight="1">
      <c r="C491" s="40"/>
      <c r="D491" s="2"/>
      <c r="E491" s="8"/>
      <c r="G491" s="41"/>
      <c r="I491" s="40"/>
      <c r="K491" s="31"/>
    </row>
    <row r="492" ht="13.5" customHeight="1">
      <c r="C492" s="40"/>
      <c r="D492" s="2"/>
      <c r="E492" s="8"/>
      <c r="G492" s="41"/>
      <c r="I492" s="40"/>
      <c r="K492" s="31"/>
    </row>
    <row r="493" ht="13.5" customHeight="1">
      <c r="C493" s="40"/>
      <c r="D493" s="2"/>
      <c r="E493" s="8"/>
      <c r="G493" s="41"/>
      <c r="I493" s="40"/>
      <c r="K493" s="31"/>
    </row>
    <row r="494" ht="13.5" customHeight="1">
      <c r="C494" s="40"/>
      <c r="D494" s="2"/>
      <c r="E494" s="8"/>
      <c r="G494" s="41"/>
      <c r="I494" s="40"/>
      <c r="K494" s="31"/>
    </row>
    <row r="495" ht="13.5" customHeight="1">
      <c r="C495" s="40"/>
      <c r="D495" s="2"/>
      <c r="E495" s="8"/>
      <c r="G495" s="41"/>
      <c r="I495" s="40"/>
      <c r="K495" s="31"/>
    </row>
    <row r="496" ht="13.5" customHeight="1">
      <c r="C496" s="40"/>
      <c r="D496" s="2"/>
      <c r="E496" s="8"/>
      <c r="G496" s="41"/>
      <c r="I496" s="40"/>
      <c r="K496" s="31"/>
    </row>
    <row r="497" ht="13.5" customHeight="1">
      <c r="C497" s="40"/>
      <c r="D497" s="2"/>
      <c r="E497" s="8"/>
      <c r="G497" s="41"/>
      <c r="I497" s="40"/>
      <c r="K497" s="31"/>
    </row>
    <row r="498" ht="13.5" customHeight="1">
      <c r="C498" s="40"/>
      <c r="D498" s="2"/>
      <c r="E498" s="8"/>
      <c r="G498" s="41"/>
      <c r="I498" s="40"/>
      <c r="K498" s="31"/>
    </row>
    <row r="499" ht="13.5" customHeight="1">
      <c r="C499" s="40"/>
      <c r="D499" s="2"/>
      <c r="E499" s="8"/>
      <c r="G499" s="41"/>
      <c r="I499" s="40"/>
      <c r="K499" s="31"/>
    </row>
    <row r="500" ht="13.5" customHeight="1">
      <c r="C500" s="40"/>
      <c r="D500" s="2"/>
      <c r="E500" s="8"/>
      <c r="G500" s="41"/>
      <c r="I500" s="40"/>
      <c r="K500" s="31"/>
    </row>
    <row r="501" ht="13.5" customHeight="1">
      <c r="C501" s="40"/>
      <c r="D501" s="2"/>
      <c r="E501" s="8"/>
      <c r="G501" s="41"/>
      <c r="I501" s="40"/>
      <c r="K501" s="31"/>
    </row>
    <row r="502" ht="13.5" customHeight="1">
      <c r="C502" s="40"/>
      <c r="D502" s="2"/>
      <c r="E502" s="8"/>
      <c r="G502" s="41"/>
      <c r="I502" s="40"/>
      <c r="K502" s="31"/>
    </row>
    <row r="503" ht="13.5" customHeight="1">
      <c r="C503" s="40"/>
      <c r="D503" s="2"/>
      <c r="E503" s="8"/>
      <c r="G503" s="41"/>
      <c r="I503" s="40"/>
      <c r="K503" s="31"/>
    </row>
    <row r="504" ht="13.5" customHeight="1">
      <c r="C504" s="40"/>
      <c r="D504" s="2"/>
      <c r="E504" s="8"/>
      <c r="G504" s="41"/>
      <c r="I504" s="40"/>
      <c r="K504" s="31"/>
    </row>
    <row r="505" ht="13.5" customHeight="1">
      <c r="C505" s="40"/>
      <c r="D505" s="2"/>
      <c r="E505" s="8"/>
      <c r="G505" s="41"/>
      <c r="I505" s="40"/>
      <c r="K505" s="31"/>
    </row>
    <row r="506" ht="13.5" customHeight="1">
      <c r="C506" s="40"/>
      <c r="D506" s="2"/>
      <c r="E506" s="8"/>
      <c r="G506" s="41"/>
      <c r="I506" s="40"/>
      <c r="K506" s="31"/>
    </row>
    <row r="507" ht="13.5" customHeight="1">
      <c r="C507" s="40"/>
      <c r="D507" s="2"/>
      <c r="E507" s="8"/>
      <c r="G507" s="41"/>
      <c r="I507" s="40"/>
      <c r="K507" s="31"/>
    </row>
    <row r="508" ht="13.5" customHeight="1">
      <c r="C508" s="40"/>
      <c r="D508" s="2"/>
      <c r="E508" s="8"/>
      <c r="G508" s="41"/>
      <c r="I508" s="40"/>
      <c r="K508" s="31"/>
    </row>
    <row r="509" ht="13.5" customHeight="1">
      <c r="C509" s="40"/>
      <c r="D509" s="2"/>
      <c r="E509" s="8"/>
      <c r="G509" s="41"/>
      <c r="I509" s="40"/>
      <c r="K509" s="31"/>
    </row>
    <row r="510" ht="13.5" customHeight="1">
      <c r="C510" s="40"/>
      <c r="D510" s="2"/>
      <c r="E510" s="8"/>
      <c r="G510" s="41"/>
      <c r="I510" s="40"/>
      <c r="K510" s="31"/>
    </row>
    <row r="511" ht="13.5" customHeight="1">
      <c r="C511" s="40"/>
      <c r="D511" s="2"/>
      <c r="E511" s="8"/>
      <c r="G511" s="41"/>
      <c r="I511" s="40"/>
      <c r="K511" s="31"/>
    </row>
    <row r="512" ht="13.5" customHeight="1">
      <c r="C512" s="40"/>
      <c r="D512" s="2"/>
      <c r="E512" s="8"/>
      <c r="G512" s="41"/>
      <c r="I512" s="40"/>
      <c r="K512" s="31"/>
    </row>
    <row r="513" ht="13.5" customHeight="1">
      <c r="C513" s="40"/>
      <c r="D513" s="2"/>
      <c r="E513" s="8"/>
      <c r="G513" s="41"/>
      <c r="I513" s="40"/>
      <c r="K513" s="31"/>
    </row>
    <row r="514" ht="13.5" customHeight="1">
      <c r="C514" s="40"/>
      <c r="D514" s="2"/>
      <c r="E514" s="8"/>
      <c r="G514" s="41"/>
      <c r="I514" s="40"/>
      <c r="K514" s="31"/>
    </row>
    <row r="515" ht="13.5" customHeight="1">
      <c r="C515" s="40"/>
      <c r="D515" s="2"/>
      <c r="E515" s="8"/>
      <c r="G515" s="41"/>
      <c r="I515" s="40"/>
      <c r="K515" s="31"/>
    </row>
    <row r="516" ht="13.5" customHeight="1">
      <c r="C516" s="40"/>
      <c r="D516" s="2"/>
      <c r="E516" s="8"/>
      <c r="G516" s="41"/>
      <c r="I516" s="40"/>
      <c r="K516" s="31"/>
    </row>
    <row r="517" ht="13.5" customHeight="1">
      <c r="C517" s="40"/>
      <c r="D517" s="2"/>
      <c r="E517" s="8"/>
      <c r="G517" s="41"/>
      <c r="I517" s="40"/>
      <c r="K517" s="31"/>
    </row>
    <row r="518" ht="13.5" customHeight="1">
      <c r="C518" s="40"/>
      <c r="D518" s="2"/>
      <c r="E518" s="8"/>
      <c r="G518" s="41"/>
      <c r="I518" s="40"/>
      <c r="K518" s="31"/>
    </row>
    <row r="519" ht="13.5" customHeight="1">
      <c r="C519" s="40"/>
      <c r="D519" s="2"/>
      <c r="E519" s="8"/>
      <c r="G519" s="41"/>
      <c r="I519" s="40"/>
      <c r="K519" s="31"/>
    </row>
    <row r="520" ht="13.5" customHeight="1">
      <c r="C520" s="40"/>
      <c r="D520" s="2"/>
      <c r="E520" s="8"/>
      <c r="G520" s="41"/>
      <c r="I520" s="40"/>
      <c r="K520" s="31"/>
    </row>
    <row r="521" ht="13.5" customHeight="1">
      <c r="C521" s="40"/>
      <c r="D521" s="2"/>
      <c r="E521" s="8"/>
      <c r="G521" s="41"/>
      <c r="I521" s="40"/>
      <c r="K521" s="31"/>
    </row>
    <row r="522" ht="13.5" customHeight="1">
      <c r="C522" s="40"/>
      <c r="D522" s="2"/>
      <c r="E522" s="8"/>
      <c r="G522" s="41"/>
      <c r="I522" s="40"/>
      <c r="K522" s="31"/>
    </row>
    <row r="523" ht="13.5" customHeight="1">
      <c r="C523" s="40"/>
      <c r="D523" s="2"/>
      <c r="E523" s="8"/>
      <c r="G523" s="41"/>
      <c r="I523" s="40"/>
      <c r="K523" s="31"/>
    </row>
    <row r="524" ht="13.5" customHeight="1">
      <c r="C524" s="40"/>
      <c r="D524" s="2"/>
      <c r="E524" s="8"/>
      <c r="G524" s="41"/>
      <c r="I524" s="40"/>
      <c r="K524" s="31"/>
    </row>
    <row r="525" ht="13.5" customHeight="1">
      <c r="C525" s="40"/>
      <c r="D525" s="2"/>
      <c r="E525" s="8"/>
      <c r="G525" s="41"/>
      <c r="I525" s="40"/>
      <c r="K525" s="31"/>
    </row>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325"/>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2" width="13.0"/>
    <col customWidth="1" min="3" max="3" width="15.25"/>
    <col customWidth="1" min="4" max="4" width="12.63"/>
    <col customWidth="1" min="5" max="5" width="8.0"/>
    <col customWidth="1" min="6" max="6" width="10.5"/>
    <col customWidth="1" min="7" max="7" width="8.25"/>
    <col customWidth="1" min="8" max="10" width="10.5"/>
    <col customWidth="1" min="11" max="11" width="10.63"/>
    <col customWidth="1" min="12" max="13" width="10.5"/>
  </cols>
  <sheetData>
    <row r="1" ht="72.75" customHeight="1">
      <c r="A1" s="42" t="s">
        <v>454</v>
      </c>
      <c r="B1" s="43" t="s">
        <v>455</v>
      </c>
      <c r="C1" s="44" t="s">
        <v>456</v>
      </c>
      <c r="D1" s="45" t="s">
        <v>457</v>
      </c>
      <c r="E1" s="46" t="s">
        <v>458</v>
      </c>
      <c r="F1" s="47" t="s">
        <v>459</v>
      </c>
      <c r="G1" s="42" t="s">
        <v>460</v>
      </c>
      <c r="H1" s="48" t="s">
        <v>461</v>
      </c>
      <c r="I1" s="49" t="s">
        <v>462</v>
      </c>
      <c r="J1" s="47" t="s">
        <v>463</v>
      </c>
      <c r="K1" s="49" t="s">
        <v>464</v>
      </c>
      <c r="L1" s="48" t="s">
        <v>465</v>
      </c>
      <c r="M1" s="50" t="s">
        <v>466</v>
      </c>
    </row>
    <row r="2" ht="14.25" customHeight="1">
      <c r="A2" s="32" t="s">
        <v>46</v>
      </c>
      <c r="B2" s="51" t="s">
        <v>50</v>
      </c>
      <c r="C2" s="52" t="s">
        <v>467</v>
      </c>
      <c r="D2" s="53">
        <v>0.42</v>
      </c>
      <c r="E2" s="52" t="s">
        <v>468</v>
      </c>
      <c r="F2" s="54" t="s">
        <v>469</v>
      </c>
      <c r="G2" s="55">
        <v>2012.0</v>
      </c>
      <c r="H2" s="54" t="s">
        <v>470</v>
      </c>
      <c r="I2" s="52" t="s">
        <v>471</v>
      </c>
      <c r="J2" s="54" t="s">
        <v>471</v>
      </c>
      <c r="K2" s="52" t="s">
        <v>472</v>
      </c>
      <c r="L2" s="54" t="s">
        <v>473</v>
      </c>
      <c r="M2" s="52" t="s">
        <v>51</v>
      </c>
    </row>
    <row r="3" ht="14.25" customHeight="1">
      <c r="A3" s="32" t="s">
        <v>46</v>
      </c>
      <c r="B3" s="51" t="s">
        <v>50</v>
      </c>
      <c r="C3" s="52" t="s">
        <v>467</v>
      </c>
      <c r="D3" s="53">
        <v>0.568</v>
      </c>
      <c r="E3" s="52" t="s">
        <v>474</v>
      </c>
      <c r="F3" s="54" t="s">
        <v>475</v>
      </c>
      <c r="G3" s="55">
        <v>2016.0</v>
      </c>
      <c r="H3" s="54" t="s">
        <v>470</v>
      </c>
      <c r="I3" s="52" t="s">
        <v>476</v>
      </c>
      <c r="J3" s="54" t="s">
        <v>477</v>
      </c>
      <c r="K3" s="52" t="s">
        <v>478</v>
      </c>
      <c r="L3" s="54" t="s">
        <v>473</v>
      </c>
      <c r="M3" s="52" t="s">
        <v>51</v>
      </c>
    </row>
    <row r="4" ht="14.25" customHeight="1">
      <c r="A4" s="32" t="s">
        <v>46</v>
      </c>
      <c r="B4" s="51" t="s">
        <v>50</v>
      </c>
      <c r="C4" s="52" t="s">
        <v>467</v>
      </c>
      <c r="D4" s="53">
        <v>0.666</v>
      </c>
      <c r="E4" s="52" t="s">
        <v>474</v>
      </c>
      <c r="F4" s="54" t="s">
        <v>475</v>
      </c>
      <c r="G4" s="55">
        <v>2016.0</v>
      </c>
      <c r="H4" s="54" t="s">
        <v>470</v>
      </c>
      <c r="I4" s="52" t="s">
        <v>476</v>
      </c>
      <c r="J4" s="54" t="s">
        <v>477</v>
      </c>
      <c r="K4" s="52" t="s">
        <v>472</v>
      </c>
      <c r="L4" s="54" t="s">
        <v>473</v>
      </c>
      <c r="M4" s="52" t="s">
        <v>51</v>
      </c>
    </row>
    <row r="5" ht="14.25" customHeight="1">
      <c r="A5" s="32" t="s">
        <v>46</v>
      </c>
      <c r="B5" s="51" t="s">
        <v>50</v>
      </c>
      <c r="C5" s="52" t="s">
        <v>467</v>
      </c>
      <c r="D5" s="53">
        <v>0.842</v>
      </c>
      <c r="E5" s="52" t="s">
        <v>474</v>
      </c>
      <c r="F5" s="54" t="s">
        <v>479</v>
      </c>
      <c r="G5" s="55">
        <v>2016.0</v>
      </c>
      <c r="H5" s="54" t="s">
        <v>480</v>
      </c>
      <c r="I5" s="52" t="s">
        <v>481</v>
      </c>
      <c r="J5" s="54" t="s">
        <v>482</v>
      </c>
      <c r="K5" s="52" t="s">
        <v>472</v>
      </c>
      <c r="L5" s="54" t="s">
        <v>473</v>
      </c>
      <c r="M5" s="52" t="s">
        <v>51</v>
      </c>
    </row>
    <row r="6" ht="14.25" customHeight="1">
      <c r="A6" s="32" t="s">
        <v>46</v>
      </c>
      <c r="B6" s="51" t="s">
        <v>50</v>
      </c>
      <c r="C6" s="52" t="s">
        <v>467</v>
      </c>
      <c r="D6" s="53">
        <v>0.9605</v>
      </c>
      <c r="E6" s="52" t="s">
        <v>468</v>
      </c>
      <c r="F6" s="54" t="s">
        <v>483</v>
      </c>
      <c r="G6" s="55">
        <v>2018.0</v>
      </c>
      <c r="H6" s="54" t="s">
        <v>470</v>
      </c>
      <c r="I6" s="52" t="s">
        <v>476</v>
      </c>
      <c r="J6" s="54" t="s">
        <v>477</v>
      </c>
      <c r="K6" s="52" t="s">
        <v>472</v>
      </c>
      <c r="L6" s="54" t="s">
        <v>473</v>
      </c>
      <c r="M6" s="52" t="s">
        <v>51</v>
      </c>
    </row>
    <row r="7" ht="14.25" customHeight="1">
      <c r="A7" s="32" t="s">
        <v>46</v>
      </c>
      <c r="B7" s="51" t="s">
        <v>50</v>
      </c>
      <c r="C7" s="52" t="s">
        <v>467</v>
      </c>
      <c r="D7" s="53">
        <v>1.1111</v>
      </c>
      <c r="E7" s="52" t="s">
        <v>468</v>
      </c>
      <c r="F7" s="54" t="s">
        <v>484</v>
      </c>
      <c r="G7" s="55">
        <v>2018.0</v>
      </c>
      <c r="H7" s="54" t="s">
        <v>470</v>
      </c>
      <c r="I7" s="52" t="s">
        <v>476</v>
      </c>
      <c r="J7" s="54" t="s">
        <v>477</v>
      </c>
      <c r="K7" s="52" t="s">
        <v>472</v>
      </c>
      <c r="L7" s="54" t="s">
        <v>473</v>
      </c>
      <c r="M7" s="52" t="s">
        <v>51</v>
      </c>
    </row>
    <row r="8" ht="14.25" customHeight="1">
      <c r="A8" s="32" t="s">
        <v>46</v>
      </c>
      <c r="B8" s="51" t="s">
        <v>50</v>
      </c>
      <c r="C8" s="52" t="s">
        <v>467</v>
      </c>
      <c r="D8" s="53">
        <v>1.1718</v>
      </c>
      <c r="E8" s="52" t="s">
        <v>468</v>
      </c>
      <c r="F8" s="54" t="s">
        <v>485</v>
      </c>
      <c r="G8" s="55">
        <v>2018.0</v>
      </c>
      <c r="H8" s="54" t="s">
        <v>470</v>
      </c>
      <c r="I8" s="52" t="s">
        <v>476</v>
      </c>
      <c r="J8" s="54" t="s">
        <v>477</v>
      </c>
      <c r="K8" s="52" t="s">
        <v>472</v>
      </c>
      <c r="L8" s="54" t="s">
        <v>473</v>
      </c>
      <c r="M8" s="52" t="s">
        <v>51</v>
      </c>
    </row>
    <row r="9" ht="14.25" customHeight="1">
      <c r="A9" s="32" t="s">
        <v>46</v>
      </c>
      <c r="B9" s="51" t="s">
        <v>50</v>
      </c>
      <c r="C9" s="52" t="s">
        <v>467</v>
      </c>
      <c r="D9" s="53">
        <v>1.29</v>
      </c>
      <c r="E9" s="52" t="s">
        <v>486</v>
      </c>
      <c r="F9" s="24" t="s">
        <v>487</v>
      </c>
      <c r="G9" s="55">
        <v>2012.0</v>
      </c>
      <c r="H9" s="54" t="s">
        <v>480</v>
      </c>
      <c r="I9" s="52" t="s">
        <v>488</v>
      </c>
      <c r="J9" s="54" t="s">
        <v>489</v>
      </c>
      <c r="K9" s="52" t="s">
        <v>472</v>
      </c>
      <c r="L9" s="54" t="s">
        <v>473</v>
      </c>
      <c r="M9" s="52" t="s">
        <v>51</v>
      </c>
    </row>
    <row r="10" ht="14.25" customHeight="1">
      <c r="A10" s="32" t="s">
        <v>46</v>
      </c>
      <c r="B10" s="51" t="s">
        <v>50</v>
      </c>
      <c r="C10" s="52" t="s">
        <v>467</v>
      </c>
      <c r="D10" s="53">
        <v>2.27</v>
      </c>
      <c r="E10" s="52" t="s">
        <v>486</v>
      </c>
      <c r="F10" s="24" t="s">
        <v>487</v>
      </c>
      <c r="G10" s="55">
        <v>2012.0</v>
      </c>
      <c r="H10" s="54" t="s">
        <v>480</v>
      </c>
      <c r="I10" s="52" t="s">
        <v>488</v>
      </c>
      <c r="J10" s="54" t="s">
        <v>489</v>
      </c>
      <c r="K10" s="52" t="s">
        <v>472</v>
      </c>
      <c r="L10" s="54" t="s">
        <v>473</v>
      </c>
      <c r="M10" s="52" t="s">
        <v>51</v>
      </c>
    </row>
    <row r="11" ht="14.25" customHeight="1">
      <c r="A11" s="32" t="s">
        <v>46</v>
      </c>
      <c r="B11" s="51" t="s">
        <v>50</v>
      </c>
      <c r="C11" s="52" t="s">
        <v>47</v>
      </c>
      <c r="D11" s="53">
        <v>0.51</v>
      </c>
      <c r="E11" s="52" t="s">
        <v>474</v>
      </c>
      <c r="F11" s="54" t="s">
        <v>479</v>
      </c>
      <c r="G11" s="55">
        <v>2016.0</v>
      </c>
      <c r="H11" s="54" t="s">
        <v>480</v>
      </c>
      <c r="I11" s="52" t="s">
        <v>481</v>
      </c>
      <c r="J11" s="54" t="s">
        <v>482</v>
      </c>
      <c r="K11" s="52" t="s">
        <v>490</v>
      </c>
      <c r="L11" s="54" t="s">
        <v>473</v>
      </c>
      <c r="M11" s="52" t="s">
        <v>51</v>
      </c>
    </row>
    <row r="12" ht="14.25" customHeight="1">
      <c r="A12" s="32" t="s">
        <v>46</v>
      </c>
      <c r="B12" s="51" t="s">
        <v>50</v>
      </c>
      <c r="C12" s="52" t="s">
        <v>47</v>
      </c>
      <c r="D12" s="53">
        <v>0.575</v>
      </c>
      <c r="E12" s="52" t="s">
        <v>474</v>
      </c>
      <c r="F12" s="54" t="s">
        <v>479</v>
      </c>
      <c r="G12" s="55">
        <v>2016.0</v>
      </c>
      <c r="H12" s="54" t="s">
        <v>480</v>
      </c>
      <c r="I12" s="52" t="s">
        <v>481</v>
      </c>
      <c r="J12" s="54" t="s">
        <v>482</v>
      </c>
      <c r="K12" s="52" t="s">
        <v>491</v>
      </c>
      <c r="L12" s="54" t="s">
        <v>473</v>
      </c>
      <c r="M12" s="52" t="s">
        <v>51</v>
      </c>
    </row>
    <row r="13" ht="14.25" customHeight="1">
      <c r="A13" s="32" t="s">
        <v>46</v>
      </c>
      <c r="B13" s="51" t="s">
        <v>50</v>
      </c>
      <c r="C13" s="52" t="s">
        <v>47</v>
      </c>
      <c r="D13" s="53">
        <v>0.693</v>
      </c>
      <c r="E13" s="52" t="s">
        <v>474</v>
      </c>
      <c r="F13" s="54" t="s">
        <v>475</v>
      </c>
      <c r="G13" s="55">
        <v>2016.0</v>
      </c>
      <c r="H13" s="54" t="s">
        <v>470</v>
      </c>
      <c r="I13" s="52" t="s">
        <v>476</v>
      </c>
      <c r="J13" s="54" t="s">
        <v>477</v>
      </c>
      <c r="K13" s="52" t="s">
        <v>492</v>
      </c>
      <c r="L13" s="54" t="s">
        <v>473</v>
      </c>
      <c r="M13" s="52" t="s">
        <v>51</v>
      </c>
    </row>
    <row r="14" ht="14.25" customHeight="1">
      <c r="A14" s="32" t="s">
        <v>46</v>
      </c>
      <c r="B14" s="51" t="s">
        <v>50</v>
      </c>
      <c r="C14" s="52" t="s">
        <v>47</v>
      </c>
      <c r="D14" s="53">
        <v>0.7714</v>
      </c>
      <c r="E14" s="52" t="s">
        <v>468</v>
      </c>
      <c r="F14" s="54" t="s">
        <v>484</v>
      </c>
      <c r="G14" s="55">
        <v>2018.0</v>
      </c>
      <c r="H14" s="54" t="s">
        <v>470</v>
      </c>
      <c r="I14" s="52" t="s">
        <v>476</v>
      </c>
      <c r="J14" s="54" t="s">
        <v>477</v>
      </c>
      <c r="K14" s="52" t="s">
        <v>493</v>
      </c>
      <c r="L14" s="54" t="s">
        <v>473</v>
      </c>
      <c r="M14" s="52" t="s">
        <v>51</v>
      </c>
    </row>
    <row r="15" ht="14.25" customHeight="1">
      <c r="A15" s="32" t="s">
        <v>46</v>
      </c>
      <c r="B15" s="51" t="s">
        <v>50</v>
      </c>
      <c r="C15" s="52" t="s">
        <v>47</v>
      </c>
      <c r="D15" s="53">
        <v>0.9</v>
      </c>
      <c r="E15" s="52" t="s">
        <v>468</v>
      </c>
      <c r="F15" s="54" t="s">
        <v>469</v>
      </c>
      <c r="G15" s="55">
        <v>2012.0</v>
      </c>
      <c r="H15" s="54" t="s">
        <v>470</v>
      </c>
      <c r="I15" s="52" t="s">
        <v>494</v>
      </c>
      <c r="J15" s="54" t="s">
        <v>495</v>
      </c>
      <c r="K15" s="52" t="s">
        <v>496</v>
      </c>
      <c r="L15" s="54" t="s">
        <v>473</v>
      </c>
      <c r="M15" s="52" t="s">
        <v>51</v>
      </c>
    </row>
    <row r="16" ht="14.25" customHeight="1">
      <c r="A16" s="32" t="s">
        <v>46</v>
      </c>
      <c r="B16" s="51" t="s">
        <v>50</v>
      </c>
      <c r="C16" s="52" t="s">
        <v>53</v>
      </c>
      <c r="D16" s="53">
        <v>0.5043</v>
      </c>
      <c r="E16" s="52" t="s">
        <v>468</v>
      </c>
      <c r="F16" s="54" t="s">
        <v>484</v>
      </c>
      <c r="G16" s="55">
        <v>2018.0</v>
      </c>
      <c r="H16" s="54" t="s">
        <v>470</v>
      </c>
      <c r="I16" s="52" t="s">
        <v>476</v>
      </c>
      <c r="J16" s="54" t="s">
        <v>477</v>
      </c>
      <c r="K16" s="52" t="s">
        <v>497</v>
      </c>
      <c r="L16" s="54" t="s">
        <v>473</v>
      </c>
      <c r="M16" s="52" t="s">
        <v>51</v>
      </c>
    </row>
    <row r="17" ht="14.25" customHeight="1">
      <c r="A17" s="32" t="s">
        <v>46</v>
      </c>
      <c r="B17" s="51" t="s">
        <v>50</v>
      </c>
      <c r="C17" s="52" t="s">
        <v>53</v>
      </c>
      <c r="D17" s="53">
        <v>0.5176</v>
      </c>
      <c r="E17" s="52" t="s">
        <v>468</v>
      </c>
      <c r="F17" s="54" t="s">
        <v>485</v>
      </c>
      <c r="G17" s="55">
        <v>2018.0</v>
      </c>
      <c r="H17" s="54" t="s">
        <v>470</v>
      </c>
      <c r="I17" s="52" t="s">
        <v>476</v>
      </c>
      <c r="J17" s="54" t="s">
        <v>477</v>
      </c>
      <c r="K17" s="52" t="s">
        <v>497</v>
      </c>
      <c r="L17" s="54" t="s">
        <v>473</v>
      </c>
      <c r="M17" s="52" t="s">
        <v>51</v>
      </c>
    </row>
    <row r="18" ht="14.25" customHeight="1">
      <c r="A18" s="32" t="s">
        <v>46</v>
      </c>
      <c r="B18" s="51" t="s">
        <v>50</v>
      </c>
      <c r="C18" s="52" t="s">
        <v>53</v>
      </c>
      <c r="D18" s="53">
        <v>0.5306</v>
      </c>
      <c r="E18" s="52" t="s">
        <v>468</v>
      </c>
      <c r="F18" s="54" t="s">
        <v>483</v>
      </c>
      <c r="G18" s="55">
        <v>2018.0</v>
      </c>
      <c r="H18" s="54" t="s">
        <v>470</v>
      </c>
      <c r="I18" s="52" t="s">
        <v>476</v>
      </c>
      <c r="J18" s="54" t="s">
        <v>477</v>
      </c>
      <c r="K18" s="52" t="s">
        <v>497</v>
      </c>
      <c r="L18" s="54" t="s">
        <v>473</v>
      </c>
      <c r="M18" s="52" t="s">
        <v>51</v>
      </c>
    </row>
    <row r="19" ht="14.25" customHeight="1">
      <c r="A19" s="32" t="s">
        <v>46</v>
      </c>
      <c r="B19" s="51" t="s">
        <v>50</v>
      </c>
      <c r="C19" s="52" t="s">
        <v>53</v>
      </c>
      <c r="D19" s="53">
        <v>0.5776</v>
      </c>
      <c r="E19" s="52" t="s">
        <v>468</v>
      </c>
      <c r="F19" s="54" t="s">
        <v>485</v>
      </c>
      <c r="G19" s="55">
        <v>2018.0</v>
      </c>
      <c r="H19" s="54" t="s">
        <v>470</v>
      </c>
      <c r="I19" s="52" t="s">
        <v>476</v>
      </c>
      <c r="J19" s="54" t="s">
        <v>477</v>
      </c>
      <c r="K19" s="52" t="s">
        <v>498</v>
      </c>
      <c r="L19" s="54" t="s">
        <v>473</v>
      </c>
      <c r="M19" s="52" t="s">
        <v>51</v>
      </c>
    </row>
    <row r="20" ht="14.25" customHeight="1">
      <c r="A20" s="32" t="s">
        <v>46</v>
      </c>
      <c r="B20" s="51" t="s">
        <v>50</v>
      </c>
      <c r="C20" s="52" t="s">
        <v>53</v>
      </c>
      <c r="D20" s="53">
        <v>0.5906</v>
      </c>
      <c r="E20" s="52" t="s">
        <v>468</v>
      </c>
      <c r="F20" s="54" t="s">
        <v>483</v>
      </c>
      <c r="G20" s="55">
        <v>2018.0</v>
      </c>
      <c r="H20" s="54" t="s">
        <v>470</v>
      </c>
      <c r="I20" s="52" t="s">
        <v>476</v>
      </c>
      <c r="J20" s="54" t="s">
        <v>477</v>
      </c>
      <c r="K20" s="52" t="s">
        <v>498</v>
      </c>
      <c r="L20" s="54" t="s">
        <v>473</v>
      </c>
      <c r="M20" s="52" t="s">
        <v>51</v>
      </c>
    </row>
    <row r="21" ht="14.25" customHeight="1">
      <c r="A21" s="32" t="s">
        <v>46</v>
      </c>
      <c r="B21" s="51" t="s">
        <v>55</v>
      </c>
      <c r="C21" s="52" t="s">
        <v>499</v>
      </c>
      <c r="D21" s="53">
        <v>1.234</v>
      </c>
      <c r="E21" s="52" t="s">
        <v>468</v>
      </c>
      <c r="F21" s="54" t="s">
        <v>500</v>
      </c>
      <c r="G21" s="55">
        <v>2018.0</v>
      </c>
      <c r="H21" s="54" t="s">
        <v>501</v>
      </c>
      <c r="I21" s="52" t="s">
        <v>476</v>
      </c>
      <c r="J21" s="54" t="s">
        <v>477</v>
      </c>
      <c r="K21" s="52" t="s">
        <v>502</v>
      </c>
      <c r="L21" s="54" t="s">
        <v>473</v>
      </c>
      <c r="M21" s="52" t="s">
        <v>51</v>
      </c>
    </row>
    <row r="22" ht="14.25" customHeight="1">
      <c r="A22" s="32" t="s">
        <v>46</v>
      </c>
      <c r="B22" s="51" t="s">
        <v>55</v>
      </c>
      <c r="C22" s="52" t="s">
        <v>499</v>
      </c>
      <c r="D22" s="53">
        <v>1.302</v>
      </c>
      <c r="E22" s="52" t="s">
        <v>468</v>
      </c>
      <c r="F22" s="54" t="s">
        <v>503</v>
      </c>
      <c r="G22" s="55">
        <v>2015.0</v>
      </c>
      <c r="H22" s="54" t="s">
        <v>501</v>
      </c>
      <c r="I22" s="52" t="s">
        <v>476</v>
      </c>
      <c r="J22" s="54" t="s">
        <v>477</v>
      </c>
      <c r="K22" s="52" t="s">
        <v>504</v>
      </c>
      <c r="L22" s="54" t="s">
        <v>505</v>
      </c>
      <c r="M22" s="52" t="s">
        <v>51</v>
      </c>
    </row>
    <row r="23" ht="14.25" customHeight="1">
      <c r="A23" s="32" t="s">
        <v>46</v>
      </c>
      <c r="B23" s="51" t="s">
        <v>55</v>
      </c>
      <c r="C23" s="52" t="s">
        <v>499</v>
      </c>
      <c r="D23" s="53">
        <v>1.33</v>
      </c>
      <c r="E23" s="52" t="s">
        <v>468</v>
      </c>
      <c r="F23" s="54" t="s">
        <v>506</v>
      </c>
      <c r="G23" s="55">
        <v>2015.0</v>
      </c>
      <c r="H23" s="54" t="s">
        <v>501</v>
      </c>
      <c r="I23" s="52" t="s">
        <v>476</v>
      </c>
      <c r="J23" s="54" t="s">
        <v>477</v>
      </c>
      <c r="K23" s="52" t="s">
        <v>502</v>
      </c>
      <c r="L23" s="54" t="s">
        <v>505</v>
      </c>
      <c r="M23" s="52" t="s">
        <v>51</v>
      </c>
    </row>
    <row r="24" ht="14.25" customHeight="1">
      <c r="A24" s="32" t="s">
        <v>46</v>
      </c>
      <c r="B24" s="51" t="s">
        <v>55</v>
      </c>
      <c r="C24" s="52" t="s">
        <v>499</v>
      </c>
      <c r="D24" s="53">
        <v>1.364</v>
      </c>
      <c r="E24" s="52" t="s">
        <v>468</v>
      </c>
      <c r="F24" s="54" t="s">
        <v>507</v>
      </c>
      <c r="G24" s="55">
        <v>2013.0</v>
      </c>
      <c r="H24" s="54" t="s">
        <v>501</v>
      </c>
      <c r="I24" s="52" t="s">
        <v>476</v>
      </c>
      <c r="J24" s="54" t="s">
        <v>477</v>
      </c>
      <c r="K24" s="52" t="s">
        <v>508</v>
      </c>
      <c r="L24" s="54" t="s">
        <v>505</v>
      </c>
      <c r="M24" s="52" t="s">
        <v>51</v>
      </c>
    </row>
    <row r="25" ht="14.25" customHeight="1">
      <c r="A25" s="32" t="s">
        <v>46</v>
      </c>
      <c r="B25" s="51" t="s">
        <v>55</v>
      </c>
      <c r="C25" s="52" t="s">
        <v>499</v>
      </c>
      <c r="D25" s="53">
        <v>1.381</v>
      </c>
      <c r="E25" s="52" t="s">
        <v>468</v>
      </c>
      <c r="F25" s="54" t="s">
        <v>509</v>
      </c>
      <c r="G25" s="55">
        <v>2018.0</v>
      </c>
      <c r="H25" s="54" t="s">
        <v>501</v>
      </c>
      <c r="I25" s="52" t="s">
        <v>476</v>
      </c>
      <c r="J25" s="54" t="s">
        <v>477</v>
      </c>
      <c r="K25" s="52" t="s">
        <v>504</v>
      </c>
      <c r="L25" s="54" t="s">
        <v>473</v>
      </c>
      <c r="M25" s="52" t="s">
        <v>51</v>
      </c>
    </row>
    <row r="26" ht="14.25" customHeight="1">
      <c r="A26" s="32" t="s">
        <v>46</v>
      </c>
      <c r="B26" s="51" t="s">
        <v>55</v>
      </c>
      <c r="C26" s="52" t="s">
        <v>499</v>
      </c>
      <c r="D26" s="53">
        <v>1.429</v>
      </c>
      <c r="E26" s="52" t="s">
        <v>468</v>
      </c>
      <c r="F26" s="54" t="s">
        <v>500</v>
      </c>
      <c r="G26" s="55">
        <v>2018.0</v>
      </c>
      <c r="H26" s="54" t="s">
        <v>501</v>
      </c>
      <c r="I26" s="52" t="s">
        <v>476</v>
      </c>
      <c r="J26" s="54" t="s">
        <v>477</v>
      </c>
      <c r="K26" s="52" t="s">
        <v>510</v>
      </c>
      <c r="L26" s="54" t="s">
        <v>473</v>
      </c>
      <c r="M26" s="52" t="s">
        <v>51</v>
      </c>
    </row>
    <row r="27" ht="14.25" customHeight="1">
      <c r="A27" s="32" t="s">
        <v>46</v>
      </c>
      <c r="B27" s="51" t="s">
        <v>55</v>
      </c>
      <c r="C27" s="52" t="s">
        <v>499</v>
      </c>
      <c r="D27" s="53">
        <v>1.431</v>
      </c>
      <c r="E27" s="52" t="s">
        <v>468</v>
      </c>
      <c r="F27" s="54" t="s">
        <v>511</v>
      </c>
      <c r="G27" s="55">
        <v>2016.0</v>
      </c>
      <c r="H27" s="54" t="s">
        <v>501</v>
      </c>
      <c r="I27" s="52" t="s">
        <v>476</v>
      </c>
      <c r="J27" s="54" t="s">
        <v>512</v>
      </c>
      <c r="K27" s="52" t="s">
        <v>513</v>
      </c>
      <c r="L27" s="54" t="s">
        <v>473</v>
      </c>
      <c r="M27" s="52" t="s">
        <v>51</v>
      </c>
    </row>
    <row r="28" ht="14.25" customHeight="1">
      <c r="A28" s="32" t="s">
        <v>46</v>
      </c>
      <c r="B28" s="51" t="s">
        <v>55</v>
      </c>
      <c r="C28" s="52" t="s">
        <v>499</v>
      </c>
      <c r="D28" s="53">
        <v>1.435</v>
      </c>
      <c r="E28" s="52" t="s">
        <v>468</v>
      </c>
      <c r="F28" s="54" t="s">
        <v>514</v>
      </c>
      <c r="G28" s="55">
        <v>2012.0</v>
      </c>
      <c r="H28" s="54" t="s">
        <v>501</v>
      </c>
      <c r="I28" s="52" t="s">
        <v>476</v>
      </c>
      <c r="J28" s="54" t="s">
        <v>477</v>
      </c>
      <c r="K28" s="52" t="s">
        <v>504</v>
      </c>
      <c r="L28" s="54" t="s">
        <v>505</v>
      </c>
      <c r="M28" s="52" t="s">
        <v>51</v>
      </c>
    </row>
    <row r="29" ht="14.25" customHeight="1">
      <c r="A29" s="32" t="s">
        <v>46</v>
      </c>
      <c r="B29" s="51" t="s">
        <v>55</v>
      </c>
      <c r="C29" s="52" t="s">
        <v>499</v>
      </c>
      <c r="D29" s="53">
        <v>1.507</v>
      </c>
      <c r="E29" s="52" t="s">
        <v>468</v>
      </c>
      <c r="F29" s="54" t="s">
        <v>515</v>
      </c>
      <c r="G29" s="55">
        <v>2012.0</v>
      </c>
      <c r="H29" s="54" t="s">
        <v>501</v>
      </c>
      <c r="I29" s="52" t="s">
        <v>476</v>
      </c>
      <c r="J29" s="54" t="s">
        <v>477</v>
      </c>
      <c r="K29" s="52" t="s">
        <v>504</v>
      </c>
      <c r="L29" s="54" t="s">
        <v>505</v>
      </c>
      <c r="M29" s="52" t="s">
        <v>51</v>
      </c>
    </row>
    <row r="30" ht="14.25" customHeight="1">
      <c r="A30" s="32" t="s">
        <v>46</v>
      </c>
      <c r="B30" s="51" t="s">
        <v>55</v>
      </c>
      <c r="C30" s="52" t="s">
        <v>499</v>
      </c>
      <c r="D30" s="53">
        <v>1.516</v>
      </c>
      <c r="E30" s="52" t="s">
        <v>468</v>
      </c>
      <c r="F30" s="54" t="s">
        <v>516</v>
      </c>
      <c r="G30" s="55">
        <v>2013.0</v>
      </c>
      <c r="H30" s="54" t="s">
        <v>501</v>
      </c>
      <c r="I30" s="52" t="s">
        <v>476</v>
      </c>
      <c r="J30" s="54" t="s">
        <v>512</v>
      </c>
      <c r="K30" s="52" t="s">
        <v>513</v>
      </c>
      <c r="L30" s="54" t="s">
        <v>505</v>
      </c>
      <c r="M30" s="52" t="s">
        <v>51</v>
      </c>
    </row>
    <row r="31" ht="14.25" customHeight="1">
      <c r="A31" s="32" t="s">
        <v>46</v>
      </c>
      <c r="B31" s="51" t="s">
        <v>55</v>
      </c>
      <c r="C31" s="52" t="s">
        <v>499</v>
      </c>
      <c r="D31" s="53">
        <v>1.531</v>
      </c>
      <c r="E31" s="52" t="s">
        <v>468</v>
      </c>
      <c r="F31" s="54" t="s">
        <v>517</v>
      </c>
      <c r="G31" s="55">
        <v>2016.0</v>
      </c>
      <c r="H31" s="54" t="s">
        <v>501</v>
      </c>
      <c r="I31" s="52" t="s">
        <v>476</v>
      </c>
      <c r="J31" s="54" t="s">
        <v>477</v>
      </c>
      <c r="K31" s="52" t="s">
        <v>508</v>
      </c>
      <c r="L31" s="54" t="s">
        <v>473</v>
      </c>
      <c r="M31" s="52" t="s">
        <v>51</v>
      </c>
    </row>
    <row r="32" ht="14.25" customHeight="1">
      <c r="A32" s="32" t="s">
        <v>46</v>
      </c>
      <c r="B32" s="51" t="s">
        <v>55</v>
      </c>
      <c r="C32" s="52" t="s">
        <v>499</v>
      </c>
      <c r="D32" s="53">
        <v>1.533</v>
      </c>
      <c r="E32" s="52" t="s">
        <v>468</v>
      </c>
      <c r="F32" s="54" t="s">
        <v>500</v>
      </c>
      <c r="G32" s="55">
        <v>2018.0</v>
      </c>
      <c r="H32" s="54" t="s">
        <v>501</v>
      </c>
      <c r="I32" s="52" t="s">
        <v>476</v>
      </c>
      <c r="J32" s="54" t="s">
        <v>477</v>
      </c>
      <c r="K32" s="52" t="s">
        <v>518</v>
      </c>
      <c r="L32" s="54" t="s">
        <v>473</v>
      </c>
      <c r="M32" s="52" t="s">
        <v>51</v>
      </c>
    </row>
    <row r="33" ht="14.25" customHeight="1">
      <c r="A33" s="32" t="s">
        <v>46</v>
      </c>
      <c r="B33" s="51" t="s">
        <v>55</v>
      </c>
      <c r="C33" s="52" t="s">
        <v>499</v>
      </c>
      <c r="D33" s="53">
        <v>1.547</v>
      </c>
      <c r="E33" s="52" t="s">
        <v>468</v>
      </c>
      <c r="F33" s="54" t="s">
        <v>519</v>
      </c>
      <c r="G33" s="55">
        <v>2012.0</v>
      </c>
      <c r="H33" s="54" t="s">
        <v>501</v>
      </c>
      <c r="I33" s="52" t="s">
        <v>476</v>
      </c>
      <c r="J33" s="54" t="s">
        <v>477</v>
      </c>
      <c r="K33" s="52" t="s">
        <v>502</v>
      </c>
      <c r="L33" s="54" t="s">
        <v>505</v>
      </c>
      <c r="M33" s="52" t="s">
        <v>51</v>
      </c>
    </row>
    <row r="34" ht="14.25" customHeight="1">
      <c r="A34" s="32" t="s">
        <v>46</v>
      </c>
      <c r="B34" s="51" t="s">
        <v>55</v>
      </c>
      <c r="C34" s="52" t="s">
        <v>499</v>
      </c>
      <c r="D34" s="53">
        <v>1.57</v>
      </c>
      <c r="E34" s="52" t="s">
        <v>468</v>
      </c>
      <c r="F34" s="54" t="s">
        <v>506</v>
      </c>
      <c r="G34" s="55">
        <v>2015.0</v>
      </c>
      <c r="H34" s="54" t="s">
        <v>501</v>
      </c>
      <c r="I34" s="52" t="s">
        <v>476</v>
      </c>
      <c r="J34" s="54" t="s">
        <v>477</v>
      </c>
      <c r="K34" s="52" t="s">
        <v>510</v>
      </c>
      <c r="L34" s="54" t="s">
        <v>505</v>
      </c>
      <c r="M34" s="52" t="s">
        <v>51</v>
      </c>
    </row>
    <row r="35" ht="14.25" customHeight="1">
      <c r="A35" s="32" t="s">
        <v>46</v>
      </c>
      <c r="B35" s="51" t="s">
        <v>55</v>
      </c>
      <c r="C35" s="52" t="s">
        <v>499</v>
      </c>
      <c r="D35" s="53">
        <v>1.664</v>
      </c>
      <c r="E35" s="52" t="s">
        <v>468</v>
      </c>
      <c r="F35" s="54" t="s">
        <v>520</v>
      </c>
      <c r="G35" s="55">
        <v>2012.0</v>
      </c>
      <c r="H35" s="54" t="s">
        <v>501</v>
      </c>
      <c r="I35" s="52" t="s">
        <v>476</v>
      </c>
      <c r="J35" s="54" t="s">
        <v>477</v>
      </c>
      <c r="K35" s="52" t="s">
        <v>521</v>
      </c>
      <c r="L35" s="54" t="s">
        <v>505</v>
      </c>
      <c r="M35" s="52" t="s">
        <v>51</v>
      </c>
    </row>
    <row r="36" ht="14.25" customHeight="1">
      <c r="A36" s="32" t="s">
        <v>46</v>
      </c>
      <c r="B36" s="51" t="s">
        <v>55</v>
      </c>
      <c r="C36" s="52" t="s">
        <v>499</v>
      </c>
      <c r="D36" s="53">
        <v>1.708</v>
      </c>
      <c r="E36" s="52" t="s">
        <v>468</v>
      </c>
      <c r="F36" s="54" t="s">
        <v>522</v>
      </c>
      <c r="G36" s="55">
        <v>2013.0</v>
      </c>
      <c r="H36" s="54" t="s">
        <v>501</v>
      </c>
      <c r="I36" s="52" t="s">
        <v>476</v>
      </c>
      <c r="J36" s="54" t="s">
        <v>477</v>
      </c>
      <c r="K36" s="52" t="s">
        <v>521</v>
      </c>
      <c r="L36" s="54" t="s">
        <v>505</v>
      </c>
      <c r="M36" s="52" t="s">
        <v>51</v>
      </c>
    </row>
    <row r="37" ht="14.25" customHeight="1">
      <c r="A37" s="32" t="s">
        <v>46</v>
      </c>
      <c r="B37" s="51" t="s">
        <v>55</v>
      </c>
      <c r="C37" s="52" t="s">
        <v>499</v>
      </c>
      <c r="D37" s="53">
        <v>1.817</v>
      </c>
      <c r="E37" s="52" t="s">
        <v>468</v>
      </c>
      <c r="F37" s="54" t="s">
        <v>519</v>
      </c>
      <c r="G37" s="55">
        <v>2012.0</v>
      </c>
      <c r="H37" s="54" t="s">
        <v>501</v>
      </c>
      <c r="I37" s="52" t="s">
        <v>476</v>
      </c>
      <c r="J37" s="54" t="s">
        <v>477</v>
      </c>
      <c r="K37" s="52" t="s">
        <v>510</v>
      </c>
      <c r="L37" s="54" t="s">
        <v>505</v>
      </c>
      <c r="M37" s="52" t="s">
        <v>51</v>
      </c>
    </row>
    <row r="38" ht="14.25" customHeight="1">
      <c r="A38" s="32" t="s">
        <v>46</v>
      </c>
      <c r="B38" s="51" t="s">
        <v>55</v>
      </c>
      <c r="C38" s="52" t="s">
        <v>499</v>
      </c>
      <c r="D38" s="53">
        <v>2.324</v>
      </c>
      <c r="E38" s="52" t="s">
        <v>468</v>
      </c>
      <c r="F38" s="54" t="s">
        <v>523</v>
      </c>
      <c r="G38" s="55">
        <v>2013.0</v>
      </c>
      <c r="H38" s="54" t="s">
        <v>501</v>
      </c>
      <c r="I38" s="52" t="s">
        <v>476</v>
      </c>
      <c r="J38" s="54" t="s">
        <v>477</v>
      </c>
      <c r="K38" s="52" t="s">
        <v>524</v>
      </c>
      <c r="L38" s="54" t="s">
        <v>505</v>
      </c>
      <c r="M38" s="52" t="s">
        <v>51</v>
      </c>
    </row>
    <row r="39" ht="14.25" customHeight="1">
      <c r="A39" s="32" t="s">
        <v>46</v>
      </c>
      <c r="B39" s="51" t="s">
        <v>55</v>
      </c>
      <c r="C39" s="52" t="s">
        <v>499</v>
      </c>
      <c r="D39" s="53">
        <v>2.443</v>
      </c>
      <c r="E39" s="52" t="s">
        <v>468</v>
      </c>
      <c r="F39" s="54" t="s">
        <v>525</v>
      </c>
      <c r="G39" s="55">
        <v>2017.0</v>
      </c>
      <c r="H39" s="54" t="s">
        <v>501</v>
      </c>
      <c r="I39" s="52" t="s">
        <v>476</v>
      </c>
      <c r="J39" s="54" t="s">
        <v>477</v>
      </c>
      <c r="K39" s="52" t="s">
        <v>524</v>
      </c>
      <c r="L39" s="54" t="s">
        <v>473</v>
      </c>
      <c r="M39" s="52" t="s">
        <v>51</v>
      </c>
    </row>
    <row r="40" ht="14.25" customHeight="1">
      <c r="A40" s="32" t="s">
        <v>46</v>
      </c>
      <c r="B40" s="51" t="s">
        <v>55</v>
      </c>
      <c r="C40" s="52" t="s">
        <v>526</v>
      </c>
      <c r="D40" s="53">
        <v>1.101</v>
      </c>
      <c r="E40" s="52" t="s">
        <v>468</v>
      </c>
      <c r="F40" s="54" t="s">
        <v>527</v>
      </c>
      <c r="G40" s="55">
        <v>2015.0</v>
      </c>
      <c r="H40" s="54" t="s">
        <v>501</v>
      </c>
      <c r="I40" s="52" t="s">
        <v>476</v>
      </c>
      <c r="J40" s="54" t="s">
        <v>477</v>
      </c>
      <c r="K40" s="52" t="s">
        <v>528</v>
      </c>
      <c r="L40" s="54" t="s">
        <v>505</v>
      </c>
      <c r="M40" s="52" t="s">
        <v>51</v>
      </c>
    </row>
    <row r="41" ht="14.25" customHeight="1">
      <c r="A41" s="32" t="s">
        <v>46</v>
      </c>
      <c r="B41" s="51" t="s">
        <v>55</v>
      </c>
      <c r="C41" s="52" t="s">
        <v>526</v>
      </c>
      <c r="D41" s="53">
        <v>1.108</v>
      </c>
      <c r="E41" s="52" t="s">
        <v>468</v>
      </c>
      <c r="F41" s="54" t="s">
        <v>527</v>
      </c>
      <c r="G41" s="55">
        <v>2015.0</v>
      </c>
      <c r="H41" s="54" t="s">
        <v>501</v>
      </c>
      <c r="I41" s="52" t="s">
        <v>476</v>
      </c>
      <c r="J41" s="54" t="s">
        <v>477</v>
      </c>
      <c r="K41" s="52" t="s">
        <v>528</v>
      </c>
      <c r="L41" s="54" t="s">
        <v>505</v>
      </c>
      <c r="M41" s="52" t="s">
        <v>51</v>
      </c>
    </row>
    <row r="42" ht="14.25" customHeight="1">
      <c r="A42" s="32" t="s">
        <v>46</v>
      </c>
      <c r="B42" s="51" t="s">
        <v>55</v>
      </c>
      <c r="C42" s="52" t="s">
        <v>526</v>
      </c>
      <c r="D42" s="53">
        <v>1.136</v>
      </c>
      <c r="E42" s="52" t="s">
        <v>468</v>
      </c>
      <c r="F42" s="54" t="s">
        <v>527</v>
      </c>
      <c r="G42" s="55">
        <v>2015.0</v>
      </c>
      <c r="H42" s="54" t="s">
        <v>501</v>
      </c>
      <c r="I42" s="52" t="s">
        <v>476</v>
      </c>
      <c r="J42" s="54" t="s">
        <v>477</v>
      </c>
      <c r="K42" s="52" t="s">
        <v>529</v>
      </c>
      <c r="L42" s="54" t="s">
        <v>505</v>
      </c>
      <c r="M42" s="52" t="s">
        <v>51</v>
      </c>
    </row>
    <row r="43" ht="14.25" customHeight="1">
      <c r="A43" s="32" t="s">
        <v>46</v>
      </c>
      <c r="B43" s="51" t="s">
        <v>55</v>
      </c>
      <c r="C43" s="52" t="s">
        <v>526</v>
      </c>
      <c r="D43" s="53">
        <v>1.143</v>
      </c>
      <c r="E43" s="52" t="s">
        <v>468</v>
      </c>
      <c r="F43" s="54" t="s">
        <v>527</v>
      </c>
      <c r="G43" s="55">
        <v>2015.0</v>
      </c>
      <c r="H43" s="54" t="s">
        <v>501</v>
      </c>
      <c r="I43" s="52" t="s">
        <v>476</v>
      </c>
      <c r="J43" s="54" t="s">
        <v>477</v>
      </c>
      <c r="K43" s="52" t="s">
        <v>529</v>
      </c>
      <c r="L43" s="54" t="s">
        <v>505</v>
      </c>
      <c r="M43" s="52" t="s">
        <v>51</v>
      </c>
    </row>
    <row r="44" ht="14.25" customHeight="1">
      <c r="A44" s="32" t="s">
        <v>46</v>
      </c>
      <c r="B44" s="51" t="s">
        <v>55</v>
      </c>
      <c r="C44" s="52" t="s">
        <v>526</v>
      </c>
      <c r="D44" s="53">
        <v>1.154</v>
      </c>
      <c r="E44" s="52" t="s">
        <v>468</v>
      </c>
      <c r="F44" s="54" t="s">
        <v>530</v>
      </c>
      <c r="G44" s="55">
        <v>2013.0</v>
      </c>
      <c r="H44" s="54" t="s">
        <v>501</v>
      </c>
      <c r="I44" s="52" t="s">
        <v>476</v>
      </c>
      <c r="J44" s="54" t="s">
        <v>477</v>
      </c>
      <c r="K44" s="52" t="s">
        <v>531</v>
      </c>
      <c r="L44" s="54" t="s">
        <v>505</v>
      </c>
      <c r="M44" s="52" t="s">
        <v>51</v>
      </c>
    </row>
    <row r="45" ht="14.25" customHeight="1">
      <c r="A45" s="32" t="s">
        <v>46</v>
      </c>
      <c r="B45" s="51" t="s">
        <v>55</v>
      </c>
      <c r="C45" s="52" t="s">
        <v>526</v>
      </c>
      <c r="D45" s="53">
        <v>1.225</v>
      </c>
      <c r="E45" s="52" t="s">
        <v>468</v>
      </c>
      <c r="F45" s="54" t="s">
        <v>532</v>
      </c>
      <c r="G45" s="55">
        <v>2013.0</v>
      </c>
      <c r="H45" s="54" t="s">
        <v>501</v>
      </c>
      <c r="I45" s="52" t="s">
        <v>476</v>
      </c>
      <c r="J45" s="54" t="s">
        <v>477</v>
      </c>
      <c r="K45" s="52" t="s">
        <v>533</v>
      </c>
      <c r="L45" s="54" t="s">
        <v>505</v>
      </c>
      <c r="M45" s="52" t="s">
        <v>51</v>
      </c>
    </row>
    <row r="46" ht="14.25" customHeight="1">
      <c r="A46" s="32" t="s">
        <v>46</v>
      </c>
      <c r="B46" s="51" t="s">
        <v>55</v>
      </c>
      <c r="C46" s="52" t="s">
        <v>526</v>
      </c>
      <c r="D46" s="53">
        <v>1.234</v>
      </c>
      <c r="E46" s="52" t="s">
        <v>468</v>
      </c>
      <c r="F46" s="54" t="s">
        <v>534</v>
      </c>
      <c r="G46" s="55">
        <v>2012.0</v>
      </c>
      <c r="H46" s="54" t="s">
        <v>501</v>
      </c>
      <c r="I46" s="52" t="s">
        <v>476</v>
      </c>
      <c r="J46" s="54" t="s">
        <v>477</v>
      </c>
      <c r="K46" s="52" t="s">
        <v>529</v>
      </c>
      <c r="L46" s="54" t="s">
        <v>505</v>
      </c>
      <c r="M46" s="52" t="s">
        <v>51</v>
      </c>
    </row>
    <row r="47" ht="14.25" customHeight="1">
      <c r="A47" s="32" t="s">
        <v>46</v>
      </c>
      <c r="B47" s="51" t="s">
        <v>55</v>
      </c>
      <c r="C47" s="52" t="s">
        <v>526</v>
      </c>
      <c r="D47" s="53">
        <v>1.255</v>
      </c>
      <c r="E47" s="52" t="s">
        <v>468</v>
      </c>
      <c r="F47" s="54" t="s">
        <v>535</v>
      </c>
      <c r="G47" s="55">
        <v>2016.0</v>
      </c>
      <c r="H47" s="54" t="s">
        <v>501</v>
      </c>
      <c r="I47" s="52" t="s">
        <v>476</v>
      </c>
      <c r="J47" s="54" t="s">
        <v>477</v>
      </c>
      <c r="K47" s="52" t="s">
        <v>533</v>
      </c>
      <c r="L47" s="54" t="s">
        <v>473</v>
      </c>
      <c r="M47" s="52" t="s">
        <v>51</v>
      </c>
    </row>
    <row r="48" ht="14.25" customHeight="1">
      <c r="A48" s="32" t="s">
        <v>46</v>
      </c>
      <c r="B48" s="51" t="s">
        <v>55</v>
      </c>
      <c r="C48" s="52" t="s">
        <v>526</v>
      </c>
      <c r="D48" s="53">
        <v>1.263</v>
      </c>
      <c r="E48" s="52" t="s">
        <v>468</v>
      </c>
      <c r="F48" s="54" t="s">
        <v>534</v>
      </c>
      <c r="G48" s="55">
        <v>2012.0</v>
      </c>
      <c r="H48" s="54" t="s">
        <v>501</v>
      </c>
      <c r="I48" s="52" t="s">
        <v>476</v>
      </c>
      <c r="J48" s="54" t="s">
        <v>477</v>
      </c>
      <c r="K48" s="52" t="s">
        <v>528</v>
      </c>
      <c r="L48" s="54" t="s">
        <v>505</v>
      </c>
      <c r="M48" s="52" t="s">
        <v>51</v>
      </c>
    </row>
    <row r="49" ht="14.25" customHeight="1">
      <c r="A49" s="32" t="s">
        <v>46</v>
      </c>
      <c r="B49" s="51" t="s">
        <v>55</v>
      </c>
      <c r="C49" s="52" t="s">
        <v>526</v>
      </c>
      <c r="D49" s="53">
        <v>1.291</v>
      </c>
      <c r="E49" s="52" t="s">
        <v>468</v>
      </c>
      <c r="F49" s="54" t="s">
        <v>536</v>
      </c>
      <c r="G49" s="55">
        <v>2016.0</v>
      </c>
      <c r="H49" s="54" t="s">
        <v>501</v>
      </c>
      <c r="I49" s="52" t="s">
        <v>476</v>
      </c>
      <c r="J49" s="54" t="s">
        <v>477</v>
      </c>
      <c r="K49" s="52" t="s">
        <v>531</v>
      </c>
      <c r="L49" s="54" t="s">
        <v>473</v>
      </c>
      <c r="M49" s="52" t="s">
        <v>51</v>
      </c>
    </row>
    <row r="50" ht="14.25" customHeight="1">
      <c r="A50" s="32" t="s">
        <v>46</v>
      </c>
      <c r="B50" s="51" t="s">
        <v>55</v>
      </c>
      <c r="C50" s="52" t="s">
        <v>526</v>
      </c>
      <c r="D50" s="53">
        <v>1.339</v>
      </c>
      <c r="E50" s="52" t="s">
        <v>468</v>
      </c>
      <c r="F50" s="54" t="s">
        <v>537</v>
      </c>
      <c r="G50" s="55">
        <v>2016.0</v>
      </c>
      <c r="H50" s="54" t="s">
        <v>501</v>
      </c>
      <c r="I50" s="52" t="s">
        <v>476</v>
      </c>
      <c r="J50" s="54" t="s">
        <v>477</v>
      </c>
      <c r="K50" s="52" t="s">
        <v>538</v>
      </c>
      <c r="L50" s="54" t="s">
        <v>473</v>
      </c>
      <c r="M50" s="52" t="s">
        <v>51</v>
      </c>
    </row>
    <row r="51" ht="14.25" customHeight="1">
      <c r="A51" s="32" t="s">
        <v>46</v>
      </c>
      <c r="B51" s="51" t="s">
        <v>55</v>
      </c>
      <c r="C51" s="52" t="s">
        <v>526</v>
      </c>
      <c r="D51" s="53">
        <v>1.343</v>
      </c>
      <c r="E51" s="52" t="s">
        <v>468</v>
      </c>
      <c r="F51" s="54" t="s">
        <v>539</v>
      </c>
      <c r="G51" s="55">
        <v>2012.0</v>
      </c>
      <c r="H51" s="54" t="s">
        <v>501</v>
      </c>
      <c r="I51" s="52" t="s">
        <v>476</v>
      </c>
      <c r="J51" s="54" t="s">
        <v>477</v>
      </c>
      <c r="K51" s="52" t="s">
        <v>533</v>
      </c>
      <c r="L51" s="54" t="s">
        <v>505</v>
      </c>
      <c r="M51" s="52" t="s">
        <v>51</v>
      </c>
    </row>
    <row r="52" ht="14.25" customHeight="1">
      <c r="A52" s="32" t="s">
        <v>46</v>
      </c>
      <c r="B52" s="51" t="s">
        <v>55</v>
      </c>
      <c r="C52" s="52" t="s">
        <v>526</v>
      </c>
      <c r="D52" s="53">
        <v>1.343</v>
      </c>
      <c r="E52" s="52" t="s">
        <v>468</v>
      </c>
      <c r="F52" s="54" t="s">
        <v>540</v>
      </c>
      <c r="G52" s="55">
        <v>2013.0</v>
      </c>
      <c r="H52" s="54" t="s">
        <v>501</v>
      </c>
      <c r="I52" s="52" t="s">
        <v>476</v>
      </c>
      <c r="J52" s="54" t="s">
        <v>477</v>
      </c>
      <c r="K52" s="52" t="s">
        <v>541</v>
      </c>
      <c r="L52" s="54" t="s">
        <v>505</v>
      </c>
      <c r="M52" s="52" t="s">
        <v>51</v>
      </c>
    </row>
    <row r="53" ht="14.25" customHeight="1">
      <c r="A53" s="32" t="s">
        <v>46</v>
      </c>
      <c r="B53" s="51" t="s">
        <v>55</v>
      </c>
      <c r="C53" s="52" t="s">
        <v>526</v>
      </c>
      <c r="D53" s="53">
        <v>1.346</v>
      </c>
      <c r="E53" s="52" t="s">
        <v>468</v>
      </c>
      <c r="F53" s="54" t="s">
        <v>542</v>
      </c>
      <c r="G53" s="55">
        <v>2013.0</v>
      </c>
      <c r="H53" s="54" t="s">
        <v>501</v>
      </c>
      <c r="I53" s="52" t="s">
        <v>476</v>
      </c>
      <c r="J53" s="54" t="s">
        <v>477</v>
      </c>
      <c r="K53" s="52" t="s">
        <v>538</v>
      </c>
      <c r="L53" s="54" t="s">
        <v>505</v>
      </c>
      <c r="M53" s="52" t="s">
        <v>51</v>
      </c>
    </row>
    <row r="54" ht="14.25" customHeight="1">
      <c r="A54" s="32" t="s">
        <v>46</v>
      </c>
      <c r="B54" s="51" t="s">
        <v>55</v>
      </c>
      <c r="C54" s="52" t="s">
        <v>526</v>
      </c>
      <c r="D54" s="53">
        <v>1.368</v>
      </c>
      <c r="E54" s="52" t="s">
        <v>468</v>
      </c>
      <c r="F54" s="54" t="s">
        <v>543</v>
      </c>
      <c r="G54" s="55">
        <v>2016.0</v>
      </c>
      <c r="H54" s="54" t="s">
        <v>501</v>
      </c>
      <c r="I54" s="52" t="s">
        <v>476</v>
      </c>
      <c r="J54" s="54" t="s">
        <v>477</v>
      </c>
      <c r="K54" s="52" t="s">
        <v>541</v>
      </c>
      <c r="L54" s="54" t="s">
        <v>473</v>
      </c>
      <c r="M54" s="52" t="s">
        <v>51</v>
      </c>
    </row>
    <row r="55" ht="14.25" customHeight="1">
      <c r="A55" s="32" t="s">
        <v>46</v>
      </c>
      <c r="B55" s="51" t="s">
        <v>55</v>
      </c>
      <c r="C55" s="52" t="s">
        <v>526</v>
      </c>
      <c r="D55" s="53">
        <v>1.41</v>
      </c>
      <c r="E55" s="52" t="s">
        <v>468</v>
      </c>
      <c r="F55" s="54" t="s">
        <v>544</v>
      </c>
      <c r="G55" s="55">
        <v>2017.0</v>
      </c>
      <c r="H55" s="54" t="s">
        <v>501</v>
      </c>
      <c r="I55" s="52" t="s">
        <v>476</v>
      </c>
      <c r="J55" s="54" t="s">
        <v>477</v>
      </c>
      <c r="K55" s="52" t="s">
        <v>545</v>
      </c>
      <c r="L55" s="54" t="s">
        <v>473</v>
      </c>
      <c r="M55" s="52" t="s">
        <v>51</v>
      </c>
    </row>
    <row r="56" ht="14.25" customHeight="1">
      <c r="A56" s="32" t="s">
        <v>46</v>
      </c>
      <c r="B56" s="51" t="s">
        <v>55</v>
      </c>
      <c r="C56" s="52" t="s">
        <v>526</v>
      </c>
      <c r="D56" s="53">
        <v>1.442</v>
      </c>
      <c r="E56" s="52" t="s">
        <v>468</v>
      </c>
      <c r="F56" s="54" t="s">
        <v>546</v>
      </c>
      <c r="G56" s="55">
        <v>2013.0</v>
      </c>
      <c r="H56" s="54" t="s">
        <v>501</v>
      </c>
      <c r="I56" s="52" t="s">
        <v>476</v>
      </c>
      <c r="J56" s="54" t="s">
        <v>477</v>
      </c>
      <c r="K56" s="52" t="s">
        <v>545</v>
      </c>
      <c r="L56" s="54" t="s">
        <v>505</v>
      </c>
      <c r="M56" s="52" t="s">
        <v>51</v>
      </c>
    </row>
    <row r="57" ht="14.25" customHeight="1">
      <c r="A57" s="32" t="s">
        <v>46</v>
      </c>
      <c r="B57" s="51" t="s">
        <v>55</v>
      </c>
      <c r="C57" s="52" t="s">
        <v>526</v>
      </c>
      <c r="D57" s="53">
        <v>1.454</v>
      </c>
      <c r="E57" s="52" t="s">
        <v>468</v>
      </c>
      <c r="F57" s="54" t="s">
        <v>547</v>
      </c>
      <c r="G57" s="55">
        <v>2018.0</v>
      </c>
      <c r="H57" s="54" t="s">
        <v>501</v>
      </c>
      <c r="I57" s="52" t="s">
        <v>476</v>
      </c>
      <c r="J57" s="54" t="s">
        <v>477</v>
      </c>
      <c r="K57" s="52" t="s">
        <v>548</v>
      </c>
      <c r="L57" s="54" t="s">
        <v>473</v>
      </c>
      <c r="M57" s="52" t="s">
        <v>51</v>
      </c>
    </row>
    <row r="58" ht="14.25" customHeight="1">
      <c r="A58" s="32" t="s">
        <v>46</v>
      </c>
      <c r="B58" s="51" t="s">
        <v>55</v>
      </c>
      <c r="C58" s="52" t="s">
        <v>526</v>
      </c>
      <c r="D58" s="53">
        <v>1.526</v>
      </c>
      <c r="E58" s="52" t="s">
        <v>468</v>
      </c>
      <c r="F58" s="54" t="s">
        <v>549</v>
      </c>
      <c r="G58" s="55">
        <v>2011.0</v>
      </c>
      <c r="H58" s="54" t="s">
        <v>501</v>
      </c>
      <c r="I58" s="52" t="s">
        <v>476</v>
      </c>
      <c r="J58" s="54" t="s">
        <v>477</v>
      </c>
      <c r="K58" s="52" t="s">
        <v>538</v>
      </c>
      <c r="L58" s="54" t="s">
        <v>505</v>
      </c>
      <c r="M58" s="52" t="s">
        <v>51</v>
      </c>
    </row>
    <row r="59" ht="14.25" customHeight="1">
      <c r="A59" s="32" t="s">
        <v>46</v>
      </c>
      <c r="B59" s="51" t="s">
        <v>55</v>
      </c>
      <c r="C59" s="52" t="s">
        <v>526</v>
      </c>
      <c r="D59" s="53">
        <v>1.548</v>
      </c>
      <c r="E59" s="52" t="s">
        <v>468</v>
      </c>
      <c r="F59" s="54" t="s">
        <v>550</v>
      </c>
      <c r="G59" s="55">
        <v>2015.0</v>
      </c>
      <c r="H59" s="54" t="s">
        <v>501</v>
      </c>
      <c r="I59" s="52" t="s">
        <v>476</v>
      </c>
      <c r="J59" s="54" t="s">
        <v>477</v>
      </c>
      <c r="K59" s="52" t="s">
        <v>548</v>
      </c>
      <c r="L59" s="54" t="s">
        <v>505</v>
      </c>
      <c r="M59" s="52" t="s">
        <v>51</v>
      </c>
    </row>
    <row r="60" ht="14.25" customHeight="1">
      <c r="A60" s="32" t="s">
        <v>46</v>
      </c>
      <c r="B60" s="51" t="s">
        <v>55</v>
      </c>
      <c r="C60" s="52" t="s">
        <v>526</v>
      </c>
      <c r="D60" s="53">
        <v>1.558</v>
      </c>
      <c r="E60" s="52" t="s">
        <v>468</v>
      </c>
      <c r="F60" s="54" t="s">
        <v>551</v>
      </c>
      <c r="G60" s="55">
        <v>2013.0</v>
      </c>
      <c r="H60" s="54" t="s">
        <v>501</v>
      </c>
      <c r="I60" s="52" t="s">
        <v>476</v>
      </c>
      <c r="J60" s="54" t="s">
        <v>477</v>
      </c>
      <c r="K60" s="52" t="s">
        <v>552</v>
      </c>
      <c r="L60" s="54" t="s">
        <v>505</v>
      </c>
      <c r="M60" s="52" t="s">
        <v>51</v>
      </c>
    </row>
    <row r="61" ht="14.25" customHeight="1">
      <c r="A61" s="32" t="s">
        <v>46</v>
      </c>
      <c r="B61" s="51" t="s">
        <v>55</v>
      </c>
      <c r="C61" s="52" t="s">
        <v>526</v>
      </c>
      <c r="D61" s="53">
        <v>1.559</v>
      </c>
      <c r="E61" s="52" t="s">
        <v>468</v>
      </c>
      <c r="F61" s="54" t="s">
        <v>553</v>
      </c>
      <c r="G61" s="55">
        <v>2013.0</v>
      </c>
      <c r="H61" s="54" t="s">
        <v>501</v>
      </c>
      <c r="I61" s="52" t="s">
        <v>476</v>
      </c>
      <c r="J61" s="54" t="s">
        <v>477</v>
      </c>
      <c r="K61" s="52" t="s">
        <v>554</v>
      </c>
      <c r="L61" s="54" t="s">
        <v>505</v>
      </c>
      <c r="M61" s="52" t="s">
        <v>51</v>
      </c>
    </row>
    <row r="62" ht="14.25" customHeight="1">
      <c r="A62" s="32" t="s">
        <v>46</v>
      </c>
      <c r="B62" s="51" t="s">
        <v>55</v>
      </c>
      <c r="C62" s="52" t="s">
        <v>526</v>
      </c>
      <c r="D62" s="53">
        <v>1.6</v>
      </c>
      <c r="E62" s="52" t="s">
        <v>468</v>
      </c>
      <c r="F62" s="54" t="s">
        <v>555</v>
      </c>
      <c r="G62" s="55">
        <v>2012.0</v>
      </c>
      <c r="H62" s="54" t="s">
        <v>501</v>
      </c>
      <c r="I62" s="52" t="s">
        <v>476</v>
      </c>
      <c r="J62" s="54" t="s">
        <v>477</v>
      </c>
      <c r="K62" s="52" t="s">
        <v>548</v>
      </c>
      <c r="L62" s="54" t="s">
        <v>505</v>
      </c>
      <c r="M62" s="52" t="s">
        <v>51</v>
      </c>
    </row>
    <row r="63" ht="14.25" customHeight="1">
      <c r="A63" s="32" t="s">
        <v>46</v>
      </c>
      <c r="B63" s="51" t="s">
        <v>55</v>
      </c>
      <c r="C63" s="52" t="s">
        <v>526</v>
      </c>
      <c r="D63" s="53">
        <v>1.613</v>
      </c>
      <c r="E63" s="52" t="s">
        <v>468</v>
      </c>
      <c r="F63" s="54" t="s">
        <v>556</v>
      </c>
      <c r="G63" s="55">
        <v>2016.0</v>
      </c>
      <c r="H63" s="54" t="s">
        <v>501</v>
      </c>
      <c r="I63" s="52" t="s">
        <v>476</v>
      </c>
      <c r="J63" s="54" t="s">
        <v>477</v>
      </c>
      <c r="K63" s="52" t="s">
        <v>554</v>
      </c>
      <c r="L63" s="54" t="s">
        <v>473</v>
      </c>
      <c r="M63" s="52" t="s">
        <v>51</v>
      </c>
    </row>
    <row r="64" ht="14.25" customHeight="1">
      <c r="A64" s="32" t="s">
        <v>46</v>
      </c>
      <c r="B64" s="51" t="s">
        <v>55</v>
      </c>
      <c r="C64" s="52" t="s">
        <v>526</v>
      </c>
      <c r="D64" s="53">
        <v>1.692</v>
      </c>
      <c r="E64" s="52" t="s">
        <v>468</v>
      </c>
      <c r="F64" s="54" t="s">
        <v>557</v>
      </c>
      <c r="G64" s="55">
        <v>2016.0</v>
      </c>
      <c r="H64" s="54" t="s">
        <v>501</v>
      </c>
      <c r="I64" s="52" t="s">
        <v>476</v>
      </c>
      <c r="J64" s="54" t="s">
        <v>477</v>
      </c>
      <c r="K64" s="52" t="s">
        <v>552</v>
      </c>
      <c r="L64" s="54" t="s">
        <v>473</v>
      </c>
      <c r="M64" s="52" t="s">
        <v>51</v>
      </c>
    </row>
    <row r="65" ht="14.25" customHeight="1">
      <c r="A65" s="32" t="s">
        <v>46</v>
      </c>
      <c r="B65" s="51" t="s">
        <v>55</v>
      </c>
      <c r="C65" s="52" t="s">
        <v>526</v>
      </c>
      <c r="D65" s="53">
        <v>1.945</v>
      </c>
      <c r="E65" s="52" t="s">
        <v>468</v>
      </c>
      <c r="F65" s="54" t="s">
        <v>558</v>
      </c>
      <c r="G65" s="55">
        <v>2013.0</v>
      </c>
      <c r="H65" s="54" t="s">
        <v>501</v>
      </c>
      <c r="I65" s="52" t="s">
        <v>476</v>
      </c>
      <c r="J65" s="54" t="s">
        <v>477</v>
      </c>
      <c r="K65" s="52" t="s">
        <v>559</v>
      </c>
      <c r="L65" s="54" t="s">
        <v>505</v>
      </c>
      <c r="M65" s="52" t="s">
        <v>51</v>
      </c>
    </row>
    <row r="66" ht="14.25" customHeight="1">
      <c r="A66" s="32" t="s">
        <v>46</v>
      </c>
      <c r="B66" s="51" t="s">
        <v>55</v>
      </c>
      <c r="C66" s="52" t="s">
        <v>526</v>
      </c>
      <c r="D66" s="53">
        <v>2.041</v>
      </c>
      <c r="E66" s="52" t="s">
        <v>468</v>
      </c>
      <c r="F66" s="54" t="s">
        <v>560</v>
      </c>
      <c r="G66" s="55">
        <v>2016.0</v>
      </c>
      <c r="H66" s="54" t="s">
        <v>501</v>
      </c>
      <c r="I66" s="52" t="s">
        <v>476</v>
      </c>
      <c r="J66" s="54" t="s">
        <v>477</v>
      </c>
      <c r="K66" s="52" t="s">
        <v>559</v>
      </c>
      <c r="L66" s="54" t="s">
        <v>473</v>
      </c>
      <c r="M66" s="52" t="s">
        <v>51</v>
      </c>
    </row>
    <row r="67" ht="14.25" customHeight="1">
      <c r="A67" s="32" t="s">
        <v>46</v>
      </c>
      <c r="B67" s="51" t="s">
        <v>55</v>
      </c>
      <c r="C67" s="52" t="s">
        <v>526</v>
      </c>
      <c r="D67" s="53">
        <v>2.147</v>
      </c>
      <c r="E67" s="52" t="s">
        <v>468</v>
      </c>
      <c r="F67" s="54" t="s">
        <v>561</v>
      </c>
      <c r="G67" s="55">
        <v>2016.0</v>
      </c>
      <c r="H67" s="54" t="s">
        <v>501</v>
      </c>
      <c r="I67" s="52" t="s">
        <v>476</v>
      </c>
      <c r="J67" s="54" t="s">
        <v>477</v>
      </c>
      <c r="K67" s="52" t="s">
        <v>562</v>
      </c>
      <c r="L67" s="54" t="s">
        <v>473</v>
      </c>
      <c r="M67" s="52" t="s">
        <v>51</v>
      </c>
    </row>
    <row r="68" ht="14.25" customHeight="1">
      <c r="A68" s="32" t="s">
        <v>46</v>
      </c>
      <c r="B68" s="51" t="s">
        <v>55</v>
      </c>
      <c r="C68" s="52" t="s">
        <v>526</v>
      </c>
      <c r="D68" s="53">
        <v>2.39</v>
      </c>
      <c r="E68" s="52" t="s">
        <v>474</v>
      </c>
      <c r="F68" s="54" t="s">
        <v>563</v>
      </c>
      <c r="G68" s="55">
        <v>2012.0</v>
      </c>
      <c r="H68" s="54" t="s">
        <v>564</v>
      </c>
      <c r="I68" s="52" t="s">
        <v>481</v>
      </c>
      <c r="J68" s="54" t="s">
        <v>482</v>
      </c>
      <c r="K68" s="52" t="s">
        <v>565</v>
      </c>
      <c r="L68" s="54" t="s">
        <v>505</v>
      </c>
      <c r="M68" s="52" t="s">
        <v>566</v>
      </c>
    </row>
    <row r="69" ht="14.25" customHeight="1">
      <c r="A69" s="32" t="s">
        <v>46</v>
      </c>
      <c r="B69" s="51" t="s">
        <v>55</v>
      </c>
      <c r="C69" s="52" t="s">
        <v>526</v>
      </c>
      <c r="D69" s="53">
        <v>2.549</v>
      </c>
      <c r="E69" s="52" t="s">
        <v>468</v>
      </c>
      <c r="F69" s="54" t="s">
        <v>567</v>
      </c>
      <c r="G69" s="55">
        <v>2013.0</v>
      </c>
      <c r="H69" s="54" t="s">
        <v>501</v>
      </c>
      <c r="I69" s="52" t="s">
        <v>476</v>
      </c>
      <c r="J69" s="54" t="s">
        <v>477</v>
      </c>
      <c r="K69" s="52" t="s">
        <v>562</v>
      </c>
      <c r="L69" s="54" t="s">
        <v>505</v>
      </c>
      <c r="M69" s="52" t="s">
        <v>51</v>
      </c>
    </row>
    <row r="70" ht="14.25" customHeight="1">
      <c r="A70" s="32" t="s">
        <v>46</v>
      </c>
      <c r="B70" s="51" t="s">
        <v>568</v>
      </c>
      <c r="C70" s="52" t="s">
        <v>569</v>
      </c>
      <c r="D70" s="53">
        <v>0.422</v>
      </c>
      <c r="E70" s="52" t="s">
        <v>474</v>
      </c>
      <c r="F70" s="54" t="s">
        <v>570</v>
      </c>
      <c r="G70" s="55">
        <v>2016.0</v>
      </c>
      <c r="H70" s="54" t="s">
        <v>501</v>
      </c>
      <c r="I70" s="52" t="s">
        <v>477</v>
      </c>
      <c r="J70" s="54" t="s">
        <v>477</v>
      </c>
      <c r="K70" s="52" t="s">
        <v>51</v>
      </c>
      <c r="L70" s="54" t="s">
        <v>473</v>
      </c>
      <c r="M70" s="52" t="s">
        <v>51</v>
      </c>
    </row>
    <row r="71" ht="14.25" customHeight="1">
      <c r="A71" s="32" t="s">
        <v>46</v>
      </c>
      <c r="B71" s="51" t="s">
        <v>568</v>
      </c>
      <c r="C71" s="52" t="s">
        <v>569</v>
      </c>
      <c r="D71" s="53">
        <v>0.56</v>
      </c>
      <c r="E71" s="52" t="s">
        <v>474</v>
      </c>
      <c r="F71" s="54" t="s">
        <v>570</v>
      </c>
      <c r="G71" s="55">
        <v>2016.0</v>
      </c>
      <c r="H71" s="54" t="s">
        <v>501</v>
      </c>
      <c r="I71" s="52" t="s">
        <v>477</v>
      </c>
      <c r="J71" s="54" t="s">
        <v>477</v>
      </c>
      <c r="K71" s="52" t="s">
        <v>51</v>
      </c>
      <c r="L71" s="54" t="s">
        <v>473</v>
      </c>
      <c r="M71" s="52" t="s">
        <v>51</v>
      </c>
    </row>
    <row r="72" ht="14.25" customHeight="1">
      <c r="A72" s="32" t="s">
        <v>46</v>
      </c>
      <c r="B72" s="51" t="s">
        <v>63</v>
      </c>
      <c r="C72" s="52" t="s">
        <v>571</v>
      </c>
      <c r="D72" s="53">
        <v>0.514</v>
      </c>
      <c r="E72" s="52" t="s">
        <v>468</v>
      </c>
      <c r="F72" s="54" t="s">
        <v>572</v>
      </c>
      <c r="G72" s="55">
        <v>2016.0</v>
      </c>
      <c r="H72" s="54" t="s">
        <v>501</v>
      </c>
      <c r="I72" s="52" t="s">
        <v>573</v>
      </c>
      <c r="J72" s="54" t="s">
        <v>482</v>
      </c>
      <c r="K72" s="52" t="s">
        <v>574</v>
      </c>
      <c r="L72" s="54" t="s">
        <v>473</v>
      </c>
      <c r="M72" s="52" t="s">
        <v>51</v>
      </c>
    </row>
    <row r="73" ht="14.25" customHeight="1">
      <c r="A73" s="32" t="s">
        <v>46</v>
      </c>
      <c r="B73" s="51" t="s">
        <v>63</v>
      </c>
      <c r="C73" s="52" t="s">
        <v>571</v>
      </c>
      <c r="D73" s="53">
        <v>0.542</v>
      </c>
      <c r="E73" s="52" t="s">
        <v>468</v>
      </c>
      <c r="F73" s="54" t="s">
        <v>575</v>
      </c>
      <c r="G73" s="55">
        <v>2014.0</v>
      </c>
      <c r="H73" s="54" t="s">
        <v>501</v>
      </c>
      <c r="I73" s="52" t="s">
        <v>573</v>
      </c>
      <c r="J73" s="54" t="s">
        <v>482</v>
      </c>
      <c r="K73" s="52" t="s">
        <v>576</v>
      </c>
      <c r="L73" s="54" t="s">
        <v>505</v>
      </c>
      <c r="M73" s="52" t="s">
        <v>51</v>
      </c>
    </row>
    <row r="74" ht="14.25" customHeight="1">
      <c r="A74" s="32" t="s">
        <v>46</v>
      </c>
      <c r="B74" s="51" t="s">
        <v>63</v>
      </c>
      <c r="C74" s="52" t="s">
        <v>571</v>
      </c>
      <c r="D74" s="53">
        <v>0.775</v>
      </c>
      <c r="E74" s="52" t="s">
        <v>468</v>
      </c>
      <c r="F74" s="54" t="s">
        <v>577</v>
      </c>
      <c r="G74" s="55">
        <v>2015.0</v>
      </c>
      <c r="H74" s="54" t="s">
        <v>501</v>
      </c>
      <c r="I74" s="52" t="s">
        <v>476</v>
      </c>
      <c r="J74" s="54" t="s">
        <v>477</v>
      </c>
      <c r="K74" s="52" t="s">
        <v>578</v>
      </c>
      <c r="L74" s="54" t="s">
        <v>505</v>
      </c>
      <c r="M74" s="52" t="s">
        <v>51</v>
      </c>
    </row>
    <row r="75" ht="14.25" customHeight="1">
      <c r="A75" s="32" t="s">
        <v>46</v>
      </c>
      <c r="B75" s="51" t="s">
        <v>63</v>
      </c>
      <c r="C75" s="52" t="s">
        <v>571</v>
      </c>
      <c r="D75" s="53">
        <v>0.775</v>
      </c>
      <c r="E75" s="52" t="s">
        <v>468</v>
      </c>
      <c r="F75" s="54" t="s">
        <v>579</v>
      </c>
      <c r="G75" s="55">
        <v>2012.0</v>
      </c>
      <c r="H75" s="54" t="s">
        <v>501</v>
      </c>
      <c r="I75" s="52" t="s">
        <v>573</v>
      </c>
      <c r="J75" s="54" t="s">
        <v>482</v>
      </c>
      <c r="K75" s="52" t="s">
        <v>576</v>
      </c>
      <c r="L75" s="54" t="s">
        <v>505</v>
      </c>
      <c r="M75" s="52" t="s">
        <v>51</v>
      </c>
    </row>
    <row r="76" ht="14.25" customHeight="1">
      <c r="A76" s="32" t="s">
        <v>46</v>
      </c>
      <c r="B76" s="51" t="s">
        <v>63</v>
      </c>
      <c r="C76" s="52" t="s">
        <v>571</v>
      </c>
      <c r="D76" s="53">
        <v>0.864</v>
      </c>
      <c r="E76" s="52" t="s">
        <v>468</v>
      </c>
      <c r="F76" s="54" t="s">
        <v>580</v>
      </c>
      <c r="G76" s="55">
        <v>2018.0</v>
      </c>
      <c r="H76" s="54" t="s">
        <v>501</v>
      </c>
      <c r="I76" s="52" t="s">
        <v>476</v>
      </c>
      <c r="J76" s="54" t="s">
        <v>477</v>
      </c>
      <c r="K76" s="52" t="s">
        <v>578</v>
      </c>
      <c r="L76" s="54" t="s">
        <v>473</v>
      </c>
      <c r="M76" s="52" t="s">
        <v>51</v>
      </c>
    </row>
    <row r="77" ht="14.25" customHeight="1">
      <c r="A77" s="32" t="s">
        <v>46</v>
      </c>
      <c r="B77" s="51" t="s">
        <v>63</v>
      </c>
      <c r="C77" s="52" t="s">
        <v>571</v>
      </c>
      <c r="D77" s="53">
        <v>1.072</v>
      </c>
      <c r="E77" s="52" t="s">
        <v>468</v>
      </c>
      <c r="F77" s="54" t="s">
        <v>581</v>
      </c>
      <c r="G77" s="55">
        <v>2012.0</v>
      </c>
      <c r="H77" s="54" t="s">
        <v>501</v>
      </c>
      <c r="I77" s="52" t="s">
        <v>476</v>
      </c>
      <c r="J77" s="54" t="s">
        <v>477</v>
      </c>
      <c r="K77" s="52" t="s">
        <v>578</v>
      </c>
      <c r="L77" s="54" t="s">
        <v>505</v>
      </c>
      <c r="M77" s="52" t="s">
        <v>51</v>
      </c>
    </row>
    <row r="78" ht="14.25" customHeight="1">
      <c r="A78" s="32" t="s">
        <v>46</v>
      </c>
      <c r="B78" s="51" t="s">
        <v>63</v>
      </c>
      <c r="C78" s="52" t="s">
        <v>582</v>
      </c>
      <c r="D78" s="53">
        <v>0.3072</v>
      </c>
      <c r="E78" s="52" t="s">
        <v>486</v>
      </c>
      <c r="F78" s="54" t="s">
        <v>583</v>
      </c>
      <c r="G78" s="55">
        <v>2010.0</v>
      </c>
      <c r="H78" s="54" t="s">
        <v>584</v>
      </c>
      <c r="I78" s="52" t="s">
        <v>585</v>
      </c>
      <c r="J78" s="54" t="s">
        <v>586</v>
      </c>
      <c r="K78" s="52" t="s">
        <v>587</v>
      </c>
      <c r="L78" s="54" t="s">
        <v>505</v>
      </c>
      <c r="M78" s="52" t="s">
        <v>588</v>
      </c>
    </row>
    <row r="79" ht="14.25" customHeight="1">
      <c r="A79" s="32" t="s">
        <v>46</v>
      </c>
      <c r="B79" s="51" t="s">
        <v>63</v>
      </c>
      <c r="C79" s="52" t="s">
        <v>582</v>
      </c>
      <c r="D79" s="53">
        <v>0.4745901639</v>
      </c>
      <c r="E79" s="52" t="s">
        <v>486</v>
      </c>
      <c r="F79" s="54" t="s">
        <v>589</v>
      </c>
      <c r="G79" s="55">
        <v>2010.0</v>
      </c>
      <c r="H79" s="54" t="s">
        <v>470</v>
      </c>
      <c r="I79" s="52" t="s">
        <v>590</v>
      </c>
      <c r="J79" s="54" t="s">
        <v>482</v>
      </c>
      <c r="K79" s="52" t="s">
        <v>587</v>
      </c>
      <c r="L79" s="54" t="s">
        <v>505</v>
      </c>
      <c r="M79" s="52" t="s">
        <v>588</v>
      </c>
    </row>
    <row r="80" ht="14.25" customHeight="1">
      <c r="A80" s="32" t="s">
        <v>46</v>
      </c>
      <c r="B80" s="51" t="s">
        <v>63</v>
      </c>
      <c r="C80" s="52" t="s">
        <v>582</v>
      </c>
      <c r="D80" s="53">
        <v>0.518</v>
      </c>
      <c r="E80" s="52" t="s">
        <v>474</v>
      </c>
      <c r="F80" s="54" t="s">
        <v>591</v>
      </c>
      <c r="G80" s="55">
        <v>2011.0</v>
      </c>
      <c r="H80" s="54" t="s">
        <v>501</v>
      </c>
      <c r="I80" s="52" t="s">
        <v>481</v>
      </c>
      <c r="J80" s="54" t="s">
        <v>482</v>
      </c>
      <c r="K80" s="52" t="s">
        <v>587</v>
      </c>
      <c r="L80" s="54" t="s">
        <v>505</v>
      </c>
      <c r="M80" s="52" t="s">
        <v>51</v>
      </c>
    </row>
    <row r="81" ht="14.25" customHeight="1">
      <c r="A81" s="32" t="s">
        <v>46</v>
      </c>
      <c r="B81" s="51" t="s">
        <v>63</v>
      </c>
      <c r="C81" s="52" t="s">
        <v>582</v>
      </c>
      <c r="D81" s="53">
        <v>0.548</v>
      </c>
      <c r="E81" s="52" t="s">
        <v>468</v>
      </c>
      <c r="F81" s="54" t="s">
        <v>592</v>
      </c>
      <c r="G81" s="55">
        <v>2016.0</v>
      </c>
      <c r="H81" s="54" t="s">
        <v>501</v>
      </c>
      <c r="I81" s="52" t="s">
        <v>573</v>
      </c>
      <c r="J81" s="54" t="s">
        <v>482</v>
      </c>
      <c r="K81" s="52" t="s">
        <v>593</v>
      </c>
      <c r="L81" s="54" t="s">
        <v>473</v>
      </c>
      <c r="M81" s="52" t="s">
        <v>51</v>
      </c>
    </row>
    <row r="82" ht="14.25" customHeight="1">
      <c r="A82" s="32" t="s">
        <v>46</v>
      </c>
      <c r="B82" s="51" t="s">
        <v>63</v>
      </c>
      <c r="C82" s="52" t="s">
        <v>582</v>
      </c>
      <c r="D82" s="53">
        <v>0.614</v>
      </c>
      <c r="E82" s="52" t="s">
        <v>468</v>
      </c>
      <c r="F82" s="54" t="s">
        <v>594</v>
      </c>
      <c r="G82" s="55">
        <v>2014.0</v>
      </c>
      <c r="H82" s="54" t="s">
        <v>501</v>
      </c>
      <c r="I82" s="52" t="s">
        <v>573</v>
      </c>
      <c r="J82" s="54" t="s">
        <v>482</v>
      </c>
      <c r="K82" s="52" t="s">
        <v>593</v>
      </c>
      <c r="L82" s="54" t="s">
        <v>505</v>
      </c>
      <c r="M82" s="52" t="s">
        <v>51</v>
      </c>
    </row>
    <row r="83" ht="14.25" customHeight="1">
      <c r="A83" s="32" t="s">
        <v>46</v>
      </c>
      <c r="B83" s="51" t="s">
        <v>63</v>
      </c>
      <c r="C83" s="52" t="s">
        <v>582</v>
      </c>
      <c r="D83" s="53">
        <v>0.6237704918</v>
      </c>
      <c r="E83" s="52" t="s">
        <v>486</v>
      </c>
      <c r="F83" s="54" t="s">
        <v>589</v>
      </c>
      <c r="G83" s="55">
        <v>2010.0</v>
      </c>
      <c r="H83" s="54" t="s">
        <v>470</v>
      </c>
      <c r="I83" s="52" t="s">
        <v>590</v>
      </c>
      <c r="J83" s="54" t="s">
        <v>482</v>
      </c>
      <c r="K83" s="52" t="s">
        <v>587</v>
      </c>
      <c r="L83" s="54" t="s">
        <v>505</v>
      </c>
      <c r="M83" s="52" t="s">
        <v>588</v>
      </c>
    </row>
    <row r="84" ht="14.25" customHeight="1">
      <c r="A84" s="32" t="s">
        <v>46</v>
      </c>
      <c r="B84" s="51" t="s">
        <v>63</v>
      </c>
      <c r="C84" s="52" t="s">
        <v>582</v>
      </c>
      <c r="D84" s="53">
        <v>0.689</v>
      </c>
      <c r="E84" s="52" t="s">
        <v>468</v>
      </c>
      <c r="F84" s="54" t="s">
        <v>595</v>
      </c>
      <c r="G84" s="55">
        <v>2016.0</v>
      </c>
      <c r="H84" s="54" t="s">
        <v>501</v>
      </c>
      <c r="I84" s="52" t="s">
        <v>476</v>
      </c>
      <c r="J84" s="54" t="s">
        <v>477</v>
      </c>
      <c r="K84" s="52" t="s">
        <v>596</v>
      </c>
      <c r="L84" s="54" t="s">
        <v>473</v>
      </c>
      <c r="M84" s="52" t="s">
        <v>51</v>
      </c>
    </row>
    <row r="85" ht="14.25" customHeight="1">
      <c r="A85" s="32" t="s">
        <v>46</v>
      </c>
      <c r="B85" s="51" t="s">
        <v>63</v>
      </c>
      <c r="C85" s="52" t="s">
        <v>582</v>
      </c>
      <c r="D85" s="53">
        <v>0.705</v>
      </c>
      <c r="E85" s="52" t="s">
        <v>468</v>
      </c>
      <c r="F85" s="54" t="s">
        <v>577</v>
      </c>
      <c r="G85" s="55">
        <v>2015.0</v>
      </c>
      <c r="H85" s="54" t="s">
        <v>501</v>
      </c>
      <c r="I85" s="52" t="s">
        <v>476</v>
      </c>
      <c r="J85" s="54" t="s">
        <v>477</v>
      </c>
      <c r="K85" s="52" t="s">
        <v>597</v>
      </c>
      <c r="L85" s="54" t="s">
        <v>505</v>
      </c>
      <c r="M85" s="52" t="s">
        <v>51</v>
      </c>
    </row>
    <row r="86" ht="14.25" customHeight="1">
      <c r="A86" s="32" t="s">
        <v>46</v>
      </c>
      <c r="B86" s="51" t="s">
        <v>63</v>
      </c>
      <c r="C86" s="52" t="s">
        <v>582</v>
      </c>
      <c r="D86" s="53">
        <v>0.711</v>
      </c>
      <c r="E86" s="52" t="s">
        <v>468</v>
      </c>
      <c r="F86" s="54" t="s">
        <v>577</v>
      </c>
      <c r="G86" s="55">
        <v>2015.0</v>
      </c>
      <c r="H86" s="54" t="s">
        <v>501</v>
      </c>
      <c r="I86" s="52" t="s">
        <v>476</v>
      </c>
      <c r="J86" s="54" t="s">
        <v>477</v>
      </c>
      <c r="K86" s="52" t="s">
        <v>598</v>
      </c>
      <c r="L86" s="54" t="s">
        <v>505</v>
      </c>
      <c r="M86" s="52" t="s">
        <v>51</v>
      </c>
    </row>
    <row r="87" ht="14.25" customHeight="1">
      <c r="A87" s="32" t="s">
        <v>46</v>
      </c>
      <c r="B87" s="51" t="s">
        <v>63</v>
      </c>
      <c r="C87" s="52" t="s">
        <v>582</v>
      </c>
      <c r="D87" s="53">
        <v>0.81</v>
      </c>
      <c r="E87" s="52" t="s">
        <v>468</v>
      </c>
      <c r="F87" s="54" t="s">
        <v>599</v>
      </c>
      <c r="G87" s="55">
        <v>2015.0</v>
      </c>
      <c r="H87" s="54" t="s">
        <v>501</v>
      </c>
      <c r="I87" s="52" t="s">
        <v>476</v>
      </c>
      <c r="J87" s="54" t="s">
        <v>477</v>
      </c>
      <c r="K87" s="52" t="s">
        <v>600</v>
      </c>
      <c r="L87" s="54" t="s">
        <v>505</v>
      </c>
      <c r="M87" s="52" t="s">
        <v>51</v>
      </c>
    </row>
    <row r="88" ht="14.25" customHeight="1">
      <c r="A88" s="32" t="s">
        <v>46</v>
      </c>
      <c r="B88" s="51" t="s">
        <v>63</v>
      </c>
      <c r="C88" s="52" t="s">
        <v>582</v>
      </c>
      <c r="D88" s="53">
        <v>0.821</v>
      </c>
      <c r="E88" s="52" t="s">
        <v>474</v>
      </c>
      <c r="F88" s="54" t="s">
        <v>601</v>
      </c>
      <c r="G88" s="55">
        <v>2014.0</v>
      </c>
      <c r="H88" s="54" t="s">
        <v>564</v>
      </c>
      <c r="I88" s="52" t="s">
        <v>602</v>
      </c>
      <c r="J88" s="54" t="s">
        <v>482</v>
      </c>
      <c r="K88" s="52" t="s">
        <v>603</v>
      </c>
      <c r="L88" s="54" t="s">
        <v>505</v>
      </c>
      <c r="M88" s="52" t="s">
        <v>566</v>
      </c>
    </row>
    <row r="89" ht="14.25" customHeight="1">
      <c r="A89" s="32" t="s">
        <v>46</v>
      </c>
      <c r="B89" s="51" t="s">
        <v>63</v>
      </c>
      <c r="C89" s="52" t="s">
        <v>582</v>
      </c>
      <c r="D89" s="53">
        <v>0.84</v>
      </c>
      <c r="E89" s="52" t="s">
        <v>604</v>
      </c>
      <c r="F89" s="54" t="s">
        <v>605</v>
      </c>
      <c r="G89" s="55">
        <v>2010.0</v>
      </c>
      <c r="H89" s="54" t="s">
        <v>470</v>
      </c>
      <c r="I89" s="52" t="s">
        <v>602</v>
      </c>
      <c r="J89" s="54" t="s">
        <v>482</v>
      </c>
      <c r="K89" s="52" t="s">
        <v>606</v>
      </c>
      <c r="L89" s="54" t="s">
        <v>473</v>
      </c>
      <c r="M89" s="52" t="s">
        <v>588</v>
      </c>
    </row>
    <row r="90" ht="14.25" customHeight="1">
      <c r="A90" s="32" t="s">
        <v>46</v>
      </c>
      <c r="B90" s="51" t="s">
        <v>63</v>
      </c>
      <c r="C90" s="52" t="s">
        <v>582</v>
      </c>
      <c r="D90" s="53">
        <v>0.847</v>
      </c>
      <c r="E90" s="52" t="s">
        <v>468</v>
      </c>
      <c r="F90" s="54" t="s">
        <v>580</v>
      </c>
      <c r="G90" s="55">
        <v>2018.0</v>
      </c>
      <c r="H90" s="54" t="s">
        <v>501</v>
      </c>
      <c r="I90" s="52" t="s">
        <v>476</v>
      </c>
      <c r="J90" s="54" t="s">
        <v>477</v>
      </c>
      <c r="K90" s="52" t="s">
        <v>598</v>
      </c>
      <c r="L90" s="54" t="s">
        <v>473</v>
      </c>
      <c r="M90" s="52" t="s">
        <v>51</v>
      </c>
    </row>
    <row r="91" ht="14.25" customHeight="1">
      <c r="A91" s="32" t="s">
        <v>46</v>
      </c>
      <c r="B91" s="51" t="s">
        <v>63</v>
      </c>
      <c r="C91" s="52" t="s">
        <v>582</v>
      </c>
      <c r="D91" s="53">
        <v>0.858</v>
      </c>
      <c r="E91" s="52" t="s">
        <v>468</v>
      </c>
      <c r="F91" s="54" t="s">
        <v>607</v>
      </c>
      <c r="G91" s="55">
        <v>2012.0</v>
      </c>
      <c r="H91" s="54" t="s">
        <v>501</v>
      </c>
      <c r="I91" s="52" t="s">
        <v>573</v>
      </c>
      <c r="J91" s="54" t="s">
        <v>482</v>
      </c>
      <c r="K91" s="52" t="s">
        <v>593</v>
      </c>
      <c r="L91" s="54" t="s">
        <v>505</v>
      </c>
      <c r="M91" s="52" t="s">
        <v>51</v>
      </c>
    </row>
    <row r="92" ht="14.25" customHeight="1">
      <c r="A92" s="32" t="s">
        <v>46</v>
      </c>
      <c r="B92" s="51" t="s">
        <v>63</v>
      </c>
      <c r="C92" s="52" t="s">
        <v>582</v>
      </c>
      <c r="D92" s="53">
        <v>0.865</v>
      </c>
      <c r="E92" s="52" t="s">
        <v>474</v>
      </c>
      <c r="F92" s="54" t="s">
        <v>608</v>
      </c>
      <c r="G92" s="55">
        <v>1999.0</v>
      </c>
      <c r="H92" s="54" t="s">
        <v>501</v>
      </c>
      <c r="I92" s="52" t="s">
        <v>609</v>
      </c>
      <c r="J92" s="54" t="s">
        <v>482</v>
      </c>
      <c r="K92" s="52" t="s">
        <v>587</v>
      </c>
      <c r="L92" s="54" t="s">
        <v>505</v>
      </c>
      <c r="M92" s="52" t="s">
        <v>588</v>
      </c>
    </row>
    <row r="93" ht="14.25" customHeight="1">
      <c r="A93" s="32" t="s">
        <v>46</v>
      </c>
      <c r="B93" s="51" t="s">
        <v>63</v>
      </c>
      <c r="C93" s="52" t="s">
        <v>582</v>
      </c>
      <c r="D93" s="53">
        <v>0.885</v>
      </c>
      <c r="E93" s="52" t="s">
        <v>468</v>
      </c>
      <c r="F93" s="54" t="s">
        <v>610</v>
      </c>
      <c r="G93" s="55">
        <v>2018.0</v>
      </c>
      <c r="H93" s="54" t="s">
        <v>501</v>
      </c>
      <c r="I93" s="52" t="s">
        <v>476</v>
      </c>
      <c r="J93" s="54" t="s">
        <v>477</v>
      </c>
      <c r="K93" s="52" t="s">
        <v>600</v>
      </c>
      <c r="L93" s="54" t="s">
        <v>473</v>
      </c>
      <c r="M93" s="52" t="s">
        <v>51</v>
      </c>
    </row>
    <row r="94" ht="14.25" customHeight="1">
      <c r="A94" s="32" t="s">
        <v>46</v>
      </c>
      <c r="B94" s="51" t="s">
        <v>63</v>
      </c>
      <c r="C94" s="52" t="s">
        <v>582</v>
      </c>
      <c r="D94" s="53">
        <v>0.89</v>
      </c>
      <c r="E94" s="52" t="s">
        <v>474</v>
      </c>
      <c r="F94" s="54" t="s">
        <v>611</v>
      </c>
      <c r="G94" s="55">
        <v>2008.0</v>
      </c>
      <c r="H94" s="54" t="s">
        <v>470</v>
      </c>
      <c r="I94" s="52" t="s">
        <v>612</v>
      </c>
      <c r="J94" s="54" t="s">
        <v>612</v>
      </c>
      <c r="K94" s="52" t="s">
        <v>587</v>
      </c>
      <c r="L94" s="54" t="s">
        <v>505</v>
      </c>
      <c r="M94" s="52" t="s">
        <v>588</v>
      </c>
    </row>
    <row r="95" ht="14.25" customHeight="1">
      <c r="A95" s="32" t="s">
        <v>46</v>
      </c>
      <c r="B95" s="51" t="s">
        <v>63</v>
      </c>
      <c r="C95" s="52" t="s">
        <v>582</v>
      </c>
      <c r="D95" s="53">
        <v>0.89</v>
      </c>
      <c r="E95" s="52" t="s">
        <v>604</v>
      </c>
      <c r="F95" s="54" t="s">
        <v>605</v>
      </c>
      <c r="G95" s="55">
        <v>2010.0</v>
      </c>
      <c r="H95" s="54" t="s">
        <v>470</v>
      </c>
      <c r="I95" s="52" t="s">
        <v>602</v>
      </c>
      <c r="J95" s="54" t="s">
        <v>482</v>
      </c>
      <c r="K95" s="52" t="s">
        <v>613</v>
      </c>
      <c r="L95" s="54" t="s">
        <v>473</v>
      </c>
      <c r="M95" s="52" t="s">
        <v>588</v>
      </c>
    </row>
    <row r="96" ht="14.25" customHeight="1">
      <c r="A96" s="32" t="s">
        <v>46</v>
      </c>
      <c r="B96" s="51" t="s">
        <v>63</v>
      </c>
      <c r="C96" s="52" t="s">
        <v>582</v>
      </c>
      <c r="D96" s="53">
        <v>0.941</v>
      </c>
      <c r="E96" s="52" t="s">
        <v>468</v>
      </c>
      <c r="F96" s="54" t="s">
        <v>580</v>
      </c>
      <c r="G96" s="55">
        <v>2018.0</v>
      </c>
      <c r="H96" s="54" t="s">
        <v>501</v>
      </c>
      <c r="I96" s="52" t="s">
        <v>476</v>
      </c>
      <c r="J96" s="54" t="s">
        <v>477</v>
      </c>
      <c r="K96" s="52" t="s">
        <v>597</v>
      </c>
      <c r="L96" s="54" t="s">
        <v>473</v>
      </c>
      <c r="M96" s="52" t="s">
        <v>51</v>
      </c>
    </row>
    <row r="97" ht="14.25" customHeight="1">
      <c r="A97" s="32" t="s">
        <v>46</v>
      </c>
      <c r="B97" s="51" t="s">
        <v>63</v>
      </c>
      <c r="C97" s="52" t="s">
        <v>582</v>
      </c>
      <c r="D97" s="53">
        <v>0.956</v>
      </c>
      <c r="E97" s="52" t="s">
        <v>468</v>
      </c>
      <c r="F97" s="54" t="s">
        <v>581</v>
      </c>
      <c r="G97" s="55">
        <v>2012.0</v>
      </c>
      <c r="H97" s="54" t="s">
        <v>501</v>
      </c>
      <c r="I97" s="52" t="s">
        <v>476</v>
      </c>
      <c r="J97" s="54" t="s">
        <v>477</v>
      </c>
      <c r="K97" s="52" t="s">
        <v>598</v>
      </c>
      <c r="L97" s="54" t="s">
        <v>505</v>
      </c>
      <c r="M97" s="52" t="s">
        <v>51</v>
      </c>
    </row>
    <row r="98" ht="14.25" customHeight="1">
      <c r="A98" s="32" t="s">
        <v>46</v>
      </c>
      <c r="B98" s="51" t="s">
        <v>63</v>
      </c>
      <c r="C98" s="52" t="s">
        <v>582</v>
      </c>
      <c r="D98" s="53">
        <v>0.9575818142</v>
      </c>
      <c r="E98" s="52" t="s">
        <v>474</v>
      </c>
      <c r="F98" s="54" t="s">
        <v>614</v>
      </c>
      <c r="G98" s="55">
        <v>2015.0</v>
      </c>
      <c r="H98" s="54" t="s">
        <v>501</v>
      </c>
      <c r="I98" s="52" t="s">
        <v>573</v>
      </c>
      <c r="J98" s="54" t="s">
        <v>482</v>
      </c>
      <c r="K98" s="52" t="s">
        <v>587</v>
      </c>
      <c r="L98" s="54" t="s">
        <v>505</v>
      </c>
      <c r="M98" s="52" t="s">
        <v>588</v>
      </c>
    </row>
    <row r="99" ht="14.25" customHeight="1">
      <c r="A99" s="32" t="s">
        <v>46</v>
      </c>
      <c r="B99" s="51" t="s">
        <v>63</v>
      </c>
      <c r="C99" s="52" t="s">
        <v>582</v>
      </c>
      <c r="D99" s="53">
        <v>0.98</v>
      </c>
      <c r="E99" s="52" t="s">
        <v>474</v>
      </c>
      <c r="F99" s="54" t="s">
        <v>611</v>
      </c>
      <c r="G99" s="55">
        <v>2008.0</v>
      </c>
      <c r="H99" s="54" t="s">
        <v>470</v>
      </c>
      <c r="I99" s="52" t="s">
        <v>612</v>
      </c>
      <c r="J99" s="54" t="s">
        <v>612</v>
      </c>
      <c r="K99" s="52" t="s">
        <v>615</v>
      </c>
      <c r="L99" s="54" t="s">
        <v>505</v>
      </c>
      <c r="M99" s="52" t="s">
        <v>588</v>
      </c>
    </row>
    <row r="100" ht="14.25" customHeight="1">
      <c r="A100" s="32" t="s">
        <v>46</v>
      </c>
      <c r="B100" s="51" t="s">
        <v>63</v>
      </c>
      <c r="C100" s="52" t="s">
        <v>582</v>
      </c>
      <c r="D100" s="53">
        <v>0.98</v>
      </c>
      <c r="E100" s="52" t="s">
        <v>604</v>
      </c>
      <c r="F100" s="54" t="s">
        <v>605</v>
      </c>
      <c r="G100" s="55">
        <v>2010.0</v>
      </c>
      <c r="H100" s="54" t="s">
        <v>470</v>
      </c>
      <c r="I100" s="52" t="s">
        <v>602</v>
      </c>
      <c r="J100" s="54" t="s">
        <v>482</v>
      </c>
      <c r="K100" s="52" t="s">
        <v>616</v>
      </c>
      <c r="L100" s="54" t="s">
        <v>473</v>
      </c>
      <c r="M100" s="52" t="s">
        <v>588</v>
      </c>
    </row>
    <row r="101" ht="14.25" customHeight="1">
      <c r="A101" s="32" t="s">
        <v>46</v>
      </c>
      <c r="B101" s="51" t="s">
        <v>63</v>
      </c>
      <c r="C101" s="52" t="s">
        <v>582</v>
      </c>
      <c r="D101" s="53">
        <v>0.9946498226</v>
      </c>
      <c r="E101" s="52" t="s">
        <v>474</v>
      </c>
      <c r="F101" s="54" t="s">
        <v>614</v>
      </c>
      <c r="G101" s="55">
        <v>2015.0</v>
      </c>
      <c r="H101" s="54" t="s">
        <v>501</v>
      </c>
      <c r="I101" s="52" t="s">
        <v>573</v>
      </c>
      <c r="J101" s="54" t="s">
        <v>482</v>
      </c>
      <c r="K101" s="52" t="s">
        <v>587</v>
      </c>
      <c r="L101" s="54" t="s">
        <v>505</v>
      </c>
      <c r="M101" s="52" t="s">
        <v>588</v>
      </c>
    </row>
    <row r="102" ht="14.25" customHeight="1">
      <c r="A102" s="32" t="s">
        <v>46</v>
      </c>
      <c r="B102" s="51" t="s">
        <v>63</v>
      </c>
      <c r="C102" s="52" t="s">
        <v>582</v>
      </c>
      <c r="D102" s="53">
        <v>1.026</v>
      </c>
      <c r="E102" s="52" t="s">
        <v>468</v>
      </c>
      <c r="F102" s="54" t="s">
        <v>617</v>
      </c>
      <c r="G102" s="55">
        <v>2012.0</v>
      </c>
      <c r="H102" s="54" t="s">
        <v>501</v>
      </c>
      <c r="I102" s="52" t="s">
        <v>476</v>
      </c>
      <c r="J102" s="54" t="s">
        <v>477</v>
      </c>
      <c r="K102" s="52" t="s">
        <v>596</v>
      </c>
      <c r="L102" s="54" t="s">
        <v>505</v>
      </c>
      <c r="M102" s="52" t="s">
        <v>51</v>
      </c>
    </row>
    <row r="103" ht="14.25" customHeight="1">
      <c r="A103" s="32" t="s">
        <v>46</v>
      </c>
      <c r="B103" s="51" t="s">
        <v>63</v>
      </c>
      <c r="C103" s="52" t="s">
        <v>582</v>
      </c>
      <c r="D103" s="53">
        <v>1.065</v>
      </c>
      <c r="E103" s="52" t="s">
        <v>468</v>
      </c>
      <c r="F103" s="54" t="s">
        <v>581</v>
      </c>
      <c r="G103" s="55">
        <v>2012.0</v>
      </c>
      <c r="H103" s="54" t="s">
        <v>501</v>
      </c>
      <c r="I103" s="52" t="s">
        <v>476</v>
      </c>
      <c r="J103" s="54" t="s">
        <v>477</v>
      </c>
      <c r="K103" s="52" t="s">
        <v>597</v>
      </c>
      <c r="L103" s="54" t="s">
        <v>505</v>
      </c>
      <c r="M103" s="52" t="s">
        <v>51</v>
      </c>
    </row>
    <row r="104" ht="14.25" customHeight="1">
      <c r="A104" s="32" t="s">
        <v>46</v>
      </c>
      <c r="B104" s="51" t="s">
        <v>63</v>
      </c>
      <c r="C104" s="52" t="s">
        <v>582</v>
      </c>
      <c r="D104" s="53">
        <v>1.25</v>
      </c>
      <c r="E104" s="52" t="s">
        <v>604</v>
      </c>
      <c r="F104" s="54" t="s">
        <v>605</v>
      </c>
      <c r="G104" s="55">
        <v>2010.0</v>
      </c>
      <c r="H104" s="54" t="s">
        <v>470</v>
      </c>
      <c r="I104" s="52" t="s">
        <v>602</v>
      </c>
      <c r="J104" s="54" t="s">
        <v>482</v>
      </c>
      <c r="K104" s="52" t="s">
        <v>618</v>
      </c>
      <c r="L104" s="54" t="s">
        <v>473</v>
      </c>
      <c r="M104" s="52" t="s">
        <v>588</v>
      </c>
    </row>
    <row r="105" ht="14.25" customHeight="1">
      <c r="A105" s="32" t="s">
        <v>46</v>
      </c>
      <c r="B105" s="51" t="s">
        <v>63</v>
      </c>
      <c r="C105" s="52" t="s">
        <v>582</v>
      </c>
      <c r="D105" s="53">
        <v>1.303</v>
      </c>
      <c r="E105" s="52" t="s">
        <v>468</v>
      </c>
      <c r="F105" s="54" t="s">
        <v>619</v>
      </c>
      <c r="G105" s="55">
        <v>2012.0</v>
      </c>
      <c r="H105" s="54" t="s">
        <v>501</v>
      </c>
      <c r="I105" s="52" t="s">
        <v>476</v>
      </c>
      <c r="J105" s="54" t="s">
        <v>477</v>
      </c>
      <c r="K105" s="52" t="s">
        <v>600</v>
      </c>
      <c r="L105" s="54" t="s">
        <v>505</v>
      </c>
      <c r="M105" s="52" t="s">
        <v>51</v>
      </c>
    </row>
    <row r="106" ht="14.25" customHeight="1">
      <c r="A106" s="32" t="s">
        <v>46</v>
      </c>
      <c r="B106" s="51" t="s">
        <v>63</v>
      </c>
      <c r="C106" s="52" t="s">
        <v>582</v>
      </c>
      <c r="D106" s="53">
        <v>1.30642</v>
      </c>
      <c r="E106" s="52" t="s">
        <v>474</v>
      </c>
      <c r="F106" s="54" t="s">
        <v>620</v>
      </c>
      <c r="G106" s="55">
        <v>2011.0</v>
      </c>
      <c r="H106" s="54" t="s">
        <v>501</v>
      </c>
      <c r="I106" s="52" t="s">
        <v>481</v>
      </c>
      <c r="J106" s="54" t="s">
        <v>482</v>
      </c>
      <c r="K106" s="52" t="s">
        <v>587</v>
      </c>
      <c r="L106" s="54" t="s">
        <v>505</v>
      </c>
      <c r="M106" s="52" t="s">
        <v>51</v>
      </c>
    </row>
    <row r="107" ht="14.25" customHeight="1">
      <c r="A107" s="32" t="s">
        <v>46</v>
      </c>
      <c r="B107" s="51" t="s">
        <v>63</v>
      </c>
      <c r="C107" s="52" t="s">
        <v>582</v>
      </c>
      <c r="D107" s="53">
        <v>1.319964371</v>
      </c>
      <c r="E107" s="52" t="s">
        <v>474</v>
      </c>
      <c r="F107" s="54" t="s">
        <v>614</v>
      </c>
      <c r="G107" s="55">
        <v>2015.0</v>
      </c>
      <c r="H107" s="54" t="s">
        <v>501</v>
      </c>
      <c r="I107" s="52" t="s">
        <v>621</v>
      </c>
      <c r="J107" s="54" t="s">
        <v>477</v>
      </c>
      <c r="K107" s="52" t="s">
        <v>587</v>
      </c>
      <c r="L107" s="54" t="s">
        <v>505</v>
      </c>
      <c r="M107" s="52" t="s">
        <v>588</v>
      </c>
    </row>
    <row r="108" ht="14.25" customHeight="1">
      <c r="A108" s="32" t="s">
        <v>46</v>
      </c>
      <c r="B108" s="51" t="s">
        <v>63</v>
      </c>
      <c r="C108" s="52" t="s">
        <v>582</v>
      </c>
      <c r="D108" s="53">
        <v>1.34035</v>
      </c>
      <c r="E108" s="52" t="s">
        <v>474</v>
      </c>
      <c r="F108" s="54" t="s">
        <v>620</v>
      </c>
      <c r="G108" s="55">
        <v>2011.0</v>
      </c>
      <c r="H108" s="54" t="s">
        <v>501</v>
      </c>
      <c r="I108" s="52" t="s">
        <v>481</v>
      </c>
      <c r="J108" s="54" t="s">
        <v>482</v>
      </c>
      <c r="K108" s="52" t="s">
        <v>587</v>
      </c>
      <c r="L108" s="54" t="s">
        <v>505</v>
      </c>
      <c r="M108" s="52" t="s">
        <v>51</v>
      </c>
    </row>
    <row r="109" ht="14.25" customHeight="1">
      <c r="A109" s="32" t="s">
        <v>46</v>
      </c>
      <c r="B109" s="51" t="s">
        <v>63</v>
      </c>
      <c r="C109" s="52" t="s">
        <v>582</v>
      </c>
      <c r="D109" s="53">
        <v>1.39941</v>
      </c>
      <c r="E109" s="52" t="s">
        <v>474</v>
      </c>
      <c r="F109" s="54" t="s">
        <v>620</v>
      </c>
      <c r="G109" s="55">
        <v>2011.0</v>
      </c>
      <c r="H109" s="54" t="s">
        <v>501</v>
      </c>
      <c r="I109" s="52" t="s">
        <v>481</v>
      </c>
      <c r="J109" s="54" t="s">
        <v>482</v>
      </c>
      <c r="K109" s="52" t="s">
        <v>587</v>
      </c>
      <c r="L109" s="54" t="s">
        <v>505</v>
      </c>
      <c r="M109" s="52" t="s">
        <v>51</v>
      </c>
    </row>
    <row r="110" ht="14.25" customHeight="1">
      <c r="A110" s="32" t="s">
        <v>46</v>
      </c>
      <c r="B110" s="51" t="s">
        <v>63</v>
      </c>
      <c r="C110" s="52" t="s">
        <v>582</v>
      </c>
      <c r="D110" s="53">
        <v>1.4</v>
      </c>
      <c r="E110" s="52" t="s">
        <v>474</v>
      </c>
      <c r="F110" s="54" t="s">
        <v>563</v>
      </c>
      <c r="G110" s="55">
        <v>2012.0</v>
      </c>
      <c r="H110" s="54" t="s">
        <v>564</v>
      </c>
      <c r="I110" s="52" t="s">
        <v>481</v>
      </c>
      <c r="J110" s="54" t="s">
        <v>482</v>
      </c>
      <c r="K110" s="52" t="s">
        <v>587</v>
      </c>
      <c r="L110" s="54" t="s">
        <v>505</v>
      </c>
      <c r="M110" s="52" t="s">
        <v>566</v>
      </c>
    </row>
    <row r="111" ht="14.25" customHeight="1">
      <c r="A111" s="32" t="s">
        <v>46</v>
      </c>
      <c r="B111" s="51" t="s">
        <v>63</v>
      </c>
      <c r="C111" s="52" t="s">
        <v>582</v>
      </c>
      <c r="D111" s="53">
        <v>1.479306214</v>
      </c>
      <c r="E111" s="52" t="s">
        <v>474</v>
      </c>
      <c r="F111" s="54" t="s">
        <v>614</v>
      </c>
      <c r="G111" s="55">
        <v>2015.0</v>
      </c>
      <c r="H111" s="54" t="s">
        <v>501</v>
      </c>
      <c r="I111" s="52" t="s">
        <v>622</v>
      </c>
      <c r="J111" s="54" t="s">
        <v>477</v>
      </c>
      <c r="K111" s="52" t="s">
        <v>587</v>
      </c>
      <c r="L111" s="54" t="s">
        <v>505</v>
      </c>
      <c r="M111" s="52" t="s">
        <v>588</v>
      </c>
    </row>
    <row r="112" ht="14.25" customHeight="1">
      <c r="A112" s="32" t="s">
        <v>46</v>
      </c>
      <c r="B112" s="51" t="s">
        <v>63</v>
      </c>
      <c r="C112" s="52" t="s">
        <v>582</v>
      </c>
      <c r="D112" s="53">
        <v>1.519</v>
      </c>
      <c r="E112" s="52" t="s">
        <v>468</v>
      </c>
      <c r="F112" s="54" t="s">
        <v>623</v>
      </c>
      <c r="G112" s="55">
        <v>2014.0</v>
      </c>
      <c r="H112" s="54" t="s">
        <v>501</v>
      </c>
      <c r="I112" s="52" t="s">
        <v>573</v>
      </c>
      <c r="J112" s="54" t="s">
        <v>482</v>
      </c>
      <c r="K112" s="52" t="s">
        <v>624</v>
      </c>
      <c r="L112" s="54" t="s">
        <v>505</v>
      </c>
      <c r="M112" s="52" t="s">
        <v>51</v>
      </c>
    </row>
    <row r="113" ht="14.25" customHeight="1">
      <c r="A113" s="32" t="s">
        <v>46</v>
      </c>
      <c r="B113" s="51" t="s">
        <v>63</v>
      </c>
      <c r="C113" s="52" t="s">
        <v>582</v>
      </c>
      <c r="D113" s="53">
        <v>1.536</v>
      </c>
      <c r="E113" s="52" t="s">
        <v>468</v>
      </c>
      <c r="F113" s="54" t="s">
        <v>625</v>
      </c>
      <c r="G113" s="55">
        <v>2016.0</v>
      </c>
      <c r="H113" s="54" t="s">
        <v>501</v>
      </c>
      <c r="I113" s="52" t="s">
        <v>573</v>
      </c>
      <c r="J113" s="54" t="s">
        <v>482</v>
      </c>
      <c r="K113" s="52" t="s">
        <v>624</v>
      </c>
      <c r="L113" s="54" t="s">
        <v>473</v>
      </c>
      <c r="M113" s="52" t="s">
        <v>51</v>
      </c>
    </row>
    <row r="114" ht="14.25" customHeight="1">
      <c r="A114" s="32" t="s">
        <v>46</v>
      </c>
      <c r="B114" s="51" t="s">
        <v>63</v>
      </c>
      <c r="C114" s="52" t="s">
        <v>582</v>
      </c>
      <c r="D114" s="53">
        <v>1.566259705</v>
      </c>
      <c r="E114" s="52" t="s">
        <v>474</v>
      </c>
      <c r="F114" s="54" t="s">
        <v>614</v>
      </c>
      <c r="G114" s="55">
        <v>2015.0</v>
      </c>
      <c r="H114" s="54" t="s">
        <v>501</v>
      </c>
      <c r="I114" s="52" t="s">
        <v>476</v>
      </c>
      <c r="J114" s="54" t="s">
        <v>477</v>
      </c>
      <c r="K114" s="52" t="s">
        <v>587</v>
      </c>
      <c r="L114" s="54" t="s">
        <v>505</v>
      </c>
      <c r="M114" s="52" t="s">
        <v>588</v>
      </c>
    </row>
    <row r="115" ht="14.25" customHeight="1">
      <c r="A115" s="32" t="s">
        <v>46</v>
      </c>
      <c r="B115" s="51" t="s">
        <v>63</v>
      </c>
      <c r="C115" s="52" t="s">
        <v>582</v>
      </c>
      <c r="D115" s="53">
        <v>1.579</v>
      </c>
      <c r="E115" s="52" t="s">
        <v>468</v>
      </c>
      <c r="F115" s="54" t="s">
        <v>626</v>
      </c>
      <c r="G115" s="55">
        <v>2012.0</v>
      </c>
      <c r="H115" s="54" t="s">
        <v>501</v>
      </c>
      <c r="I115" s="52" t="s">
        <v>573</v>
      </c>
      <c r="J115" s="54" t="s">
        <v>482</v>
      </c>
      <c r="K115" s="52" t="s">
        <v>624</v>
      </c>
      <c r="L115" s="54" t="s">
        <v>505</v>
      </c>
      <c r="M115" s="52" t="s">
        <v>51</v>
      </c>
    </row>
    <row r="116" ht="14.25" customHeight="1">
      <c r="A116" s="32" t="s">
        <v>46</v>
      </c>
      <c r="B116" s="51" t="s">
        <v>63</v>
      </c>
      <c r="C116" s="52" t="s">
        <v>582</v>
      </c>
      <c r="D116" s="53">
        <v>1.811241835</v>
      </c>
      <c r="E116" s="52" t="s">
        <v>474</v>
      </c>
      <c r="F116" s="54" t="s">
        <v>614</v>
      </c>
      <c r="G116" s="55">
        <v>2015.0</v>
      </c>
      <c r="H116" s="54" t="s">
        <v>501</v>
      </c>
      <c r="I116" s="52" t="s">
        <v>621</v>
      </c>
      <c r="J116" s="54" t="s">
        <v>477</v>
      </c>
      <c r="K116" s="52" t="s">
        <v>603</v>
      </c>
      <c r="L116" s="54" t="s">
        <v>505</v>
      </c>
      <c r="M116" s="52" t="s">
        <v>588</v>
      </c>
    </row>
    <row r="117" ht="14.25" customHeight="1">
      <c r="A117" s="32" t="s">
        <v>46</v>
      </c>
      <c r="B117" s="51" t="s">
        <v>63</v>
      </c>
      <c r="C117" s="52" t="s">
        <v>582</v>
      </c>
      <c r="D117" s="53">
        <v>2.382285153</v>
      </c>
      <c r="E117" s="52" t="s">
        <v>474</v>
      </c>
      <c r="F117" s="54" t="s">
        <v>614</v>
      </c>
      <c r="G117" s="55">
        <v>2015.0</v>
      </c>
      <c r="H117" s="54" t="s">
        <v>501</v>
      </c>
      <c r="I117" s="52" t="s">
        <v>573</v>
      </c>
      <c r="J117" s="54" t="s">
        <v>482</v>
      </c>
      <c r="K117" s="52" t="s">
        <v>587</v>
      </c>
      <c r="L117" s="54" t="s">
        <v>505</v>
      </c>
      <c r="M117" s="52" t="s">
        <v>588</v>
      </c>
    </row>
    <row r="118" ht="14.25" customHeight="1">
      <c r="A118" s="32" t="s">
        <v>46</v>
      </c>
      <c r="B118" s="51" t="s">
        <v>63</v>
      </c>
      <c r="C118" s="52" t="s">
        <v>627</v>
      </c>
      <c r="D118" s="53">
        <v>0.529</v>
      </c>
      <c r="E118" s="52" t="s">
        <v>468</v>
      </c>
      <c r="F118" s="54" t="s">
        <v>628</v>
      </c>
      <c r="G118" s="55">
        <v>2016.0</v>
      </c>
      <c r="H118" s="54" t="s">
        <v>501</v>
      </c>
      <c r="I118" s="52" t="s">
        <v>573</v>
      </c>
      <c r="J118" s="54" t="s">
        <v>482</v>
      </c>
      <c r="K118" s="52" t="s">
        <v>574</v>
      </c>
      <c r="L118" s="54" t="s">
        <v>473</v>
      </c>
      <c r="M118" s="52" t="s">
        <v>51</v>
      </c>
    </row>
    <row r="119" ht="14.25" customHeight="1">
      <c r="A119" s="32" t="s">
        <v>46</v>
      </c>
      <c r="B119" s="51" t="s">
        <v>63</v>
      </c>
      <c r="C119" s="52" t="s">
        <v>627</v>
      </c>
      <c r="D119" s="53">
        <v>0.548</v>
      </c>
      <c r="E119" s="52" t="s">
        <v>468</v>
      </c>
      <c r="F119" s="54" t="s">
        <v>629</v>
      </c>
      <c r="G119" s="55">
        <v>2014.0</v>
      </c>
      <c r="H119" s="54" t="s">
        <v>501</v>
      </c>
      <c r="I119" s="52" t="s">
        <v>573</v>
      </c>
      <c r="J119" s="54" t="s">
        <v>482</v>
      </c>
      <c r="K119" s="52" t="s">
        <v>574</v>
      </c>
      <c r="L119" s="54" t="s">
        <v>505</v>
      </c>
      <c r="M119" s="52" t="s">
        <v>51</v>
      </c>
    </row>
    <row r="120" ht="14.25" customHeight="1">
      <c r="A120" s="32" t="s">
        <v>46</v>
      </c>
      <c r="B120" s="51" t="s">
        <v>63</v>
      </c>
      <c r="C120" s="52" t="s">
        <v>627</v>
      </c>
      <c r="D120" s="53">
        <v>0.614</v>
      </c>
      <c r="E120" s="52" t="s">
        <v>468</v>
      </c>
      <c r="F120" s="54" t="s">
        <v>577</v>
      </c>
      <c r="G120" s="55">
        <v>2015.0</v>
      </c>
      <c r="H120" s="54" t="s">
        <v>501</v>
      </c>
      <c r="I120" s="52" t="s">
        <v>476</v>
      </c>
      <c r="J120" s="54" t="s">
        <v>477</v>
      </c>
      <c r="K120" s="52" t="s">
        <v>630</v>
      </c>
      <c r="L120" s="54" t="s">
        <v>505</v>
      </c>
      <c r="M120" s="52" t="s">
        <v>51</v>
      </c>
    </row>
    <row r="121" ht="14.25" customHeight="1">
      <c r="A121" s="32" t="s">
        <v>46</v>
      </c>
      <c r="B121" s="51" t="s">
        <v>63</v>
      </c>
      <c r="C121" s="52" t="s">
        <v>627</v>
      </c>
      <c r="D121" s="53">
        <v>0.7</v>
      </c>
      <c r="E121" s="52" t="s">
        <v>468</v>
      </c>
      <c r="F121" s="54" t="s">
        <v>631</v>
      </c>
      <c r="G121" s="55">
        <v>2018.0</v>
      </c>
      <c r="H121" s="54" t="s">
        <v>501</v>
      </c>
      <c r="I121" s="52" t="s">
        <v>573</v>
      </c>
      <c r="J121" s="54" t="s">
        <v>482</v>
      </c>
      <c r="K121" s="52" t="s">
        <v>632</v>
      </c>
      <c r="L121" s="54" t="s">
        <v>473</v>
      </c>
      <c r="M121" s="52" t="s">
        <v>51</v>
      </c>
    </row>
    <row r="122" ht="14.25" customHeight="1">
      <c r="A122" s="32" t="s">
        <v>46</v>
      </c>
      <c r="B122" s="51" t="s">
        <v>63</v>
      </c>
      <c r="C122" s="52" t="s">
        <v>627</v>
      </c>
      <c r="D122" s="53">
        <v>0.742</v>
      </c>
      <c r="E122" s="52" t="s">
        <v>468</v>
      </c>
      <c r="F122" s="54" t="s">
        <v>599</v>
      </c>
      <c r="G122" s="55">
        <v>2015.0</v>
      </c>
      <c r="H122" s="54" t="s">
        <v>501</v>
      </c>
      <c r="I122" s="52" t="s">
        <v>476</v>
      </c>
      <c r="J122" s="54" t="s">
        <v>477</v>
      </c>
      <c r="K122" s="52" t="s">
        <v>633</v>
      </c>
      <c r="L122" s="54" t="s">
        <v>505</v>
      </c>
      <c r="M122" s="52" t="s">
        <v>51</v>
      </c>
    </row>
    <row r="123" ht="14.25" customHeight="1">
      <c r="A123" s="32" t="s">
        <v>46</v>
      </c>
      <c r="B123" s="51" t="s">
        <v>63</v>
      </c>
      <c r="C123" s="52" t="s">
        <v>627</v>
      </c>
      <c r="D123" s="53">
        <v>0.766</v>
      </c>
      <c r="E123" s="52" t="s">
        <v>468</v>
      </c>
      <c r="F123" s="54" t="s">
        <v>634</v>
      </c>
      <c r="G123" s="55">
        <v>2012.0</v>
      </c>
      <c r="H123" s="54" t="s">
        <v>635</v>
      </c>
      <c r="I123" s="52" t="s">
        <v>573</v>
      </c>
      <c r="J123" s="54" t="s">
        <v>482</v>
      </c>
      <c r="K123" s="52" t="s">
        <v>574</v>
      </c>
      <c r="L123" s="54" t="s">
        <v>505</v>
      </c>
      <c r="M123" s="52" t="s">
        <v>51</v>
      </c>
    </row>
    <row r="124" ht="14.25" customHeight="1">
      <c r="A124" s="32" t="s">
        <v>46</v>
      </c>
      <c r="B124" s="51" t="s">
        <v>63</v>
      </c>
      <c r="C124" s="52" t="s">
        <v>627</v>
      </c>
      <c r="D124" s="53">
        <v>0.779</v>
      </c>
      <c r="E124" s="52" t="s">
        <v>468</v>
      </c>
      <c r="F124" s="54" t="s">
        <v>610</v>
      </c>
      <c r="G124" s="55">
        <v>2018.0</v>
      </c>
      <c r="H124" s="54" t="s">
        <v>501</v>
      </c>
      <c r="I124" s="52" t="s">
        <v>476</v>
      </c>
      <c r="J124" s="54" t="s">
        <v>477</v>
      </c>
      <c r="K124" s="52" t="s">
        <v>633</v>
      </c>
      <c r="L124" s="54" t="s">
        <v>473</v>
      </c>
      <c r="M124" s="52" t="s">
        <v>51</v>
      </c>
    </row>
    <row r="125" ht="14.25" customHeight="1">
      <c r="A125" s="32" t="s">
        <v>46</v>
      </c>
      <c r="B125" s="51" t="s">
        <v>63</v>
      </c>
      <c r="C125" s="52" t="s">
        <v>627</v>
      </c>
      <c r="D125" s="53">
        <v>0.844</v>
      </c>
      <c r="E125" s="52" t="s">
        <v>468</v>
      </c>
      <c r="F125" s="54" t="s">
        <v>636</v>
      </c>
      <c r="G125" s="55">
        <v>2014.0</v>
      </c>
      <c r="H125" s="54" t="s">
        <v>637</v>
      </c>
      <c r="I125" s="52" t="s">
        <v>573</v>
      </c>
      <c r="J125" s="54" t="s">
        <v>482</v>
      </c>
      <c r="K125" s="52" t="s">
        <v>632</v>
      </c>
      <c r="L125" s="54" t="s">
        <v>505</v>
      </c>
      <c r="M125" s="52" t="s">
        <v>51</v>
      </c>
    </row>
    <row r="126" ht="14.25" customHeight="1">
      <c r="A126" s="32" t="s">
        <v>46</v>
      </c>
      <c r="B126" s="51" t="s">
        <v>63</v>
      </c>
      <c r="C126" s="52" t="s">
        <v>627</v>
      </c>
      <c r="D126" s="53">
        <v>0.894</v>
      </c>
      <c r="E126" s="52" t="s">
        <v>468</v>
      </c>
      <c r="F126" s="54" t="s">
        <v>580</v>
      </c>
      <c r="G126" s="55">
        <v>2018.0</v>
      </c>
      <c r="H126" s="54" t="s">
        <v>501</v>
      </c>
      <c r="I126" s="52" t="s">
        <v>476</v>
      </c>
      <c r="J126" s="54" t="s">
        <v>477</v>
      </c>
      <c r="K126" s="52" t="s">
        <v>638</v>
      </c>
      <c r="L126" s="54" t="s">
        <v>473</v>
      </c>
      <c r="M126" s="52" t="s">
        <v>51</v>
      </c>
    </row>
    <row r="127" ht="14.25" customHeight="1">
      <c r="A127" s="32" t="s">
        <v>46</v>
      </c>
      <c r="B127" s="51" t="s">
        <v>63</v>
      </c>
      <c r="C127" s="52" t="s">
        <v>627</v>
      </c>
      <c r="D127" s="53">
        <v>0.913</v>
      </c>
      <c r="E127" s="52" t="s">
        <v>468</v>
      </c>
      <c r="F127" s="54" t="s">
        <v>580</v>
      </c>
      <c r="G127" s="55">
        <v>2018.0</v>
      </c>
      <c r="H127" s="54" t="s">
        <v>501</v>
      </c>
      <c r="I127" s="52" t="s">
        <v>476</v>
      </c>
      <c r="J127" s="54" t="s">
        <v>477</v>
      </c>
      <c r="K127" s="52" t="s">
        <v>630</v>
      </c>
      <c r="L127" s="54" t="s">
        <v>473</v>
      </c>
      <c r="M127" s="52" t="s">
        <v>51</v>
      </c>
    </row>
    <row r="128" ht="14.25" customHeight="1">
      <c r="A128" s="32" t="s">
        <v>46</v>
      </c>
      <c r="B128" s="51" t="s">
        <v>63</v>
      </c>
      <c r="C128" s="52" t="s">
        <v>627</v>
      </c>
      <c r="D128" s="53">
        <v>1.012</v>
      </c>
      <c r="E128" s="52" t="s">
        <v>468</v>
      </c>
      <c r="F128" s="54" t="s">
        <v>581</v>
      </c>
      <c r="G128" s="55">
        <v>2012.0</v>
      </c>
      <c r="H128" s="54" t="s">
        <v>501</v>
      </c>
      <c r="I128" s="52" t="s">
        <v>476</v>
      </c>
      <c r="J128" s="54" t="s">
        <v>477</v>
      </c>
      <c r="K128" s="52" t="s">
        <v>630</v>
      </c>
      <c r="L128" s="54" t="s">
        <v>505</v>
      </c>
      <c r="M128" s="52" t="s">
        <v>51</v>
      </c>
    </row>
    <row r="129" ht="14.25" customHeight="1">
      <c r="A129" s="32" t="s">
        <v>46</v>
      </c>
      <c r="B129" s="51" t="s">
        <v>639</v>
      </c>
      <c r="C129" s="52" t="s">
        <v>640</v>
      </c>
      <c r="D129" s="53">
        <v>1.31</v>
      </c>
      <c r="E129" s="52" t="s">
        <v>604</v>
      </c>
      <c r="F129" s="54" t="s">
        <v>605</v>
      </c>
      <c r="G129" s="55">
        <v>2010.0</v>
      </c>
      <c r="H129" s="54" t="s">
        <v>641</v>
      </c>
      <c r="I129" s="52" t="s">
        <v>602</v>
      </c>
      <c r="J129" s="54" t="s">
        <v>482</v>
      </c>
      <c r="K129" s="52" t="s">
        <v>642</v>
      </c>
      <c r="L129" s="54" t="s">
        <v>473</v>
      </c>
      <c r="M129" s="52" t="s">
        <v>588</v>
      </c>
    </row>
    <row r="130" ht="14.25" customHeight="1">
      <c r="A130" s="32" t="s">
        <v>46</v>
      </c>
      <c r="B130" s="51" t="s">
        <v>643</v>
      </c>
      <c r="C130" s="52" t="s">
        <v>644</v>
      </c>
      <c r="D130" s="53">
        <v>2.64</v>
      </c>
      <c r="E130" s="52" t="s">
        <v>474</v>
      </c>
      <c r="F130" s="54" t="s">
        <v>645</v>
      </c>
      <c r="G130" s="55">
        <v>2015.0</v>
      </c>
      <c r="H130" s="54" t="s">
        <v>501</v>
      </c>
      <c r="I130" s="52" t="s">
        <v>471</v>
      </c>
      <c r="J130" s="54" t="s">
        <v>471</v>
      </c>
      <c r="K130" s="52" t="s">
        <v>646</v>
      </c>
      <c r="L130" s="54" t="s">
        <v>473</v>
      </c>
      <c r="M130" s="52" t="s">
        <v>51</v>
      </c>
    </row>
    <row r="131" ht="14.25" customHeight="1">
      <c r="A131" s="32" t="s">
        <v>46</v>
      </c>
      <c r="B131" s="51" t="s">
        <v>71</v>
      </c>
      <c r="C131" s="52" t="s">
        <v>70</v>
      </c>
      <c r="D131" s="53">
        <v>2.49</v>
      </c>
      <c r="E131" s="52" t="s">
        <v>474</v>
      </c>
      <c r="F131" s="54" t="s">
        <v>647</v>
      </c>
      <c r="G131" s="55">
        <v>2016.0</v>
      </c>
      <c r="H131" s="54" t="s">
        <v>648</v>
      </c>
      <c r="I131" s="52" t="s">
        <v>649</v>
      </c>
      <c r="J131" s="54" t="s">
        <v>489</v>
      </c>
      <c r="K131" s="52" t="s">
        <v>650</v>
      </c>
      <c r="L131" s="54" t="s">
        <v>473</v>
      </c>
      <c r="M131" s="52" t="s">
        <v>51</v>
      </c>
    </row>
    <row r="132" ht="14.25" customHeight="1">
      <c r="A132" s="32" t="s">
        <v>46</v>
      </c>
      <c r="B132" s="51" t="s">
        <v>71</v>
      </c>
      <c r="C132" s="52" t="s">
        <v>70</v>
      </c>
      <c r="D132" s="53">
        <v>2.71</v>
      </c>
      <c r="E132" s="52" t="s">
        <v>474</v>
      </c>
      <c r="F132" s="54" t="s">
        <v>651</v>
      </c>
      <c r="G132" s="55">
        <v>2018.0</v>
      </c>
      <c r="H132" s="54" t="s">
        <v>564</v>
      </c>
      <c r="I132" s="52" t="s">
        <v>476</v>
      </c>
      <c r="J132" s="54" t="s">
        <v>477</v>
      </c>
      <c r="K132" s="52" t="s">
        <v>650</v>
      </c>
      <c r="L132" s="54" t="s">
        <v>473</v>
      </c>
      <c r="M132" s="52" t="s">
        <v>652</v>
      </c>
    </row>
    <row r="133" ht="14.25" customHeight="1">
      <c r="A133" s="32" t="s">
        <v>46</v>
      </c>
      <c r="B133" s="51" t="s">
        <v>71</v>
      </c>
      <c r="C133" s="52" t="s">
        <v>70</v>
      </c>
      <c r="D133" s="53">
        <v>2.82</v>
      </c>
      <c r="E133" s="52" t="s">
        <v>474</v>
      </c>
      <c r="F133" s="54" t="s">
        <v>647</v>
      </c>
      <c r="G133" s="55">
        <v>2016.0</v>
      </c>
      <c r="H133" s="54" t="s">
        <v>648</v>
      </c>
      <c r="I133" s="52" t="s">
        <v>649</v>
      </c>
      <c r="J133" s="54" t="s">
        <v>489</v>
      </c>
      <c r="K133" s="52" t="s">
        <v>650</v>
      </c>
      <c r="L133" s="54" t="s">
        <v>473</v>
      </c>
      <c r="M133" s="52" t="s">
        <v>51</v>
      </c>
    </row>
    <row r="134" ht="14.25" customHeight="1">
      <c r="A134" s="32" t="s">
        <v>46</v>
      </c>
      <c r="B134" s="51" t="s">
        <v>71</v>
      </c>
      <c r="C134" s="52" t="s">
        <v>72</v>
      </c>
      <c r="D134" s="53">
        <v>3.6</v>
      </c>
      <c r="E134" s="52" t="s">
        <v>653</v>
      </c>
      <c r="F134" s="54" t="s">
        <v>654</v>
      </c>
      <c r="G134" s="55">
        <v>2009.0</v>
      </c>
      <c r="H134" s="54" t="s">
        <v>655</v>
      </c>
      <c r="I134" s="52" t="s">
        <v>471</v>
      </c>
      <c r="J134" s="54" t="s">
        <v>471</v>
      </c>
      <c r="K134" s="52" t="s">
        <v>656</v>
      </c>
      <c r="L134" s="54" t="s">
        <v>505</v>
      </c>
      <c r="M134" s="52" t="s">
        <v>51</v>
      </c>
    </row>
    <row r="135" ht="14.25" customHeight="1">
      <c r="A135" s="32" t="s">
        <v>46</v>
      </c>
      <c r="B135" s="51" t="s">
        <v>74</v>
      </c>
      <c r="C135" s="52" t="s">
        <v>73</v>
      </c>
      <c r="D135" s="53">
        <v>4.82</v>
      </c>
      <c r="E135" s="52" t="s">
        <v>474</v>
      </c>
      <c r="F135" s="54" t="s">
        <v>657</v>
      </c>
      <c r="G135" s="55">
        <v>2013.0</v>
      </c>
      <c r="H135" s="54" t="s">
        <v>658</v>
      </c>
      <c r="I135" s="52" t="s">
        <v>659</v>
      </c>
      <c r="J135" s="54" t="s">
        <v>660</v>
      </c>
      <c r="K135" s="52" t="s">
        <v>661</v>
      </c>
      <c r="L135" s="54" t="s">
        <v>473</v>
      </c>
      <c r="M135" s="52" t="s">
        <v>51</v>
      </c>
    </row>
    <row r="136" ht="14.25" customHeight="1">
      <c r="A136" s="32" t="s">
        <v>46</v>
      </c>
      <c r="B136" s="51" t="s">
        <v>74</v>
      </c>
      <c r="C136" s="52" t="s">
        <v>73</v>
      </c>
      <c r="D136" s="53">
        <v>5.438571429</v>
      </c>
      <c r="E136" s="52" t="s">
        <v>468</v>
      </c>
      <c r="F136" s="54" t="s">
        <v>662</v>
      </c>
      <c r="G136" s="55">
        <v>2008.0</v>
      </c>
      <c r="H136" s="54" t="s">
        <v>663</v>
      </c>
      <c r="I136" s="52" t="s">
        <v>664</v>
      </c>
      <c r="J136" s="54" t="s">
        <v>665</v>
      </c>
      <c r="K136" s="52" t="s">
        <v>51</v>
      </c>
      <c r="L136" s="54" t="s">
        <v>473</v>
      </c>
      <c r="M136" s="52" t="s">
        <v>51</v>
      </c>
    </row>
    <row r="137" ht="14.25" customHeight="1">
      <c r="A137" s="32" t="s">
        <v>46</v>
      </c>
      <c r="B137" s="51" t="s">
        <v>74</v>
      </c>
      <c r="C137" s="52" t="s">
        <v>75</v>
      </c>
      <c r="D137" s="53">
        <v>6.34</v>
      </c>
      <c r="E137" s="52" t="s">
        <v>474</v>
      </c>
      <c r="F137" s="54" t="s">
        <v>666</v>
      </c>
      <c r="G137" s="55">
        <v>2014.0</v>
      </c>
      <c r="H137" s="54" t="s">
        <v>564</v>
      </c>
      <c r="I137" s="52" t="s">
        <v>667</v>
      </c>
      <c r="J137" s="54" t="s">
        <v>489</v>
      </c>
      <c r="K137" s="52" t="s">
        <v>668</v>
      </c>
      <c r="L137" s="54" t="s">
        <v>473</v>
      </c>
      <c r="M137" s="52" t="s">
        <v>566</v>
      </c>
    </row>
    <row r="138" ht="14.25" customHeight="1">
      <c r="A138" s="32" t="s">
        <v>46</v>
      </c>
      <c r="B138" s="51" t="s">
        <v>74</v>
      </c>
      <c r="C138" s="52" t="s">
        <v>75</v>
      </c>
      <c r="D138" s="53">
        <v>7.44</v>
      </c>
      <c r="E138" s="52" t="s">
        <v>474</v>
      </c>
      <c r="F138" s="54" t="s">
        <v>666</v>
      </c>
      <c r="G138" s="55">
        <v>2014.0</v>
      </c>
      <c r="H138" s="54" t="s">
        <v>564</v>
      </c>
      <c r="I138" s="52" t="s">
        <v>667</v>
      </c>
      <c r="J138" s="54" t="s">
        <v>489</v>
      </c>
      <c r="K138" s="52" t="s">
        <v>668</v>
      </c>
      <c r="L138" s="54" t="s">
        <v>473</v>
      </c>
      <c r="M138" s="52" t="s">
        <v>566</v>
      </c>
    </row>
    <row r="139" ht="14.25" customHeight="1">
      <c r="A139" s="32" t="s">
        <v>46</v>
      </c>
      <c r="B139" s="51" t="s">
        <v>74</v>
      </c>
      <c r="C139" s="52" t="s">
        <v>75</v>
      </c>
      <c r="D139" s="53">
        <v>9.14</v>
      </c>
      <c r="E139" s="52" t="s">
        <v>474</v>
      </c>
      <c r="F139" s="54" t="s">
        <v>666</v>
      </c>
      <c r="G139" s="55">
        <v>2014.0</v>
      </c>
      <c r="H139" s="54" t="s">
        <v>564</v>
      </c>
      <c r="I139" s="52" t="s">
        <v>667</v>
      </c>
      <c r="J139" s="54" t="s">
        <v>489</v>
      </c>
      <c r="K139" s="52" t="s">
        <v>669</v>
      </c>
      <c r="L139" s="54" t="s">
        <v>473</v>
      </c>
      <c r="M139" s="52" t="s">
        <v>566</v>
      </c>
    </row>
    <row r="140" ht="14.25" customHeight="1">
      <c r="A140" s="32" t="s">
        <v>46</v>
      </c>
      <c r="B140" s="51" t="s">
        <v>74</v>
      </c>
      <c r="C140" s="52" t="s">
        <v>75</v>
      </c>
      <c r="D140" s="53">
        <v>10.94</v>
      </c>
      <c r="E140" s="52" t="s">
        <v>474</v>
      </c>
      <c r="F140" s="54" t="s">
        <v>666</v>
      </c>
      <c r="G140" s="55">
        <v>2014.0</v>
      </c>
      <c r="H140" s="54" t="s">
        <v>564</v>
      </c>
      <c r="I140" s="52" t="s">
        <v>667</v>
      </c>
      <c r="J140" s="54" t="s">
        <v>489</v>
      </c>
      <c r="K140" s="52" t="s">
        <v>669</v>
      </c>
      <c r="L140" s="54" t="s">
        <v>473</v>
      </c>
      <c r="M140" s="52" t="s">
        <v>566</v>
      </c>
    </row>
    <row r="141" ht="14.25" customHeight="1">
      <c r="A141" s="32" t="s">
        <v>46</v>
      </c>
      <c r="B141" s="51" t="s">
        <v>77</v>
      </c>
      <c r="C141" s="52" t="s">
        <v>670</v>
      </c>
      <c r="D141" s="53">
        <v>0.46</v>
      </c>
      <c r="E141" s="52" t="s">
        <v>474</v>
      </c>
      <c r="F141" s="54" t="s">
        <v>671</v>
      </c>
      <c r="G141" s="55">
        <v>2009.0</v>
      </c>
      <c r="H141" s="54" t="s">
        <v>655</v>
      </c>
      <c r="I141" s="52" t="s">
        <v>672</v>
      </c>
      <c r="J141" s="54" t="s">
        <v>489</v>
      </c>
      <c r="K141" s="52" t="s">
        <v>673</v>
      </c>
      <c r="L141" s="54" t="s">
        <v>473</v>
      </c>
      <c r="M141" s="52" t="s">
        <v>51</v>
      </c>
    </row>
    <row r="142" ht="14.25" customHeight="1">
      <c r="A142" s="32" t="s">
        <v>46</v>
      </c>
      <c r="B142" s="51" t="s">
        <v>77</v>
      </c>
      <c r="C142" s="52" t="s">
        <v>670</v>
      </c>
      <c r="D142" s="53">
        <v>0.73</v>
      </c>
      <c r="E142" s="52" t="s">
        <v>474</v>
      </c>
      <c r="F142" s="54" t="s">
        <v>671</v>
      </c>
      <c r="G142" s="55">
        <v>2009.0</v>
      </c>
      <c r="H142" s="54" t="s">
        <v>655</v>
      </c>
      <c r="I142" s="52" t="s">
        <v>672</v>
      </c>
      <c r="J142" s="54" t="s">
        <v>489</v>
      </c>
      <c r="K142" s="52" t="s">
        <v>674</v>
      </c>
      <c r="L142" s="54" t="s">
        <v>473</v>
      </c>
      <c r="M142" s="52" t="s">
        <v>51</v>
      </c>
    </row>
    <row r="143" ht="14.25" customHeight="1">
      <c r="A143" s="32" t="s">
        <v>46</v>
      </c>
      <c r="B143" s="51" t="s">
        <v>77</v>
      </c>
      <c r="C143" s="52" t="s">
        <v>675</v>
      </c>
      <c r="D143" s="53">
        <v>0.33</v>
      </c>
      <c r="E143" s="52" t="s">
        <v>474</v>
      </c>
      <c r="F143" s="54" t="s">
        <v>671</v>
      </c>
      <c r="G143" s="55">
        <v>2009.0</v>
      </c>
      <c r="H143" s="54" t="s">
        <v>655</v>
      </c>
      <c r="I143" s="52" t="s">
        <v>672</v>
      </c>
      <c r="J143" s="54" t="s">
        <v>489</v>
      </c>
      <c r="K143" s="52" t="s">
        <v>676</v>
      </c>
      <c r="L143" s="54" t="s">
        <v>473</v>
      </c>
      <c r="M143" s="52" t="s">
        <v>51</v>
      </c>
    </row>
    <row r="144" ht="14.25" customHeight="1">
      <c r="A144" s="32" t="s">
        <v>46</v>
      </c>
      <c r="B144" s="51" t="s">
        <v>77</v>
      </c>
      <c r="C144" s="52" t="s">
        <v>79</v>
      </c>
      <c r="D144" s="53">
        <v>0.55</v>
      </c>
      <c r="E144" s="52" t="s">
        <v>474</v>
      </c>
      <c r="F144" s="54" t="s">
        <v>671</v>
      </c>
      <c r="G144" s="55">
        <v>2009.0</v>
      </c>
      <c r="H144" s="54" t="s">
        <v>655</v>
      </c>
      <c r="I144" s="52" t="s">
        <v>672</v>
      </c>
      <c r="J144" s="54" t="s">
        <v>489</v>
      </c>
      <c r="K144" s="52" t="s">
        <v>677</v>
      </c>
      <c r="L144" s="54" t="s">
        <v>473</v>
      </c>
      <c r="M144" s="52" t="s">
        <v>51</v>
      </c>
    </row>
    <row r="145" ht="14.25" customHeight="1">
      <c r="A145" s="32" t="s">
        <v>46</v>
      </c>
      <c r="B145" s="51" t="s">
        <v>81</v>
      </c>
      <c r="C145" s="52" t="s">
        <v>678</v>
      </c>
      <c r="D145" s="53">
        <v>0.905</v>
      </c>
      <c r="E145" s="52" t="s">
        <v>468</v>
      </c>
      <c r="F145" s="54" t="s">
        <v>679</v>
      </c>
      <c r="G145" s="55">
        <v>2018.0</v>
      </c>
      <c r="H145" s="54" t="s">
        <v>501</v>
      </c>
      <c r="I145" s="52" t="s">
        <v>476</v>
      </c>
      <c r="J145" s="54" t="s">
        <v>477</v>
      </c>
      <c r="K145" s="52" t="s">
        <v>680</v>
      </c>
      <c r="L145" s="54" t="s">
        <v>473</v>
      </c>
      <c r="M145" s="52" t="s">
        <v>51</v>
      </c>
    </row>
    <row r="146" ht="14.25" customHeight="1">
      <c r="A146" s="32" t="s">
        <v>46</v>
      </c>
      <c r="B146" s="51" t="s">
        <v>81</v>
      </c>
      <c r="C146" s="52" t="s">
        <v>678</v>
      </c>
      <c r="D146" s="53">
        <v>0.916</v>
      </c>
      <c r="E146" s="52" t="s">
        <v>468</v>
      </c>
      <c r="F146" s="54" t="s">
        <v>679</v>
      </c>
      <c r="G146" s="55">
        <v>2018.0</v>
      </c>
      <c r="H146" s="54" t="s">
        <v>501</v>
      </c>
      <c r="I146" s="52" t="s">
        <v>476</v>
      </c>
      <c r="J146" s="54" t="s">
        <v>477</v>
      </c>
      <c r="K146" s="52" t="s">
        <v>681</v>
      </c>
      <c r="L146" s="54" t="s">
        <v>473</v>
      </c>
      <c r="M146" s="52" t="s">
        <v>51</v>
      </c>
    </row>
    <row r="147" ht="14.25" customHeight="1">
      <c r="A147" s="32" t="s">
        <v>46</v>
      </c>
      <c r="B147" s="51" t="s">
        <v>81</v>
      </c>
      <c r="C147" s="52" t="s">
        <v>678</v>
      </c>
      <c r="D147" s="53">
        <v>0.937</v>
      </c>
      <c r="E147" s="52" t="s">
        <v>468</v>
      </c>
      <c r="F147" s="54" t="s">
        <v>679</v>
      </c>
      <c r="G147" s="55">
        <v>2018.0</v>
      </c>
      <c r="H147" s="54" t="s">
        <v>501</v>
      </c>
      <c r="I147" s="52" t="s">
        <v>476</v>
      </c>
      <c r="J147" s="54" t="s">
        <v>477</v>
      </c>
      <c r="K147" s="52" t="s">
        <v>682</v>
      </c>
      <c r="L147" s="54" t="s">
        <v>473</v>
      </c>
      <c r="M147" s="52" t="s">
        <v>51</v>
      </c>
    </row>
    <row r="148" ht="14.25" customHeight="1">
      <c r="A148" s="32" t="s">
        <v>46</v>
      </c>
      <c r="B148" s="51" t="s">
        <v>81</v>
      </c>
      <c r="C148" s="52" t="s">
        <v>678</v>
      </c>
      <c r="D148" s="53">
        <v>1.262</v>
      </c>
      <c r="E148" s="52" t="s">
        <v>468</v>
      </c>
      <c r="F148" s="54" t="s">
        <v>679</v>
      </c>
      <c r="G148" s="55">
        <v>2018.0</v>
      </c>
      <c r="H148" s="54" t="s">
        <v>501</v>
      </c>
      <c r="I148" s="52" t="s">
        <v>476</v>
      </c>
      <c r="J148" s="54" t="s">
        <v>477</v>
      </c>
      <c r="K148" s="52" t="s">
        <v>683</v>
      </c>
      <c r="L148" s="54" t="s">
        <v>473</v>
      </c>
      <c r="M148" s="52" t="s">
        <v>51</v>
      </c>
    </row>
    <row r="149" ht="14.25" customHeight="1">
      <c r="A149" s="32" t="s">
        <v>46</v>
      </c>
      <c r="B149" s="51" t="s">
        <v>81</v>
      </c>
      <c r="C149" s="52" t="s">
        <v>684</v>
      </c>
      <c r="D149" s="53">
        <v>0.966</v>
      </c>
      <c r="E149" s="52" t="s">
        <v>468</v>
      </c>
      <c r="F149" s="54" t="s">
        <v>679</v>
      </c>
      <c r="G149" s="55">
        <v>2018.0</v>
      </c>
      <c r="H149" s="54" t="s">
        <v>501</v>
      </c>
      <c r="I149" s="52" t="s">
        <v>476</v>
      </c>
      <c r="J149" s="54" t="s">
        <v>477</v>
      </c>
      <c r="K149" s="52" t="s">
        <v>685</v>
      </c>
      <c r="L149" s="54" t="s">
        <v>473</v>
      </c>
      <c r="M149" s="52" t="s">
        <v>51</v>
      </c>
    </row>
    <row r="150" ht="14.25" customHeight="1">
      <c r="A150" s="32" t="s">
        <v>46</v>
      </c>
      <c r="B150" s="51" t="s">
        <v>81</v>
      </c>
      <c r="C150" s="52" t="s">
        <v>684</v>
      </c>
      <c r="D150" s="53">
        <v>0.969</v>
      </c>
      <c r="E150" s="52" t="s">
        <v>468</v>
      </c>
      <c r="F150" s="54" t="s">
        <v>679</v>
      </c>
      <c r="G150" s="55">
        <v>2018.0</v>
      </c>
      <c r="H150" s="54" t="s">
        <v>501</v>
      </c>
      <c r="I150" s="52" t="s">
        <v>476</v>
      </c>
      <c r="J150" s="54" t="s">
        <v>477</v>
      </c>
      <c r="K150" s="52" t="s">
        <v>686</v>
      </c>
      <c r="L150" s="54" t="s">
        <v>473</v>
      </c>
      <c r="M150" s="52" t="s">
        <v>51</v>
      </c>
    </row>
    <row r="151" ht="14.25" customHeight="1">
      <c r="A151" s="32" t="s">
        <v>46</v>
      </c>
      <c r="B151" s="51" t="s">
        <v>81</v>
      </c>
      <c r="C151" s="52" t="s">
        <v>684</v>
      </c>
      <c r="D151" s="53">
        <v>0.988</v>
      </c>
      <c r="E151" s="52" t="s">
        <v>468</v>
      </c>
      <c r="F151" s="54" t="s">
        <v>687</v>
      </c>
      <c r="G151" s="55">
        <v>2015.0</v>
      </c>
      <c r="H151" s="54" t="s">
        <v>501</v>
      </c>
      <c r="I151" s="52" t="s">
        <v>476</v>
      </c>
      <c r="J151" s="54" t="s">
        <v>477</v>
      </c>
      <c r="K151" s="52" t="s">
        <v>688</v>
      </c>
      <c r="L151" s="54" t="s">
        <v>505</v>
      </c>
      <c r="M151" s="52" t="s">
        <v>51</v>
      </c>
    </row>
    <row r="152" ht="14.25" customHeight="1">
      <c r="A152" s="32" t="s">
        <v>46</v>
      </c>
      <c r="B152" s="51" t="s">
        <v>81</v>
      </c>
      <c r="C152" s="52" t="s">
        <v>684</v>
      </c>
      <c r="D152" s="53">
        <v>1.038</v>
      </c>
      <c r="E152" s="52" t="s">
        <v>468</v>
      </c>
      <c r="F152" s="54" t="s">
        <v>689</v>
      </c>
      <c r="G152" s="55">
        <v>2018.0</v>
      </c>
      <c r="H152" s="54" t="s">
        <v>501</v>
      </c>
      <c r="I152" s="52" t="s">
        <v>476</v>
      </c>
      <c r="J152" s="54" t="s">
        <v>477</v>
      </c>
      <c r="K152" s="52" t="s">
        <v>688</v>
      </c>
      <c r="L152" s="54" t="s">
        <v>473</v>
      </c>
      <c r="M152" s="52" t="s">
        <v>51</v>
      </c>
    </row>
    <row r="153" ht="14.25" customHeight="1">
      <c r="A153" s="32" t="s">
        <v>46</v>
      </c>
      <c r="B153" s="51" t="s">
        <v>81</v>
      </c>
      <c r="C153" s="52" t="s">
        <v>684</v>
      </c>
      <c r="D153" s="53">
        <v>1.055</v>
      </c>
      <c r="E153" s="52" t="s">
        <v>468</v>
      </c>
      <c r="F153" s="54" t="s">
        <v>689</v>
      </c>
      <c r="G153" s="55">
        <v>2018.0</v>
      </c>
      <c r="H153" s="54" t="s">
        <v>501</v>
      </c>
      <c r="I153" s="52" t="s">
        <v>476</v>
      </c>
      <c r="J153" s="54" t="s">
        <v>477</v>
      </c>
      <c r="K153" s="52" t="s">
        <v>690</v>
      </c>
      <c r="L153" s="54" t="s">
        <v>473</v>
      </c>
      <c r="M153" s="52" t="s">
        <v>51</v>
      </c>
    </row>
    <row r="154" ht="14.25" customHeight="1">
      <c r="A154" s="32" t="s">
        <v>46</v>
      </c>
      <c r="B154" s="51" t="s">
        <v>81</v>
      </c>
      <c r="C154" s="52" t="s">
        <v>684</v>
      </c>
      <c r="D154" s="53">
        <v>1.124</v>
      </c>
      <c r="E154" s="52" t="s">
        <v>468</v>
      </c>
      <c r="F154" s="54" t="s">
        <v>691</v>
      </c>
      <c r="G154" s="55">
        <v>2016.0</v>
      </c>
      <c r="H154" s="54" t="s">
        <v>501</v>
      </c>
      <c r="I154" s="52" t="s">
        <v>476</v>
      </c>
      <c r="J154" s="54" t="s">
        <v>477</v>
      </c>
      <c r="K154" s="52" t="s">
        <v>692</v>
      </c>
      <c r="L154" s="54" t="s">
        <v>473</v>
      </c>
      <c r="M154" s="52" t="s">
        <v>51</v>
      </c>
    </row>
    <row r="155" ht="14.25" customHeight="1">
      <c r="A155" s="32" t="s">
        <v>46</v>
      </c>
      <c r="B155" s="51" t="s">
        <v>81</v>
      </c>
      <c r="C155" s="52" t="s">
        <v>684</v>
      </c>
      <c r="D155" s="53">
        <v>1.215</v>
      </c>
      <c r="E155" s="52" t="s">
        <v>468</v>
      </c>
      <c r="F155" s="54" t="s">
        <v>693</v>
      </c>
      <c r="G155" s="55">
        <v>2015.0</v>
      </c>
      <c r="H155" s="54" t="s">
        <v>501</v>
      </c>
      <c r="I155" s="52" t="s">
        <v>476</v>
      </c>
      <c r="J155" s="54" t="s">
        <v>477</v>
      </c>
      <c r="K155" s="52" t="s">
        <v>694</v>
      </c>
      <c r="L155" s="54" t="s">
        <v>505</v>
      </c>
      <c r="M155" s="52" t="s">
        <v>51</v>
      </c>
    </row>
    <row r="156" ht="14.25" customHeight="1">
      <c r="A156" s="32" t="s">
        <v>46</v>
      </c>
      <c r="B156" s="51" t="s">
        <v>81</v>
      </c>
      <c r="C156" s="52" t="s">
        <v>684</v>
      </c>
      <c r="D156" s="53">
        <v>1.267</v>
      </c>
      <c r="E156" s="52" t="s">
        <v>468</v>
      </c>
      <c r="F156" s="54" t="s">
        <v>695</v>
      </c>
      <c r="G156" s="55">
        <v>2016.0</v>
      </c>
      <c r="H156" s="54" t="s">
        <v>501</v>
      </c>
      <c r="I156" s="52" t="s">
        <v>476</v>
      </c>
      <c r="J156" s="54" t="s">
        <v>477</v>
      </c>
      <c r="K156" s="52" t="s">
        <v>696</v>
      </c>
      <c r="L156" s="54" t="s">
        <v>473</v>
      </c>
      <c r="M156" s="52" t="s">
        <v>51</v>
      </c>
    </row>
    <row r="157" ht="14.25" customHeight="1">
      <c r="A157" s="32" t="s">
        <v>46</v>
      </c>
      <c r="B157" s="51" t="s">
        <v>81</v>
      </c>
      <c r="C157" s="52" t="s">
        <v>684</v>
      </c>
      <c r="D157" s="53">
        <v>1.303</v>
      </c>
      <c r="E157" s="52" t="s">
        <v>468</v>
      </c>
      <c r="F157" s="54" t="s">
        <v>697</v>
      </c>
      <c r="G157" s="55">
        <v>2016.0</v>
      </c>
      <c r="H157" s="54" t="s">
        <v>501</v>
      </c>
      <c r="I157" s="52" t="s">
        <v>476</v>
      </c>
      <c r="J157" s="54" t="s">
        <v>477</v>
      </c>
      <c r="K157" s="52" t="s">
        <v>698</v>
      </c>
      <c r="L157" s="54" t="s">
        <v>473</v>
      </c>
      <c r="M157" s="52" t="s">
        <v>51</v>
      </c>
    </row>
    <row r="158" ht="14.25" customHeight="1">
      <c r="A158" s="32" t="s">
        <v>46</v>
      </c>
      <c r="B158" s="51" t="s">
        <v>81</v>
      </c>
      <c r="C158" s="52" t="s">
        <v>684</v>
      </c>
      <c r="D158" s="53">
        <v>1.443</v>
      </c>
      <c r="E158" s="52" t="s">
        <v>468</v>
      </c>
      <c r="F158" s="54" t="s">
        <v>699</v>
      </c>
      <c r="G158" s="55">
        <v>2012.0</v>
      </c>
      <c r="H158" s="54" t="s">
        <v>501</v>
      </c>
      <c r="I158" s="52" t="s">
        <v>476</v>
      </c>
      <c r="J158" s="54" t="s">
        <v>477</v>
      </c>
      <c r="K158" s="52" t="s">
        <v>690</v>
      </c>
      <c r="L158" s="54" t="s">
        <v>505</v>
      </c>
      <c r="M158" s="52" t="s">
        <v>51</v>
      </c>
    </row>
    <row r="159" ht="14.25" customHeight="1">
      <c r="A159" s="32" t="s">
        <v>46</v>
      </c>
      <c r="B159" s="51" t="s">
        <v>81</v>
      </c>
      <c r="C159" s="52" t="s">
        <v>684</v>
      </c>
      <c r="D159" s="53">
        <v>1.454</v>
      </c>
      <c r="E159" s="52" t="s">
        <v>468</v>
      </c>
      <c r="F159" s="54" t="s">
        <v>699</v>
      </c>
      <c r="G159" s="55">
        <v>2012.0</v>
      </c>
      <c r="H159" s="54" t="s">
        <v>501</v>
      </c>
      <c r="I159" s="52" t="s">
        <v>476</v>
      </c>
      <c r="J159" s="54" t="s">
        <v>477</v>
      </c>
      <c r="K159" s="52" t="s">
        <v>688</v>
      </c>
      <c r="L159" s="54" t="s">
        <v>505</v>
      </c>
      <c r="M159" s="52" t="s">
        <v>51</v>
      </c>
    </row>
    <row r="160" ht="14.25" customHeight="1">
      <c r="A160" s="32" t="s">
        <v>46</v>
      </c>
      <c r="B160" s="51" t="s">
        <v>81</v>
      </c>
      <c r="C160" s="52" t="s">
        <v>684</v>
      </c>
      <c r="D160" s="53">
        <v>1.466</v>
      </c>
      <c r="E160" s="52" t="s">
        <v>468</v>
      </c>
      <c r="F160" s="54" t="s">
        <v>700</v>
      </c>
      <c r="G160" s="55">
        <v>2013.0</v>
      </c>
      <c r="H160" s="54" t="s">
        <v>501</v>
      </c>
      <c r="I160" s="52" t="s">
        <v>476</v>
      </c>
      <c r="J160" s="54" t="s">
        <v>477</v>
      </c>
      <c r="K160" s="52" t="s">
        <v>696</v>
      </c>
      <c r="L160" s="54" t="s">
        <v>505</v>
      </c>
      <c r="M160" s="52" t="s">
        <v>51</v>
      </c>
    </row>
    <row r="161" ht="14.25" customHeight="1">
      <c r="A161" s="32" t="s">
        <v>46</v>
      </c>
      <c r="B161" s="51" t="s">
        <v>81</v>
      </c>
      <c r="C161" s="52" t="s">
        <v>684</v>
      </c>
      <c r="D161" s="53">
        <v>1.51</v>
      </c>
      <c r="E161" s="52" t="s">
        <v>468</v>
      </c>
      <c r="F161" s="54" t="s">
        <v>701</v>
      </c>
      <c r="G161" s="55">
        <v>2012.0</v>
      </c>
      <c r="H161" s="54" t="s">
        <v>501</v>
      </c>
      <c r="I161" s="52" t="s">
        <v>476</v>
      </c>
      <c r="J161" s="54" t="s">
        <v>477</v>
      </c>
      <c r="K161" s="52" t="s">
        <v>698</v>
      </c>
      <c r="L161" s="54" t="s">
        <v>505</v>
      </c>
      <c r="M161" s="52" t="s">
        <v>51</v>
      </c>
    </row>
    <row r="162" ht="14.25" customHeight="1">
      <c r="A162" s="32" t="s">
        <v>46</v>
      </c>
      <c r="B162" s="51" t="s">
        <v>81</v>
      </c>
      <c r="C162" s="52" t="s">
        <v>684</v>
      </c>
      <c r="D162" s="53">
        <v>1.536</v>
      </c>
      <c r="E162" s="52" t="s">
        <v>468</v>
      </c>
      <c r="F162" s="54" t="s">
        <v>702</v>
      </c>
      <c r="G162" s="55">
        <v>2012.0</v>
      </c>
      <c r="H162" s="54" t="s">
        <v>501</v>
      </c>
      <c r="I162" s="52" t="s">
        <v>476</v>
      </c>
      <c r="J162" s="54" t="s">
        <v>477</v>
      </c>
      <c r="K162" s="52" t="s">
        <v>692</v>
      </c>
      <c r="L162" s="54" t="s">
        <v>505</v>
      </c>
      <c r="M162" s="52" t="s">
        <v>51</v>
      </c>
    </row>
    <row r="163" ht="14.25" customHeight="1">
      <c r="A163" s="32" t="s">
        <v>46</v>
      </c>
      <c r="B163" s="51" t="s">
        <v>81</v>
      </c>
      <c r="C163" s="52" t="s">
        <v>684</v>
      </c>
      <c r="D163" s="53">
        <v>1.688</v>
      </c>
      <c r="E163" s="52" t="s">
        <v>468</v>
      </c>
      <c r="F163" s="54" t="s">
        <v>703</v>
      </c>
      <c r="G163" s="55">
        <v>2012.0</v>
      </c>
      <c r="H163" s="54" t="s">
        <v>501</v>
      </c>
      <c r="I163" s="52" t="s">
        <v>476</v>
      </c>
      <c r="J163" s="54" t="s">
        <v>477</v>
      </c>
      <c r="K163" s="52" t="s">
        <v>694</v>
      </c>
      <c r="L163" s="54" t="s">
        <v>505</v>
      </c>
      <c r="M163" s="52" t="s">
        <v>51</v>
      </c>
    </row>
    <row r="164" ht="14.25" customHeight="1">
      <c r="A164" s="32" t="s">
        <v>46</v>
      </c>
      <c r="B164" s="51" t="s">
        <v>81</v>
      </c>
      <c r="C164" s="52" t="s">
        <v>704</v>
      </c>
      <c r="D164" s="53">
        <v>0.322</v>
      </c>
      <c r="E164" s="52" t="s">
        <v>468</v>
      </c>
      <c r="F164" s="54" t="s">
        <v>705</v>
      </c>
      <c r="G164" s="55">
        <v>2016.0</v>
      </c>
      <c r="H164" s="54" t="s">
        <v>501</v>
      </c>
      <c r="I164" s="52" t="s">
        <v>609</v>
      </c>
      <c r="J164" s="54" t="s">
        <v>482</v>
      </c>
      <c r="K164" s="52" t="s">
        <v>706</v>
      </c>
      <c r="L164" s="54" t="s">
        <v>473</v>
      </c>
      <c r="M164" s="52" t="s">
        <v>51</v>
      </c>
    </row>
    <row r="165" ht="14.25" customHeight="1">
      <c r="A165" s="32" t="s">
        <v>46</v>
      </c>
      <c r="B165" s="51" t="s">
        <v>81</v>
      </c>
      <c r="C165" s="52" t="s">
        <v>704</v>
      </c>
      <c r="D165" s="53">
        <v>0.4</v>
      </c>
      <c r="E165" s="52" t="s">
        <v>468</v>
      </c>
      <c r="F165" s="54" t="s">
        <v>707</v>
      </c>
      <c r="G165" s="55">
        <v>2016.0</v>
      </c>
      <c r="H165" s="54" t="s">
        <v>501</v>
      </c>
      <c r="I165" s="52" t="s">
        <v>609</v>
      </c>
      <c r="J165" s="54" t="s">
        <v>482</v>
      </c>
      <c r="K165" s="52" t="s">
        <v>708</v>
      </c>
      <c r="L165" s="54" t="s">
        <v>473</v>
      </c>
      <c r="M165" s="52" t="s">
        <v>51</v>
      </c>
    </row>
    <row r="166" ht="14.25" customHeight="1">
      <c r="A166" s="32" t="s">
        <v>46</v>
      </c>
      <c r="B166" s="51" t="s">
        <v>81</v>
      </c>
      <c r="C166" s="52" t="s">
        <v>704</v>
      </c>
      <c r="D166" s="53">
        <v>0.493</v>
      </c>
      <c r="E166" s="52" t="s">
        <v>468</v>
      </c>
      <c r="F166" s="54" t="s">
        <v>709</v>
      </c>
      <c r="G166" s="55">
        <v>2013.0</v>
      </c>
      <c r="H166" s="54" t="s">
        <v>501</v>
      </c>
      <c r="I166" s="52" t="s">
        <v>609</v>
      </c>
      <c r="J166" s="54" t="s">
        <v>482</v>
      </c>
      <c r="K166" s="52" t="s">
        <v>706</v>
      </c>
      <c r="L166" s="54" t="s">
        <v>505</v>
      </c>
      <c r="M166" s="52" t="s">
        <v>51</v>
      </c>
    </row>
    <row r="167" ht="14.25" customHeight="1">
      <c r="A167" s="32" t="s">
        <v>46</v>
      </c>
      <c r="B167" s="51" t="s">
        <v>81</v>
      </c>
      <c r="C167" s="52" t="s">
        <v>704</v>
      </c>
      <c r="D167" s="53">
        <v>0.539</v>
      </c>
      <c r="E167" s="52" t="s">
        <v>468</v>
      </c>
      <c r="F167" s="54" t="s">
        <v>710</v>
      </c>
      <c r="G167" s="55">
        <v>2017.0</v>
      </c>
      <c r="H167" s="54" t="s">
        <v>501</v>
      </c>
      <c r="I167" s="52" t="s">
        <v>609</v>
      </c>
      <c r="J167" s="54" t="s">
        <v>482</v>
      </c>
      <c r="K167" s="52" t="s">
        <v>711</v>
      </c>
      <c r="L167" s="54" t="s">
        <v>473</v>
      </c>
      <c r="M167" s="52" t="s">
        <v>51</v>
      </c>
    </row>
    <row r="168" ht="14.25" customHeight="1">
      <c r="A168" s="32" t="s">
        <v>46</v>
      </c>
      <c r="B168" s="51" t="s">
        <v>81</v>
      </c>
      <c r="C168" s="52" t="s">
        <v>704</v>
      </c>
      <c r="D168" s="53">
        <v>0.633</v>
      </c>
      <c r="E168" s="52" t="s">
        <v>468</v>
      </c>
      <c r="F168" s="54" t="s">
        <v>712</v>
      </c>
      <c r="G168" s="55">
        <v>2013.0</v>
      </c>
      <c r="H168" s="54" t="s">
        <v>501</v>
      </c>
      <c r="I168" s="52" t="s">
        <v>609</v>
      </c>
      <c r="J168" s="54" t="s">
        <v>482</v>
      </c>
      <c r="K168" s="52" t="s">
        <v>713</v>
      </c>
      <c r="L168" s="54" t="s">
        <v>505</v>
      </c>
      <c r="M168" s="52" t="s">
        <v>51</v>
      </c>
    </row>
    <row r="169" ht="14.25" customHeight="1">
      <c r="A169" s="32" t="s">
        <v>46</v>
      </c>
      <c r="B169" s="51" t="s">
        <v>81</v>
      </c>
      <c r="C169" s="52" t="s">
        <v>704</v>
      </c>
      <c r="D169" s="53">
        <v>0.65</v>
      </c>
      <c r="E169" s="52" t="s">
        <v>468</v>
      </c>
      <c r="F169" s="54" t="s">
        <v>714</v>
      </c>
      <c r="G169" s="55">
        <v>2017.0</v>
      </c>
      <c r="H169" s="54" t="s">
        <v>715</v>
      </c>
      <c r="I169" s="52" t="s">
        <v>716</v>
      </c>
      <c r="J169" s="54" t="s">
        <v>482</v>
      </c>
      <c r="K169" s="52" t="s">
        <v>717</v>
      </c>
      <c r="L169" s="54" t="s">
        <v>473</v>
      </c>
      <c r="M169" s="52" t="s">
        <v>51</v>
      </c>
    </row>
    <row r="170" ht="14.25" customHeight="1">
      <c r="A170" s="32" t="s">
        <v>46</v>
      </c>
      <c r="B170" s="51" t="s">
        <v>81</v>
      </c>
      <c r="C170" s="52" t="s">
        <v>704</v>
      </c>
      <c r="D170" s="53">
        <v>0.674</v>
      </c>
      <c r="E170" s="52" t="s">
        <v>468</v>
      </c>
      <c r="F170" s="54" t="s">
        <v>718</v>
      </c>
      <c r="G170" s="55">
        <v>2013.0</v>
      </c>
      <c r="H170" s="54" t="s">
        <v>501</v>
      </c>
      <c r="I170" s="52" t="s">
        <v>609</v>
      </c>
      <c r="J170" s="54" t="s">
        <v>482</v>
      </c>
      <c r="K170" s="52" t="s">
        <v>708</v>
      </c>
      <c r="L170" s="54" t="s">
        <v>505</v>
      </c>
      <c r="M170" s="52" t="s">
        <v>51</v>
      </c>
    </row>
    <row r="171" ht="14.25" customHeight="1">
      <c r="A171" s="32" t="s">
        <v>46</v>
      </c>
      <c r="B171" s="51" t="s">
        <v>81</v>
      </c>
      <c r="C171" s="52" t="s">
        <v>704</v>
      </c>
      <c r="D171" s="53">
        <v>0.687</v>
      </c>
      <c r="E171" s="52" t="s">
        <v>468</v>
      </c>
      <c r="F171" s="54" t="s">
        <v>719</v>
      </c>
      <c r="G171" s="55">
        <v>2017.0</v>
      </c>
      <c r="H171" s="54" t="s">
        <v>720</v>
      </c>
      <c r="I171" s="52" t="s">
        <v>716</v>
      </c>
      <c r="J171" s="54" t="s">
        <v>482</v>
      </c>
      <c r="K171" s="52" t="s">
        <v>721</v>
      </c>
      <c r="L171" s="54" t="s">
        <v>473</v>
      </c>
      <c r="M171" s="52" t="s">
        <v>51</v>
      </c>
    </row>
    <row r="172" ht="14.25" customHeight="1">
      <c r="A172" s="32" t="s">
        <v>46</v>
      </c>
      <c r="B172" s="51" t="s">
        <v>81</v>
      </c>
      <c r="C172" s="52" t="s">
        <v>704</v>
      </c>
      <c r="D172" s="53">
        <v>0.705</v>
      </c>
      <c r="E172" s="52" t="s">
        <v>468</v>
      </c>
      <c r="F172" s="54" t="s">
        <v>714</v>
      </c>
      <c r="G172" s="55">
        <v>2017.0</v>
      </c>
      <c r="H172" s="54" t="s">
        <v>722</v>
      </c>
      <c r="I172" s="52" t="s">
        <v>716</v>
      </c>
      <c r="J172" s="54" t="s">
        <v>482</v>
      </c>
      <c r="K172" s="52" t="s">
        <v>723</v>
      </c>
      <c r="L172" s="54" t="s">
        <v>473</v>
      </c>
      <c r="M172" s="52" t="s">
        <v>51</v>
      </c>
    </row>
    <row r="173" ht="14.25" customHeight="1">
      <c r="A173" s="32" t="s">
        <v>46</v>
      </c>
      <c r="B173" s="51" t="s">
        <v>81</v>
      </c>
      <c r="C173" s="52" t="s">
        <v>704</v>
      </c>
      <c r="D173" s="53">
        <v>0.707</v>
      </c>
      <c r="E173" s="52" t="s">
        <v>468</v>
      </c>
      <c r="F173" s="54" t="s">
        <v>724</v>
      </c>
      <c r="G173" s="55">
        <v>2011.0</v>
      </c>
      <c r="H173" s="54" t="s">
        <v>501</v>
      </c>
      <c r="I173" s="52" t="s">
        <v>609</v>
      </c>
      <c r="J173" s="54" t="s">
        <v>482</v>
      </c>
      <c r="K173" s="52" t="s">
        <v>706</v>
      </c>
      <c r="L173" s="54" t="s">
        <v>505</v>
      </c>
      <c r="M173" s="52" t="s">
        <v>51</v>
      </c>
    </row>
    <row r="174" ht="14.25" customHeight="1">
      <c r="A174" s="32" t="s">
        <v>46</v>
      </c>
      <c r="B174" s="51" t="s">
        <v>81</v>
      </c>
      <c r="C174" s="52" t="s">
        <v>704</v>
      </c>
      <c r="D174" s="53">
        <v>0.71</v>
      </c>
      <c r="E174" s="52" t="s">
        <v>468</v>
      </c>
      <c r="F174" s="54" t="s">
        <v>719</v>
      </c>
      <c r="G174" s="55">
        <v>2017.0</v>
      </c>
      <c r="H174" s="54" t="s">
        <v>725</v>
      </c>
      <c r="I174" s="52" t="s">
        <v>716</v>
      </c>
      <c r="J174" s="54" t="s">
        <v>482</v>
      </c>
      <c r="K174" s="52" t="s">
        <v>726</v>
      </c>
      <c r="L174" s="54" t="s">
        <v>473</v>
      </c>
      <c r="M174" s="52" t="s">
        <v>51</v>
      </c>
    </row>
    <row r="175" ht="14.25" customHeight="1">
      <c r="A175" s="32" t="s">
        <v>46</v>
      </c>
      <c r="B175" s="51" t="s">
        <v>81</v>
      </c>
      <c r="C175" s="52" t="s">
        <v>704</v>
      </c>
      <c r="D175" s="53">
        <v>0.761</v>
      </c>
      <c r="E175" s="52" t="s">
        <v>468</v>
      </c>
      <c r="F175" s="54" t="s">
        <v>727</v>
      </c>
      <c r="G175" s="55">
        <v>2016.0</v>
      </c>
      <c r="H175" s="54" t="s">
        <v>501</v>
      </c>
      <c r="I175" s="52" t="s">
        <v>609</v>
      </c>
      <c r="J175" s="54" t="s">
        <v>482</v>
      </c>
      <c r="K175" s="52" t="s">
        <v>728</v>
      </c>
      <c r="L175" s="54" t="s">
        <v>473</v>
      </c>
      <c r="M175" s="52" t="s">
        <v>51</v>
      </c>
    </row>
    <row r="176" ht="14.25" customHeight="1">
      <c r="A176" s="32" t="s">
        <v>46</v>
      </c>
      <c r="B176" s="51" t="s">
        <v>81</v>
      </c>
      <c r="C176" s="52" t="s">
        <v>704</v>
      </c>
      <c r="D176" s="53">
        <v>0.773</v>
      </c>
      <c r="E176" s="52" t="s">
        <v>468</v>
      </c>
      <c r="F176" s="54" t="s">
        <v>712</v>
      </c>
      <c r="G176" s="55">
        <v>2013.0</v>
      </c>
      <c r="H176" s="54" t="s">
        <v>564</v>
      </c>
      <c r="I176" s="52" t="s">
        <v>609</v>
      </c>
      <c r="J176" s="54" t="s">
        <v>482</v>
      </c>
      <c r="K176" s="52" t="s">
        <v>713</v>
      </c>
      <c r="L176" s="54" t="s">
        <v>505</v>
      </c>
      <c r="M176" s="52" t="s">
        <v>566</v>
      </c>
    </row>
    <row r="177" ht="14.25" customHeight="1">
      <c r="A177" s="32" t="s">
        <v>46</v>
      </c>
      <c r="B177" s="51" t="s">
        <v>81</v>
      </c>
      <c r="C177" s="52" t="s">
        <v>704</v>
      </c>
      <c r="D177" s="53">
        <v>0.777</v>
      </c>
      <c r="E177" s="52" t="s">
        <v>468</v>
      </c>
      <c r="F177" s="54" t="s">
        <v>729</v>
      </c>
      <c r="G177" s="55">
        <v>2017.0</v>
      </c>
      <c r="H177" s="54" t="s">
        <v>730</v>
      </c>
      <c r="I177" s="52" t="s">
        <v>716</v>
      </c>
      <c r="J177" s="54" t="s">
        <v>482</v>
      </c>
      <c r="K177" s="52" t="s">
        <v>731</v>
      </c>
      <c r="L177" s="54" t="s">
        <v>473</v>
      </c>
      <c r="M177" s="52" t="s">
        <v>51</v>
      </c>
    </row>
    <row r="178" ht="14.25" customHeight="1">
      <c r="A178" s="32" t="s">
        <v>46</v>
      </c>
      <c r="B178" s="51" t="s">
        <v>81</v>
      </c>
      <c r="C178" s="52" t="s">
        <v>704</v>
      </c>
      <c r="D178" s="53">
        <v>0.814</v>
      </c>
      <c r="E178" s="52" t="s">
        <v>468</v>
      </c>
      <c r="F178" s="54" t="s">
        <v>718</v>
      </c>
      <c r="G178" s="55">
        <v>2013.0</v>
      </c>
      <c r="H178" s="54" t="s">
        <v>564</v>
      </c>
      <c r="I178" s="52" t="s">
        <v>609</v>
      </c>
      <c r="J178" s="54" t="s">
        <v>482</v>
      </c>
      <c r="K178" s="52" t="s">
        <v>708</v>
      </c>
      <c r="L178" s="54" t="s">
        <v>505</v>
      </c>
      <c r="M178" s="52" t="s">
        <v>566</v>
      </c>
    </row>
    <row r="179" ht="14.25" customHeight="1">
      <c r="A179" s="32" t="s">
        <v>46</v>
      </c>
      <c r="B179" s="51" t="s">
        <v>81</v>
      </c>
      <c r="C179" s="52" t="s">
        <v>704</v>
      </c>
      <c r="D179" s="53">
        <v>0.817</v>
      </c>
      <c r="E179" s="52" t="s">
        <v>468</v>
      </c>
      <c r="F179" s="54" t="s">
        <v>732</v>
      </c>
      <c r="G179" s="55">
        <v>2010.0</v>
      </c>
      <c r="H179" s="54" t="s">
        <v>501</v>
      </c>
      <c r="I179" s="52" t="s">
        <v>609</v>
      </c>
      <c r="J179" s="54" t="s">
        <v>482</v>
      </c>
      <c r="K179" s="52" t="s">
        <v>708</v>
      </c>
      <c r="L179" s="54" t="s">
        <v>505</v>
      </c>
      <c r="M179" s="52" t="s">
        <v>51</v>
      </c>
    </row>
    <row r="180" ht="14.25" customHeight="1">
      <c r="A180" s="32" t="s">
        <v>46</v>
      </c>
      <c r="B180" s="51" t="s">
        <v>81</v>
      </c>
      <c r="C180" s="52" t="s">
        <v>704</v>
      </c>
      <c r="D180" s="53">
        <v>0.879</v>
      </c>
      <c r="E180" s="52" t="s">
        <v>468</v>
      </c>
      <c r="F180" s="54" t="s">
        <v>714</v>
      </c>
      <c r="G180" s="55">
        <v>2017.0</v>
      </c>
      <c r="H180" s="54" t="s">
        <v>733</v>
      </c>
      <c r="I180" s="52" t="s">
        <v>716</v>
      </c>
      <c r="J180" s="54" t="s">
        <v>482</v>
      </c>
      <c r="K180" s="52" t="s">
        <v>734</v>
      </c>
      <c r="L180" s="54" t="s">
        <v>473</v>
      </c>
      <c r="M180" s="52" t="s">
        <v>51</v>
      </c>
    </row>
    <row r="181" ht="14.25" customHeight="1">
      <c r="A181" s="32" t="s">
        <v>46</v>
      </c>
      <c r="B181" s="51" t="s">
        <v>81</v>
      </c>
      <c r="C181" s="52" t="s">
        <v>704</v>
      </c>
      <c r="D181" s="53">
        <v>0.889</v>
      </c>
      <c r="E181" s="52" t="s">
        <v>468</v>
      </c>
      <c r="F181" s="54" t="s">
        <v>719</v>
      </c>
      <c r="G181" s="55">
        <v>2017.0</v>
      </c>
      <c r="H181" s="54" t="s">
        <v>735</v>
      </c>
      <c r="I181" s="52" t="s">
        <v>716</v>
      </c>
      <c r="J181" s="54" t="s">
        <v>482</v>
      </c>
      <c r="K181" s="52" t="s">
        <v>736</v>
      </c>
      <c r="L181" s="54" t="s">
        <v>473</v>
      </c>
      <c r="M181" s="52" t="s">
        <v>51</v>
      </c>
    </row>
    <row r="182" ht="14.25" customHeight="1">
      <c r="A182" s="32" t="s">
        <v>46</v>
      </c>
      <c r="B182" s="51" t="s">
        <v>81</v>
      </c>
      <c r="C182" s="52" t="s">
        <v>704</v>
      </c>
      <c r="D182" s="53">
        <v>0.903</v>
      </c>
      <c r="E182" s="52" t="s">
        <v>468</v>
      </c>
      <c r="F182" s="54" t="s">
        <v>710</v>
      </c>
      <c r="G182" s="55">
        <v>2017.0</v>
      </c>
      <c r="H182" s="54" t="s">
        <v>737</v>
      </c>
      <c r="I182" s="52" t="s">
        <v>609</v>
      </c>
      <c r="J182" s="54" t="s">
        <v>482</v>
      </c>
      <c r="K182" s="52" t="s">
        <v>738</v>
      </c>
      <c r="L182" s="54" t="s">
        <v>473</v>
      </c>
      <c r="M182" s="52" t="s">
        <v>51</v>
      </c>
    </row>
    <row r="183" ht="14.25" customHeight="1">
      <c r="A183" s="32" t="s">
        <v>46</v>
      </c>
      <c r="B183" s="51" t="s">
        <v>81</v>
      </c>
      <c r="C183" s="52" t="s">
        <v>704</v>
      </c>
      <c r="D183" s="53">
        <v>0.957</v>
      </c>
      <c r="E183" s="52" t="s">
        <v>468</v>
      </c>
      <c r="F183" s="54" t="s">
        <v>732</v>
      </c>
      <c r="G183" s="55">
        <v>2010.0</v>
      </c>
      <c r="H183" s="54" t="s">
        <v>564</v>
      </c>
      <c r="I183" s="52" t="s">
        <v>609</v>
      </c>
      <c r="J183" s="54" t="s">
        <v>482</v>
      </c>
      <c r="K183" s="52" t="s">
        <v>708</v>
      </c>
      <c r="L183" s="54" t="s">
        <v>505</v>
      </c>
      <c r="M183" s="52" t="s">
        <v>566</v>
      </c>
    </row>
    <row r="184" ht="14.25" customHeight="1">
      <c r="A184" s="32" t="s">
        <v>46</v>
      </c>
      <c r="B184" s="51" t="s">
        <v>81</v>
      </c>
      <c r="C184" s="52" t="s">
        <v>704</v>
      </c>
      <c r="D184" s="53">
        <v>0.978</v>
      </c>
      <c r="E184" s="52" t="s">
        <v>468</v>
      </c>
      <c r="F184" s="54" t="s">
        <v>739</v>
      </c>
      <c r="G184" s="55">
        <v>2018.0</v>
      </c>
      <c r="H184" s="54" t="s">
        <v>501</v>
      </c>
      <c r="I184" s="52" t="s">
        <v>476</v>
      </c>
      <c r="J184" s="54" t="s">
        <v>477</v>
      </c>
      <c r="K184" s="52" t="s">
        <v>740</v>
      </c>
      <c r="L184" s="54" t="s">
        <v>473</v>
      </c>
      <c r="M184" s="52" t="s">
        <v>51</v>
      </c>
    </row>
    <row r="185" ht="14.25" customHeight="1">
      <c r="A185" s="32" t="s">
        <v>46</v>
      </c>
      <c r="B185" s="51" t="s">
        <v>81</v>
      </c>
      <c r="C185" s="52" t="s">
        <v>704</v>
      </c>
      <c r="D185" s="53">
        <v>1.036</v>
      </c>
      <c r="E185" s="52" t="s">
        <v>468</v>
      </c>
      <c r="F185" s="54" t="s">
        <v>741</v>
      </c>
      <c r="G185" s="55">
        <v>2013.0</v>
      </c>
      <c r="H185" s="54" t="s">
        <v>501</v>
      </c>
      <c r="I185" s="52" t="s">
        <v>609</v>
      </c>
      <c r="J185" s="54" t="s">
        <v>482</v>
      </c>
      <c r="K185" s="52" t="s">
        <v>728</v>
      </c>
      <c r="L185" s="54" t="s">
        <v>505</v>
      </c>
      <c r="M185" s="52" t="s">
        <v>51</v>
      </c>
    </row>
    <row r="186" ht="14.25" customHeight="1">
      <c r="A186" s="32" t="s">
        <v>46</v>
      </c>
      <c r="B186" s="51" t="s">
        <v>81</v>
      </c>
      <c r="C186" s="52" t="s">
        <v>704</v>
      </c>
      <c r="D186" s="53">
        <v>1.172</v>
      </c>
      <c r="E186" s="52" t="s">
        <v>468</v>
      </c>
      <c r="F186" s="54" t="s">
        <v>742</v>
      </c>
      <c r="G186" s="55">
        <v>2010.0</v>
      </c>
      <c r="H186" s="54" t="s">
        <v>501</v>
      </c>
      <c r="I186" s="52" t="s">
        <v>609</v>
      </c>
      <c r="J186" s="54" t="s">
        <v>482</v>
      </c>
      <c r="K186" s="52" t="s">
        <v>713</v>
      </c>
      <c r="L186" s="54" t="s">
        <v>505</v>
      </c>
      <c r="M186" s="52" t="s">
        <v>51</v>
      </c>
    </row>
    <row r="187" ht="14.25" customHeight="1">
      <c r="A187" s="32" t="s">
        <v>46</v>
      </c>
      <c r="B187" s="51" t="s">
        <v>81</v>
      </c>
      <c r="C187" s="52" t="s">
        <v>704</v>
      </c>
      <c r="D187" s="53">
        <v>1.236</v>
      </c>
      <c r="E187" s="52" t="s">
        <v>468</v>
      </c>
      <c r="F187" s="54" t="s">
        <v>743</v>
      </c>
      <c r="G187" s="55">
        <v>2013.0</v>
      </c>
      <c r="H187" s="54" t="s">
        <v>501</v>
      </c>
      <c r="I187" s="52" t="s">
        <v>609</v>
      </c>
      <c r="J187" s="54" t="s">
        <v>482</v>
      </c>
      <c r="K187" s="52" t="s">
        <v>734</v>
      </c>
      <c r="L187" s="54" t="s">
        <v>505</v>
      </c>
      <c r="M187" s="52" t="s">
        <v>51</v>
      </c>
    </row>
    <row r="188" ht="14.25" customHeight="1">
      <c r="A188" s="32" t="s">
        <v>46</v>
      </c>
      <c r="B188" s="51" t="s">
        <v>81</v>
      </c>
      <c r="C188" s="52" t="s">
        <v>704</v>
      </c>
      <c r="D188" s="53">
        <v>1.312</v>
      </c>
      <c r="E188" s="52" t="s">
        <v>468</v>
      </c>
      <c r="F188" s="54" t="s">
        <v>742</v>
      </c>
      <c r="G188" s="55">
        <v>2010.0</v>
      </c>
      <c r="H188" s="54" t="s">
        <v>564</v>
      </c>
      <c r="I188" s="52" t="s">
        <v>609</v>
      </c>
      <c r="J188" s="54" t="s">
        <v>482</v>
      </c>
      <c r="K188" s="52" t="s">
        <v>713</v>
      </c>
      <c r="L188" s="54" t="s">
        <v>505</v>
      </c>
      <c r="M188" s="52" t="s">
        <v>566</v>
      </c>
    </row>
    <row r="189" ht="14.25" customHeight="1">
      <c r="A189" s="32" t="s">
        <v>46</v>
      </c>
      <c r="B189" s="51" t="s">
        <v>81</v>
      </c>
      <c r="C189" s="52" t="s">
        <v>704</v>
      </c>
      <c r="D189" s="53">
        <v>1.313</v>
      </c>
      <c r="E189" s="52" t="s">
        <v>468</v>
      </c>
      <c r="F189" s="54" t="s">
        <v>697</v>
      </c>
      <c r="G189" s="55">
        <v>2016.0</v>
      </c>
      <c r="H189" s="54" t="s">
        <v>501</v>
      </c>
      <c r="I189" s="52" t="s">
        <v>476</v>
      </c>
      <c r="J189" s="54" t="s">
        <v>477</v>
      </c>
      <c r="K189" s="52" t="s">
        <v>744</v>
      </c>
      <c r="L189" s="54" t="s">
        <v>473</v>
      </c>
      <c r="M189" s="52" t="s">
        <v>51</v>
      </c>
    </row>
    <row r="190" ht="14.25" customHeight="1">
      <c r="A190" s="32" t="s">
        <v>46</v>
      </c>
      <c r="B190" s="51" t="s">
        <v>81</v>
      </c>
      <c r="C190" s="52" t="s">
        <v>704</v>
      </c>
      <c r="D190" s="53">
        <v>1.315</v>
      </c>
      <c r="E190" s="52" t="s">
        <v>468</v>
      </c>
      <c r="F190" s="54" t="s">
        <v>739</v>
      </c>
      <c r="G190" s="55">
        <v>2018.0</v>
      </c>
      <c r="H190" s="54" t="s">
        <v>501</v>
      </c>
      <c r="I190" s="52" t="s">
        <v>476</v>
      </c>
      <c r="J190" s="54" t="s">
        <v>477</v>
      </c>
      <c r="K190" s="52" t="s">
        <v>745</v>
      </c>
      <c r="L190" s="54" t="s">
        <v>473</v>
      </c>
      <c r="M190" s="52" t="s">
        <v>51</v>
      </c>
    </row>
    <row r="191" ht="14.25" customHeight="1">
      <c r="A191" s="32" t="s">
        <v>46</v>
      </c>
      <c r="B191" s="51" t="s">
        <v>81</v>
      </c>
      <c r="C191" s="52" t="s">
        <v>704</v>
      </c>
      <c r="D191" s="53">
        <v>1.376</v>
      </c>
      <c r="E191" s="52" t="s">
        <v>468</v>
      </c>
      <c r="F191" s="54" t="s">
        <v>743</v>
      </c>
      <c r="G191" s="55">
        <v>2013.0</v>
      </c>
      <c r="H191" s="54" t="s">
        <v>564</v>
      </c>
      <c r="I191" s="52" t="s">
        <v>609</v>
      </c>
      <c r="J191" s="54" t="s">
        <v>482</v>
      </c>
      <c r="K191" s="52" t="s">
        <v>734</v>
      </c>
      <c r="L191" s="54" t="s">
        <v>505</v>
      </c>
      <c r="M191" s="52" t="s">
        <v>566</v>
      </c>
    </row>
    <row r="192" ht="14.25" customHeight="1">
      <c r="A192" s="32" t="s">
        <v>46</v>
      </c>
      <c r="B192" s="51" t="s">
        <v>81</v>
      </c>
      <c r="C192" s="52" t="s">
        <v>704</v>
      </c>
      <c r="D192" s="53">
        <v>1.381</v>
      </c>
      <c r="E192" s="52" t="s">
        <v>468</v>
      </c>
      <c r="F192" s="54" t="s">
        <v>746</v>
      </c>
      <c r="G192" s="55">
        <v>2013.0</v>
      </c>
      <c r="H192" s="54" t="s">
        <v>501</v>
      </c>
      <c r="I192" s="52" t="s">
        <v>609</v>
      </c>
      <c r="J192" s="54" t="s">
        <v>482</v>
      </c>
      <c r="K192" s="52" t="s">
        <v>731</v>
      </c>
      <c r="L192" s="54" t="s">
        <v>505</v>
      </c>
      <c r="M192" s="52" t="s">
        <v>51</v>
      </c>
    </row>
    <row r="193" ht="14.25" customHeight="1">
      <c r="A193" s="32" t="s">
        <v>46</v>
      </c>
      <c r="B193" s="51" t="s">
        <v>81</v>
      </c>
      <c r="C193" s="52" t="s">
        <v>704</v>
      </c>
      <c r="D193" s="53">
        <v>1.389</v>
      </c>
      <c r="E193" s="52" t="s">
        <v>468</v>
      </c>
      <c r="F193" s="54" t="s">
        <v>747</v>
      </c>
      <c r="G193" s="55">
        <v>2010.0</v>
      </c>
      <c r="H193" s="54" t="s">
        <v>501</v>
      </c>
      <c r="I193" s="52" t="s">
        <v>609</v>
      </c>
      <c r="J193" s="54" t="s">
        <v>482</v>
      </c>
      <c r="K193" s="52" t="s">
        <v>748</v>
      </c>
      <c r="L193" s="54" t="s">
        <v>505</v>
      </c>
      <c r="M193" s="52" t="s">
        <v>51</v>
      </c>
    </row>
    <row r="194" ht="14.25" customHeight="1">
      <c r="A194" s="32" t="s">
        <v>46</v>
      </c>
      <c r="B194" s="51" t="s">
        <v>81</v>
      </c>
      <c r="C194" s="52" t="s">
        <v>704</v>
      </c>
      <c r="D194" s="53">
        <v>1.429</v>
      </c>
      <c r="E194" s="52" t="s">
        <v>468</v>
      </c>
      <c r="F194" s="54" t="s">
        <v>749</v>
      </c>
      <c r="G194" s="55">
        <v>2013.0</v>
      </c>
      <c r="H194" s="54" t="s">
        <v>501</v>
      </c>
      <c r="I194" s="52" t="s">
        <v>609</v>
      </c>
      <c r="J194" s="54" t="s">
        <v>482</v>
      </c>
      <c r="K194" s="52" t="s">
        <v>736</v>
      </c>
      <c r="L194" s="54" t="s">
        <v>505</v>
      </c>
      <c r="M194" s="52" t="s">
        <v>51</v>
      </c>
    </row>
    <row r="195" ht="14.25" customHeight="1">
      <c r="A195" s="32" t="s">
        <v>46</v>
      </c>
      <c r="B195" s="51" t="s">
        <v>81</v>
      </c>
      <c r="C195" s="52" t="s">
        <v>704</v>
      </c>
      <c r="D195" s="53">
        <v>1.516</v>
      </c>
      <c r="E195" s="52" t="s">
        <v>468</v>
      </c>
      <c r="F195" s="54" t="s">
        <v>701</v>
      </c>
      <c r="G195" s="55">
        <v>2012.0</v>
      </c>
      <c r="H195" s="54" t="s">
        <v>501</v>
      </c>
      <c r="I195" s="52" t="s">
        <v>476</v>
      </c>
      <c r="J195" s="54" t="s">
        <v>477</v>
      </c>
      <c r="K195" s="52" t="s">
        <v>744</v>
      </c>
      <c r="L195" s="54" t="s">
        <v>505</v>
      </c>
      <c r="M195" s="52" t="s">
        <v>51</v>
      </c>
    </row>
    <row r="196" ht="14.25" customHeight="1">
      <c r="A196" s="32" t="s">
        <v>46</v>
      </c>
      <c r="B196" s="51" t="s">
        <v>81</v>
      </c>
      <c r="C196" s="52" t="s">
        <v>704</v>
      </c>
      <c r="D196" s="53">
        <v>1.521</v>
      </c>
      <c r="E196" s="52" t="s">
        <v>468</v>
      </c>
      <c r="F196" s="54" t="s">
        <v>746</v>
      </c>
      <c r="G196" s="55">
        <v>2015.0</v>
      </c>
      <c r="H196" s="54" t="s">
        <v>564</v>
      </c>
      <c r="I196" s="52" t="s">
        <v>609</v>
      </c>
      <c r="J196" s="54" t="s">
        <v>482</v>
      </c>
      <c r="K196" s="52" t="s">
        <v>731</v>
      </c>
      <c r="L196" s="54" t="s">
        <v>505</v>
      </c>
      <c r="M196" s="52" t="s">
        <v>566</v>
      </c>
    </row>
    <row r="197" ht="14.25" customHeight="1">
      <c r="A197" s="32" t="s">
        <v>46</v>
      </c>
      <c r="B197" s="51" t="s">
        <v>81</v>
      </c>
      <c r="C197" s="52" t="s">
        <v>704</v>
      </c>
      <c r="D197" s="53">
        <v>1.569</v>
      </c>
      <c r="E197" s="52" t="s">
        <v>468</v>
      </c>
      <c r="F197" s="54" t="s">
        <v>749</v>
      </c>
      <c r="G197" s="55">
        <v>2013.0</v>
      </c>
      <c r="H197" s="54" t="s">
        <v>564</v>
      </c>
      <c r="I197" s="52" t="s">
        <v>609</v>
      </c>
      <c r="J197" s="54" t="s">
        <v>482</v>
      </c>
      <c r="K197" s="52" t="s">
        <v>736</v>
      </c>
      <c r="L197" s="54" t="s">
        <v>505</v>
      </c>
      <c r="M197" s="52" t="s">
        <v>566</v>
      </c>
    </row>
    <row r="198" ht="14.25" customHeight="1">
      <c r="A198" s="32" t="s">
        <v>46</v>
      </c>
      <c r="B198" s="51" t="s">
        <v>750</v>
      </c>
      <c r="C198" s="52" t="s">
        <v>750</v>
      </c>
      <c r="D198" s="53">
        <v>1.102</v>
      </c>
      <c r="E198" s="52" t="s">
        <v>468</v>
      </c>
      <c r="F198" s="54" t="s">
        <v>751</v>
      </c>
      <c r="G198" s="55">
        <v>2016.0</v>
      </c>
      <c r="H198" s="54" t="s">
        <v>501</v>
      </c>
      <c r="I198" s="52" t="s">
        <v>476</v>
      </c>
      <c r="J198" s="54" t="s">
        <v>477</v>
      </c>
      <c r="K198" s="52" t="s">
        <v>752</v>
      </c>
      <c r="L198" s="54" t="s">
        <v>473</v>
      </c>
      <c r="M198" s="52" t="s">
        <v>51</v>
      </c>
    </row>
    <row r="199" ht="14.25" customHeight="1">
      <c r="A199" s="32" t="s">
        <v>46</v>
      </c>
      <c r="B199" s="51" t="s">
        <v>750</v>
      </c>
      <c r="C199" s="52" t="s">
        <v>750</v>
      </c>
      <c r="D199" s="53">
        <v>1.11</v>
      </c>
      <c r="E199" s="52" t="s">
        <v>468</v>
      </c>
      <c r="F199" s="54" t="s">
        <v>751</v>
      </c>
      <c r="G199" s="55">
        <v>2016.0</v>
      </c>
      <c r="H199" s="54" t="s">
        <v>501</v>
      </c>
      <c r="I199" s="52" t="s">
        <v>476</v>
      </c>
      <c r="J199" s="54" t="s">
        <v>477</v>
      </c>
      <c r="K199" s="52" t="s">
        <v>753</v>
      </c>
      <c r="L199" s="54" t="s">
        <v>473</v>
      </c>
      <c r="M199" s="52" t="s">
        <v>51</v>
      </c>
    </row>
    <row r="200" ht="14.25" customHeight="1">
      <c r="A200" s="32" t="s">
        <v>46</v>
      </c>
      <c r="B200" s="51" t="s">
        <v>750</v>
      </c>
      <c r="C200" s="52" t="s">
        <v>750</v>
      </c>
      <c r="D200" s="53">
        <v>1.13</v>
      </c>
      <c r="E200" s="52" t="s">
        <v>468</v>
      </c>
      <c r="F200" s="54" t="s">
        <v>751</v>
      </c>
      <c r="G200" s="55">
        <v>2016.0</v>
      </c>
      <c r="H200" s="54" t="s">
        <v>501</v>
      </c>
      <c r="I200" s="52" t="s">
        <v>476</v>
      </c>
      <c r="J200" s="54" t="s">
        <v>477</v>
      </c>
      <c r="K200" s="52" t="s">
        <v>754</v>
      </c>
      <c r="L200" s="54" t="s">
        <v>473</v>
      </c>
      <c r="M200" s="52" t="s">
        <v>51</v>
      </c>
    </row>
    <row r="201" ht="14.25" customHeight="1">
      <c r="A201" s="32" t="s">
        <v>46</v>
      </c>
      <c r="B201" s="51" t="s">
        <v>750</v>
      </c>
      <c r="C201" s="52" t="s">
        <v>750</v>
      </c>
      <c r="D201" s="53">
        <v>1.19</v>
      </c>
      <c r="E201" s="52" t="s">
        <v>468</v>
      </c>
      <c r="F201" s="54" t="s">
        <v>751</v>
      </c>
      <c r="G201" s="55">
        <v>2016.0</v>
      </c>
      <c r="H201" s="54" t="s">
        <v>501</v>
      </c>
      <c r="I201" s="52" t="s">
        <v>476</v>
      </c>
      <c r="J201" s="54" t="s">
        <v>477</v>
      </c>
      <c r="K201" s="52" t="s">
        <v>755</v>
      </c>
      <c r="L201" s="54" t="s">
        <v>473</v>
      </c>
      <c r="M201" s="52" t="s">
        <v>51</v>
      </c>
    </row>
    <row r="202" ht="14.25" customHeight="1">
      <c r="A202" s="32" t="s">
        <v>46</v>
      </c>
      <c r="B202" s="51" t="s">
        <v>750</v>
      </c>
      <c r="C202" s="52" t="s">
        <v>750</v>
      </c>
      <c r="D202" s="53">
        <v>1.318</v>
      </c>
      <c r="E202" s="52" t="s">
        <v>468</v>
      </c>
      <c r="F202" s="54" t="s">
        <v>751</v>
      </c>
      <c r="G202" s="55">
        <v>2016.0</v>
      </c>
      <c r="H202" s="54" t="s">
        <v>501</v>
      </c>
      <c r="I202" s="52" t="s">
        <v>476</v>
      </c>
      <c r="J202" s="54" t="s">
        <v>477</v>
      </c>
      <c r="K202" s="52" t="s">
        <v>756</v>
      </c>
      <c r="L202" s="54" t="s">
        <v>473</v>
      </c>
      <c r="M202" s="52" t="s">
        <v>51</v>
      </c>
    </row>
    <row r="203" ht="14.25" customHeight="1">
      <c r="A203" s="32" t="s">
        <v>46</v>
      </c>
      <c r="B203" s="51" t="s">
        <v>750</v>
      </c>
      <c r="C203" s="52" t="s">
        <v>750</v>
      </c>
      <c r="D203" s="53">
        <v>1.471</v>
      </c>
      <c r="E203" s="52" t="s">
        <v>468</v>
      </c>
      <c r="F203" s="54" t="s">
        <v>751</v>
      </c>
      <c r="G203" s="55">
        <v>2016.0</v>
      </c>
      <c r="H203" s="54" t="s">
        <v>501</v>
      </c>
      <c r="I203" s="52" t="s">
        <v>476</v>
      </c>
      <c r="J203" s="54" t="s">
        <v>477</v>
      </c>
      <c r="K203" s="52" t="s">
        <v>757</v>
      </c>
      <c r="L203" s="54" t="s">
        <v>473</v>
      </c>
      <c r="M203" s="52" t="s">
        <v>51</v>
      </c>
    </row>
    <row r="204" ht="14.25" customHeight="1">
      <c r="A204" s="32" t="s">
        <v>46</v>
      </c>
      <c r="B204" s="51" t="s">
        <v>750</v>
      </c>
      <c r="C204" s="52" t="s">
        <v>750</v>
      </c>
      <c r="D204" s="53">
        <v>1.501</v>
      </c>
      <c r="E204" s="52" t="s">
        <v>468</v>
      </c>
      <c r="F204" s="54" t="s">
        <v>758</v>
      </c>
      <c r="G204" s="55">
        <v>2013.0</v>
      </c>
      <c r="H204" s="54" t="s">
        <v>501</v>
      </c>
      <c r="I204" s="52" t="s">
        <v>476</v>
      </c>
      <c r="J204" s="54" t="s">
        <v>477</v>
      </c>
      <c r="K204" s="52" t="s">
        <v>752</v>
      </c>
      <c r="L204" s="54" t="s">
        <v>505</v>
      </c>
      <c r="M204" s="52" t="s">
        <v>51</v>
      </c>
    </row>
    <row r="205" ht="14.25" customHeight="1">
      <c r="A205" s="32" t="s">
        <v>46</v>
      </c>
      <c r="B205" s="51" t="s">
        <v>750</v>
      </c>
      <c r="C205" s="52" t="s">
        <v>750</v>
      </c>
      <c r="D205" s="53">
        <v>1.507</v>
      </c>
      <c r="E205" s="52" t="s">
        <v>468</v>
      </c>
      <c r="F205" s="54" t="s">
        <v>758</v>
      </c>
      <c r="G205" s="55">
        <v>2013.0</v>
      </c>
      <c r="H205" s="54" t="s">
        <v>501</v>
      </c>
      <c r="I205" s="52" t="s">
        <v>476</v>
      </c>
      <c r="J205" s="54" t="s">
        <v>477</v>
      </c>
      <c r="K205" s="52" t="s">
        <v>753</v>
      </c>
      <c r="L205" s="54" t="s">
        <v>505</v>
      </c>
      <c r="M205" s="52" t="s">
        <v>51</v>
      </c>
    </row>
    <row r="206" ht="14.25" customHeight="1">
      <c r="A206" s="32" t="s">
        <v>46</v>
      </c>
      <c r="B206" s="51" t="s">
        <v>750</v>
      </c>
      <c r="C206" s="52" t="s">
        <v>750</v>
      </c>
      <c r="D206" s="53">
        <v>1.645</v>
      </c>
      <c r="E206" s="52" t="s">
        <v>468</v>
      </c>
      <c r="F206" s="54" t="s">
        <v>758</v>
      </c>
      <c r="G206" s="55">
        <v>2013.0</v>
      </c>
      <c r="H206" s="54" t="s">
        <v>501</v>
      </c>
      <c r="I206" s="52" t="s">
        <v>476</v>
      </c>
      <c r="J206" s="54" t="s">
        <v>477</v>
      </c>
      <c r="K206" s="52" t="s">
        <v>754</v>
      </c>
      <c r="L206" s="54" t="s">
        <v>505</v>
      </c>
      <c r="M206" s="52" t="s">
        <v>51</v>
      </c>
    </row>
    <row r="207" ht="14.25" customHeight="1">
      <c r="A207" s="32" t="s">
        <v>46</v>
      </c>
      <c r="B207" s="51" t="s">
        <v>750</v>
      </c>
      <c r="C207" s="52" t="s">
        <v>750</v>
      </c>
      <c r="D207" s="53">
        <v>1.739</v>
      </c>
      <c r="E207" s="52" t="s">
        <v>468</v>
      </c>
      <c r="F207" s="54" t="s">
        <v>758</v>
      </c>
      <c r="G207" s="55">
        <v>2013.0</v>
      </c>
      <c r="H207" s="54" t="s">
        <v>501</v>
      </c>
      <c r="I207" s="52" t="s">
        <v>476</v>
      </c>
      <c r="J207" s="54" t="s">
        <v>477</v>
      </c>
      <c r="K207" s="52" t="s">
        <v>756</v>
      </c>
      <c r="L207" s="54" t="s">
        <v>505</v>
      </c>
      <c r="M207" s="52" t="s">
        <v>51</v>
      </c>
    </row>
    <row r="208" ht="14.25" customHeight="1">
      <c r="A208" s="32" t="s">
        <v>46</v>
      </c>
      <c r="B208" s="51" t="s">
        <v>86</v>
      </c>
      <c r="C208" s="52" t="s">
        <v>85</v>
      </c>
      <c r="D208" s="53">
        <v>1.464</v>
      </c>
      <c r="E208" s="52" t="s">
        <v>474</v>
      </c>
      <c r="F208" s="54" t="s">
        <v>759</v>
      </c>
      <c r="G208" s="55">
        <v>2012.0</v>
      </c>
      <c r="H208" s="54" t="s">
        <v>564</v>
      </c>
      <c r="I208" s="52" t="s">
        <v>471</v>
      </c>
      <c r="J208" s="54" t="s">
        <v>471</v>
      </c>
      <c r="K208" s="52" t="s">
        <v>51</v>
      </c>
      <c r="L208" s="54" t="s">
        <v>473</v>
      </c>
      <c r="M208" s="52" t="s">
        <v>566</v>
      </c>
    </row>
    <row r="209" ht="14.25" customHeight="1">
      <c r="A209" s="32" t="s">
        <v>46</v>
      </c>
      <c r="B209" s="51" t="s">
        <v>86</v>
      </c>
      <c r="C209" s="52" t="s">
        <v>87</v>
      </c>
      <c r="D209" s="53">
        <v>2.04</v>
      </c>
      <c r="E209" s="52" t="s">
        <v>486</v>
      </c>
      <c r="F209" s="54" t="s">
        <v>760</v>
      </c>
      <c r="G209" s="55">
        <v>2012.0</v>
      </c>
      <c r="H209" s="54" t="s">
        <v>564</v>
      </c>
      <c r="I209" s="52" t="s">
        <v>761</v>
      </c>
      <c r="J209" s="54" t="s">
        <v>482</v>
      </c>
      <c r="K209" s="52" t="s">
        <v>762</v>
      </c>
      <c r="L209" s="54" t="s">
        <v>473</v>
      </c>
      <c r="M209" s="52" t="s">
        <v>652</v>
      </c>
    </row>
    <row r="210" ht="14.25" customHeight="1">
      <c r="A210" s="32" t="s">
        <v>46</v>
      </c>
      <c r="B210" s="51" t="s">
        <v>86</v>
      </c>
      <c r="C210" s="52" t="s">
        <v>763</v>
      </c>
      <c r="D210" s="53">
        <v>1.1</v>
      </c>
      <c r="E210" s="52" t="s">
        <v>653</v>
      </c>
      <c r="F210" s="54" t="s">
        <v>764</v>
      </c>
      <c r="G210" s="55">
        <v>2008.0</v>
      </c>
      <c r="H210" s="54" t="s">
        <v>480</v>
      </c>
      <c r="I210" s="52" t="s">
        <v>765</v>
      </c>
      <c r="J210" s="54" t="s">
        <v>482</v>
      </c>
      <c r="K210" s="52" t="s">
        <v>51</v>
      </c>
      <c r="L210" s="54" t="s">
        <v>473</v>
      </c>
      <c r="M210" s="52" t="s">
        <v>51</v>
      </c>
    </row>
    <row r="211" ht="14.25" customHeight="1">
      <c r="A211" s="32" t="s">
        <v>46</v>
      </c>
      <c r="B211" s="51" t="s">
        <v>766</v>
      </c>
      <c r="C211" s="52" t="s">
        <v>766</v>
      </c>
      <c r="D211" s="53">
        <v>2.4133</v>
      </c>
      <c r="E211" s="52" t="s">
        <v>468</v>
      </c>
      <c r="F211" s="54" t="s">
        <v>767</v>
      </c>
      <c r="G211" s="55">
        <v>2017.0</v>
      </c>
      <c r="H211" s="54" t="s">
        <v>501</v>
      </c>
      <c r="I211" s="52" t="s">
        <v>476</v>
      </c>
      <c r="J211" s="54" t="s">
        <v>477</v>
      </c>
      <c r="K211" s="52" t="s">
        <v>51</v>
      </c>
      <c r="L211" s="54" t="s">
        <v>473</v>
      </c>
      <c r="M211" s="52" t="s">
        <v>51</v>
      </c>
    </row>
    <row r="212" ht="14.25" customHeight="1">
      <c r="A212" s="32" t="s">
        <v>46</v>
      </c>
      <c r="B212" s="51" t="s">
        <v>766</v>
      </c>
      <c r="C212" s="52" t="s">
        <v>766</v>
      </c>
      <c r="D212" s="53">
        <v>2.508</v>
      </c>
      <c r="E212" s="52" t="s">
        <v>468</v>
      </c>
      <c r="F212" s="54" t="s">
        <v>767</v>
      </c>
      <c r="G212" s="55">
        <v>2017.0</v>
      </c>
      <c r="H212" s="54" t="s">
        <v>501</v>
      </c>
      <c r="I212" s="52" t="s">
        <v>494</v>
      </c>
      <c r="J212" s="54" t="s">
        <v>495</v>
      </c>
      <c r="K212" s="52" t="s">
        <v>51</v>
      </c>
      <c r="L212" s="54" t="s">
        <v>473</v>
      </c>
      <c r="M212" s="52" t="s">
        <v>51</v>
      </c>
    </row>
    <row r="213" ht="14.25" customHeight="1">
      <c r="A213" s="32" t="s">
        <v>46</v>
      </c>
      <c r="B213" s="51" t="s">
        <v>766</v>
      </c>
      <c r="C213" s="52" t="s">
        <v>766</v>
      </c>
      <c r="D213" s="53">
        <v>3.1511</v>
      </c>
      <c r="E213" s="52" t="s">
        <v>468</v>
      </c>
      <c r="F213" s="54" t="s">
        <v>768</v>
      </c>
      <c r="G213" s="55">
        <v>2014.0</v>
      </c>
      <c r="H213" s="54" t="s">
        <v>501</v>
      </c>
      <c r="I213" s="52" t="s">
        <v>476</v>
      </c>
      <c r="J213" s="54" t="s">
        <v>477</v>
      </c>
      <c r="K213" s="52" t="s">
        <v>51</v>
      </c>
      <c r="L213" s="54" t="s">
        <v>505</v>
      </c>
      <c r="M213" s="52" t="s">
        <v>51</v>
      </c>
    </row>
    <row r="214" ht="14.25" customHeight="1">
      <c r="A214" s="32" t="s">
        <v>46</v>
      </c>
      <c r="B214" s="51" t="s">
        <v>766</v>
      </c>
      <c r="C214" s="52" t="s">
        <v>766</v>
      </c>
      <c r="D214" s="53">
        <v>3.333333333</v>
      </c>
      <c r="E214" s="52" t="s">
        <v>653</v>
      </c>
      <c r="F214" s="54" t="s">
        <v>769</v>
      </c>
      <c r="G214" s="55">
        <v>2012.0</v>
      </c>
      <c r="H214" s="54" t="s">
        <v>770</v>
      </c>
      <c r="I214" s="52" t="s">
        <v>481</v>
      </c>
      <c r="J214" s="54" t="s">
        <v>482</v>
      </c>
      <c r="K214" s="52" t="s">
        <v>51</v>
      </c>
      <c r="L214" s="54" t="s">
        <v>505</v>
      </c>
      <c r="M214" s="52" t="s">
        <v>51</v>
      </c>
    </row>
    <row r="215" ht="14.25" customHeight="1">
      <c r="A215" s="32" t="s">
        <v>46</v>
      </c>
      <c r="B215" s="51" t="s">
        <v>766</v>
      </c>
      <c r="C215" s="52" t="s">
        <v>766</v>
      </c>
      <c r="D215" s="53">
        <v>4.5466</v>
      </c>
      <c r="E215" s="52" t="s">
        <v>468</v>
      </c>
      <c r="F215" s="54" t="s">
        <v>768</v>
      </c>
      <c r="G215" s="55">
        <v>2014.0</v>
      </c>
      <c r="H215" s="54" t="s">
        <v>501</v>
      </c>
      <c r="I215" s="52" t="s">
        <v>494</v>
      </c>
      <c r="J215" s="54" t="s">
        <v>495</v>
      </c>
      <c r="K215" s="52" t="s">
        <v>51</v>
      </c>
      <c r="L215" s="54" t="s">
        <v>505</v>
      </c>
      <c r="M215" s="52" t="s">
        <v>51</v>
      </c>
    </row>
    <row r="216" ht="14.25" customHeight="1">
      <c r="A216" s="32" t="s">
        <v>46</v>
      </c>
      <c r="B216" s="38" t="s">
        <v>93</v>
      </c>
      <c r="C216" s="52" t="s">
        <v>92</v>
      </c>
      <c r="D216" s="53">
        <v>2.84</v>
      </c>
      <c r="E216" s="52" t="s">
        <v>474</v>
      </c>
      <c r="F216" s="54" t="s">
        <v>771</v>
      </c>
      <c r="G216" s="55">
        <v>2018.0</v>
      </c>
      <c r="H216" s="54" t="s">
        <v>470</v>
      </c>
      <c r="I216" s="52" t="s">
        <v>772</v>
      </c>
      <c r="J216" s="54" t="s">
        <v>477</v>
      </c>
      <c r="K216" s="52" t="s">
        <v>773</v>
      </c>
      <c r="L216" s="54" t="s">
        <v>473</v>
      </c>
      <c r="M216" s="52" t="s">
        <v>51</v>
      </c>
    </row>
    <row r="217" ht="14.25" customHeight="1">
      <c r="A217" s="32" t="s">
        <v>46</v>
      </c>
      <c r="B217" s="38" t="s">
        <v>93</v>
      </c>
      <c r="C217" s="52" t="s">
        <v>94</v>
      </c>
      <c r="D217" s="53">
        <v>3.0</v>
      </c>
      <c r="E217" s="52" t="s">
        <v>474</v>
      </c>
      <c r="F217" s="54" t="s">
        <v>771</v>
      </c>
      <c r="G217" s="55">
        <v>2018.0</v>
      </c>
      <c r="H217" s="54" t="s">
        <v>470</v>
      </c>
      <c r="I217" s="52" t="s">
        <v>772</v>
      </c>
      <c r="J217" s="54" t="s">
        <v>477</v>
      </c>
      <c r="K217" s="52" t="s">
        <v>773</v>
      </c>
      <c r="L217" s="54" t="s">
        <v>473</v>
      </c>
      <c r="M217" s="52" t="s">
        <v>51</v>
      </c>
    </row>
    <row r="218" ht="14.25" customHeight="1">
      <c r="A218" s="32" t="s">
        <v>46</v>
      </c>
      <c r="B218" s="38" t="s">
        <v>93</v>
      </c>
      <c r="C218" s="52" t="s">
        <v>95</v>
      </c>
      <c r="D218" s="53">
        <v>2.88</v>
      </c>
      <c r="E218" s="52" t="s">
        <v>474</v>
      </c>
      <c r="F218" s="54" t="s">
        <v>771</v>
      </c>
      <c r="G218" s="55">
        <v>2018.0</v>
      </c>
      <c r="H218" s="54" t="s">
        <v>470</v>
      </c>
      <c r="I218" s="52" t="s">
        <v>772</v>
      </c>
      <c r="J218" s="54" t="s">
        <v>477</v>
      </c>
      <c r="K218" s="52" t="s">
        <v>773</v>
      </c>
      <c r="L218" s="54" t="s">
        <v>473</v>
      </c>
      <c r="M218" s="52" t="s">
        <v>51</v>
      </c>
    </row>
    <row r="219" ht="14.25" customHeight="1">
      <c r="A219" s="32" t="s">
        <v>46</v>
      </c>
      <c r="B219" s="38" t="s">
        <v>93</v>
      </c>
      <c r="C219" s="52" t="s">
        <v>95</v>
      </c>
      <c r="D219" s="53">
        <v>3.0</v>
      </c>
      <c r="E219" s="52" t="s">
        <v>474</v>
      </c>
      <c r="F219" s="54" t="s">
        <v>771</v>
      </c>
      <c r="G219" s="55">
        <v>2018.0</v>
      </c>
      <c r="H219" s="54" t="s">
        <v>470</v>
      </c>
      <c r="I219" s="52" t="s">
        <v>772</v>
      </c>
      <c r="J219" s="54" t="s">
        <v>477</v>
      </c>
      <c r="K219" s="52" t="s">
        <v>773</v>
      </c>
      <c r="L219" s="54" t="s">
        <v>473</v>
      </c>
      <c r="M219" s="52" t="s">
        <v>51</v>
      </c>
    </row>
    <row r="220" ht="14.25" customHeight="1">
      <c r="A220" s="32" t="s">
        <v>46</v>
      </c>
      <c r="B220" s="38" t="s">
        <v>93</v>
      </c>
      <c r="C220" s="52" t="s">
        <v>96</v>
      </c>
      <c r="D220" s="53">
        <v>3.2</v>
      </c>
      <c r="E220" s="52" t="s">
        <v>474</v>
      </c>
      <c r="F220" s="54" t="s">
        <v>771</v>
      </c>
      <c r="G220" s="55">
        <v>2018.0</v>
      </c>
      <c r="H220" s="54" t="s">
        <v>470</v>
      </c>
      <c r="I220" s="52" t="s">
        <v>772</v>
      </c>
      <c r="J220" s="54" t="s">
        <v>477</v>
      </c>
      <c r="K220" s="52" t="s">
        <v>773</v>
      </c>
      <c r="L220" s="54" t="s">
        <v>473</v>
      </c>
      <c r="M220" s="52" t="s">
        <v>51</v>
      </c>
    </row>
    <row r="221" ht="14.25" customHeight="1">
      <c r="A221" s="32" t="s">
        <v>46</v>
      </c>
      <c r="B221" s="38" t="s">
        <v>93</v>
      </c>
      <c r="C221" s="52" t="s">
        <v>97</v>
      </c>
      <c r="D221" s="53">
        <v>2.84</v>
      </c>
      <c r="E221" s="52" t="s">
        <v>474</v>
      </c>
      <c r="F221" s="54" t="s">
        <v>771</v>
      </c>
      <c r="G221" s="55">
        <v>2018.0</v>
      </c>
      <c r="H221" s="54" t="s">
        <v>470</v>
      </c>
      <c r="I221" s="52" t="s">
        <v>772</v>
      </c>
      <c r="J221" s="54" t="s">
        <v>477</v>
      </c>
      <c r="K221" s="52" t="s">
        <v>773</v>
      </c>
      <c r="L221" s="54" t="s">
        <v>473</v>
      </c>
      <c r="M221" s="52" t="s">
        <v>51</v>
      </c>
    </row>
    <row r="222" ht="14.25" customHeight="1">
      <c r="A222" s="32" t="s">
        <v>46</v>
      </c>
      <c r="B222" s="38" t="s">
        <v>93</v>
      </c>
      <c r="C222" s="52" t="s">
        <v>98</v>
      </c>
      <c r="D222" s="53">
        <v>2.96</v>
      </c>
      <c r="E222" s="52" t="s">
        <v>474</v>
      </c>
      <c r="F222" s="54" t="s">
        <v>771</v>
      </c>
      <c r="G222" s="55">
        <v>2018.0</v>
      </c>
      <c r="H222" s="54" t="s">
        <v>470</v>
      </c>
      <c r="I222" s="52" t="s">
        <v>772</v>
      </c>
      <c r="J222" s="54" t="s">
        <v>477</v>
      </c>
      <c r="K222" s="52" t="s">
        <v>773</v>
      </c>
      <c r="L222" s="54" t="s">
        <v>473</v>
      </c>
      <c r="M222" s="52" t="s">
        <v>51</v>
      </c>
    </row>
    <row r="223" ht="14.25" customHeight="1">
      <c r="A223" s="32" t="s">
        <v>46</v>
      </c>
      <c r="B223" s="38" t="s">
        <v>93</v>
      </c>
      <c r="C223" s="52" t="s">
        <v>99</v>
      </c>
      <c r="D223" s="53">
        <v>2.72</v>
      </c>
      <c r="E223" s="52" t="s">
        <v>474</v>
      </c>
      <c r="F223" s="54" t="s">
        <v>771</v>
      </c>
      <c r="G223" s="55">
        <v>2018.0</v>
      </c>
      <c r="H223" s="54" t="s">
        <v>470</v>
      </c>
      <c r="I223" s="52" t="s">
        <v>772</v>
      </c>
      <c r="J223" s="54" t="s">
        <v>477</v>
      </c>
      <c r="K223" s="52" t="s">
        <v>773</v>
      </c>
      <c r="L223" s="54" t="s">
        <v>473</v>
      </c>
      <c r="M223" s="52" t="s">
        <v>51</v>
      </c>
    </row>
    <row r="224" ht="14.25" customHeight="1">
      <c r="A224" s="32" t="s">
        <v>46</v>
      </c>
      <c r="B224" s="38" t="s">
        <v>93</v>
      </c>
      <c r="C224" s="52" t="s">
        <v>99</v>
      </c>
      <c r="D224" s="53">
        <v>2.84</v>
      </c>
      <c r="E224" s="52" t="s">
        <v>474</v>
      </c>
      <c r="F224" s="54" t="s">
        <v>771</v>
      </c>
      <c r="G224" s="55">
        <v>2018.0</v>
      </c>
      <c r="H224" s="54" t="s">
        <v>470</v>
      </c>
      <c r="I224" s="52" t="s">
        <v>772</v>
      </c>
      <c r="J224" s="54" t="s">
        <v>477</v>
      </c>
      <c r="K224" s="52" t="s">
        <v>773</v>
      </c>
      <c r="L224" s="54" t="s">
        <v>473</v>
      </c>
      <c r="M224" s="52" t="s">
        <v>51</v>
      </c>
    </row>
    <row r="225" ht="14.25" customHeight="1">
      <c r="A225" s="32" t="s">
        <v>46</v>
      </c>
      <c r="B225" s="38" t="s">
        <v>93</v>
      </c>
      <c r="C225" s="52" t="s">
        <v>774</v>
      </c>
      <c r="D225" s="53">
        <v>2.68</v>
      </c>
      <c r="E225" s="52" t="s">
        <v>474</v>
      </c>
      <c r="F225" s="54" t="s">
        <v>771</v>
      </c>
      <c r="G225" s="55">
        <v>2018.0</v>
      </c>
      <c r="H225" s="54" t="s">
        <v>470</v>
      </c>
      <c r="I225" s="52" t="s">
        <v>772</v>
      </c>
      <c r="J225" s="54" t="s">
        <v>477</v>
      </c>
      <c r="K225" s="52" t="s">
        <v>773</v>
      </c>
      <c r="L225" s="54" t="s">
        <v>473</v>
      </c>
      <c r="M225" s="52" t="s">
        <v>51</v>
      </c>
    </row>
    <row r="226" ht="14.25" customHeight="1">
      <c r="A226" s="32" t="s">
        <v>46</v>
      </c>
      <c r="B226" s="51" t="s">
        <v>102</v>
      </c>
      <c r="C226" s="52" t="s">
        <v>101</v>
      </c>
      <c r="D226" s="53">
        <v>0.241743141</v>
      </c>
      <c r="E226" s="52" t="s">
        <v>474</v>
      </c>
      <c r="F226" s="54" t="s">
        <v>775</v>
      </c>
      <c r="G226" s="55">
        <v>2010.0</v>
      </c>
      <c r="H226" s="54" t="s">
        <v>770</v>
      </c>
      <c r="I226" s="52" t="s">
        <v>494</v>
      </c>
      <c r="J226" s="54" t="s">
        <v>495</v>
      </c>
      <c r="K226" s="52" t="s">
        <v>776</v>
      </c>
      <c r="L226" s="54" t="s">
        <v>473</v>
      </c>
      <c r="M226" s="52" t="s">
        <v>588</v>
      </c>
    </row>
    <row r="227" ht="14.25" customHeight="1">
      <c r="A227" s="32" t="s">
        <v>46</v>
      </c>
      <c r="B227" s="51" t="s">
        <v>102</v>
      </c>
      <c r="C227" s="52" t="s">
        <v>101</v>
      </c>
      <c r="D227" s="53">
        <v>0.280091771</v>
      </c>
      <c r="E227" s="52" t="s">
        <v>474</v>
      </c>
      <c r="F227" s="54" t="s">
        <v>775</v>
      </c>
      <c r="G227" s="55">
        <v>2010.0</v>
      </c>
      <c r="H227" s="54" t="s">
        <v>770</v>
      </c>
      <c r="I227" s="52" t="s">
        <v>494</v>
      </c>
      <c r="J227" s="54" t="s">
        <v>495</v>
      </c>
      <c r="K227" s="52" t="s">
        <v>776</v>
      </c>
      <c r="L227" s="54" t="s">
        <v>473</v>
      </c>
      <c r="M227" s="52" t="s">
        <v>588</v>
      </c>
    </row>
    <row r="228" ht="14.25" customHeight="1">
      <c r="A228" s="32" t="s">
        <v>46</v>
      </c>
      <c r="B228" s="51" t="s">
        <v>102</v>
      </c>
      <c r="C228" s="52" t="s">
        <v>101</v>
      </c>
      <c r="D228" s="53">
        <v>0.321</v>
      </c>
      <c r="E228" s="52" t="s">
        <v>474</v>
      </c>
      <c r="F228" s="54" t="s">
        <v>777</v>
      </c>
      <c r="G228" s="55">
        <v>2011.0</v>
      </c>
      <c r="H228" s="54" t="s">
        <v>663</v>
      </c>
      <c r="I228" s="52" t="s">
        <v>778</v>
      </c>
      <c r="J228" s="54" t="s">
        <v>489</v>
      </c>
      <c r="K228" s="52" t="s">
        <v>779</v>
      </c>
      <c r="L228" s="54" t="s">
        <v>473</v>
      </c>
      <c r="M228" s="52" t="s">
        <v>51</v>
      </c>
    </row>
    <row r="229" ht="14.25" customHeight="1">
      <c r="A229" s="32" t="s">
        <v>46</v>
      </c>
      <c r="B229" s="51" t="s">
        <v>102</v>
      </c>
      <c r="C229" s="52" t="s">
        <v>101</v>
      </c>
      <c r="D229" s="53">
        <v>0.424</v>
      </c>
      <c r="E229" s="52" t="s">
        <v>474</v>
      </c>
      <c r="F229" s="54" t="s">
        <v>777</v>
      </c>
      <c r="G229" s="55">
        <v>2011.0</v>
      </c>
      <c r="H229" s="54" t="s">
        <v>663</v>
      </c>
      <c r="I229" s="52" t="s">
        <v>778</v>
      </c>
      <c r="J229" s="54" t="s">
        <v>489</v>
      </c>
      <c r="K229" s="52" t="s">
        <v>779</v>
      </c>
      <c r="L229" s="54" t="s">
        <v>473</v>
      </c>
      <c r="M229" s="52" t="s">
        <v>51</v>
      </c>
    </row>
    <row r="230" ht="14.25" customHeight="1">
      <c r="A230" s="32" t="s">
        <v>46</v>
      </c>
      <c r="B230" s="51" t="s">
        <v>102</v>
      </c>
      <c r="C230" s="52" t="s">
        <v>101</v>
      </c>
      <c r="D230" s="53">
        <v>0.442</v>
      </c>
      <c r="E230" s="52" t="s">
        <v>474</v>
      </c>
      <c r="F230" s="54" t="s">
        <v>777</v>
      </c>
      <c r="G230" s="55">
        <v>2011.0</v>
      </c>
      <c r="H230" s="54" t="s">
        <v>663</v>
      </c>
      <c r="I230" s="52" t="s">
        <v>778</v>
      </c>
      <c r="J230" s="54" t="s">
        <v>489</v>
      </c>
      <c r="K230" s="52" t="s">
        <v>779</v>
      </c>
      <c r="L230" s="54" t="s">
        <v>473</v>
      </c>
      <c r="M230" s="52" t="s">
        <v>51</v>
      </c>
    </row>
    <row r="231" ht="14.25" customHeight="1">
      <c r="A231" s="32" t="s">
        <v>46</v>
      </c>
      <c r="B231" s="51" t="s">
        <v>102</v>
      </c>
      <c r="C231" s="52" t="s">
        <v>101</v>
      </c>
      <c r="D231" s="53">
        <v>0.453</v>
      </c>
      <c r="E231" s="52" t="s">
        <v>474</v>
      </c>
      <c r="F231" s="54" t="s">
        <v>777</v>
      </c>
      <c r="G231" s="55">
        <v>2011.0</v>
      </c>
      <c r="H231" s="54" t="s">
        <v>663</v>
      </c>
      <c r="I231" s="52" t="s">
        <v>778</v>
      </c>
      <c r="J231" s="54" t="s">
        <v>489</v>
      </c>
      <c r="K231" s="52" t="s">
        <v>779</v>
      </c>
      <c r="L231" s="54" t="s">
        <v>473</v>
      </c>
      <c r="M231" s="52" t="s">
        <v>51</v>
      </c>
    </row>
    <row r="232" ht="14.25" customHeight="1">
      <c r="A232" s="32" t="s">
        <v>46</v>
      </c>
      <c r="B232" s="51" t="s">
        <v>102</v>
      </c>
      <c r="C232" s="52" t="s">
        <v>101</v>
      </c>
      <c r="D232" s="53">
        <v>0.461</v>
      </c>
      <c r="E232" s="52" t="s">
        <v>474</v>
      </c>
      <c r="F232" s="54" t="s">
        <v>777</v>
      </c>
      <c r="G232" s="55">
        <v>2011.0</v>
      </c>
      <c r="H232" s="54" t="s">
        <v>663</v>
      </c>
      <c r="I232" s="52" t="s">
        <v>778</v>
      </c>
      <c r="J232" s="54" t="s">
        <v>489</v>
      </c>
      <c r="K232" s="52" t="s">
        <v>779</v>
      </c>
      <c r="L232" s="54" t="s">
        <v>473</v>
      </c>
      <c r="M232" s="52" t="s">
        <v>51</v>
      </c>
    </row>
    <row r="233" ht="14.25" customHeight="1">
      <c r="A233" s="32" t="s">
        <v>46</v>
      </c>
      <c r="B233" s="51" t="s">
        <v>102</v>
      </c>
      <c r="C233" s="52" t="s">
        <v>101</v>
      </c>
      <c r="D233" s="53">
        <v>0.464</v>
      </c>
      <c r="E233" s="52" t="s">
        <v>474</v>
      </c>
      <c r="F233" s="54" t="s">
        <v>777</v>
      </c>
      <c r="G233" s="55">
        <v>2011.0</v>
      </c>
      <c r="H233" s="54" t="s">
        <v>663</v>
      </c>
      <c r="I233" s="52" t="s">
        <v>778</v>
      </c>
      <c r="J233" s="54" t="s">
        <v>489</v>
      </c>
      <c r="K233" s="52" t="s">
        <v>779</v>
      </c>
      <c r="L233" s="54" t="s">
        <v>473</v>
      </c>
      <c r="M233" s="52" t="s">
        <v>51</v>
      </c>
    </row>
    <row r="234" ht="14.25" customHeight="1">
      <c r="A234" s="32" t="s">
        <v>46</v>
      </c>
      <c r="B234" s="51" t="s">
        <v>102</v>
      </c>
      <c r="C234" s="52" t="s">
        <v>101</v>
      </c>
      <c r="D234" s="53">
        <v>0.466</v>
      </c>
      <c r="E234" s="52" t="s">
        <v>474</v>
      </c>
      <c r="F234" s="54" t="s">
        <v>777</v>
      </c>
      <c r="G234" s="55">
        <v>2011.0</v>
      </c>
      <c r="H234" s="54" t="s">
        <v>663</v>
      </c>
      <c r="I234" s="52" t="s">
        <v>778</v>
      </c>
      <c r="J234" s="54" t="s">
        <v>489</v>
      </c>
      <c r="K234" s="52" t="s">
        <v>779</v>
      </c>
      <c r="L234" s="54" t="s">
        <v>473</v>
      </c>
      <c r="M234" s="52" t="s">
        <v>51</v>
      </c>
    </row>
    <row r="235" ht="14.25" customHeight="1">
      <c r="A235" s="32" t="s">
        <v>46</v>
      </c>
      <c r="B235" s="51" t="s">
        <v>102</v>
      </c>
      <c r="C235" s="52" t="s">
        <v>101</v>
      </c>
      <c r="D235" s="53">
        <v>0.516</v>
      </c>
      <c r="E235" s="52" t="s">
        <v>474</v>
      </c>
      <c r="F235" s="54" t="s">
        <v>777</v>
      </c>
      <c r="G235" s="55">
        <v>2011.0</v>
      </c>
      <c r="H235" s="54" t="s">
        <v>663</v>
      </c>
      <c r="I235" s="52" t="s">
        <v>778</v>
      </c>
      <c r="J235" s="54" t="s">
        <v>489</v>
      </c>
      <c r="K235" s="52" t="s">
        <v>779</v>
      </c>
      <c r="L235" s="54" t="s">
        <v>473</v>
      </c>
      <c r="M235" s="52" t="s">
        <v>51</v>
      </c>
    </row>
    <row r="236" ht="14.25" customHeight="1">
      <c r="A236" s="32" t="s">
        <v>46</v>
      </c>
      <c r="B236" s="51" t="s">
        <v>102</v>
      </c>
      <c r="C236" s="52" t="s">
        <v>101</v>
      </c>
      <c r="D236" s="53">
        <v>0.94</v>
      </c>
      <c r="E236" s="52" t="s">
        <v>653</v>
      </c>
      <c r="F236" s="54" t="s">
        <v>780</v>
      </c>
      <c r="G236" s="55">
        <v>2009.0</v>
      </c>
      <c r="H236" s="54" t="s">
        <v>781</v>
      </c>
      <c r="I236" s="52" t="s">
        <v>778</v>
      </c>
      <c r="J236" s="54" t="s">
        <v>489</v>
      </c>
      <c r="K236" s="52" t="s">
        <v>51</v>
      </c>
      <c r="L236" s="54" t="s">
        <v>473</v>
      </c>
      <c r="M236" s="52" t="s">
        <v>51</v>
      </c>
    </row>
    <row r="237" ht="14.25" customHeight="1">
      <c r="A237" s="32" t="s">
        <v>46</v>
      </c>
      <c r="B237" s="51" t="s">
        <v>102</v>
      </c>
      <c r="C237" s="52" t="s">
        <v>101</v>
      </c>
      <c r="D237" s="53">
        <v>1.1</v>
      </c>
      <c r="E237" s="52" t="s">
        <v>653</v>
      </c>
      <c r="F237" s="54" t="s">
        <v>782</v>
      </c>
      <c r="G237" s="55">
        <v>2008.0</v>
      </c>
      <c r="H237" s="54" t="s">
        <v>781</v>
      </c>
      <c r="I237" s="52" t="s">
        <v>778</v>
      </c>
      <c r="J237" s="54" t="s">
        <v>489</v>
      </c>
      <c r="K237" s="52" t="s">
        <v>51</v>
      </c>
      <c r="L237" s="54" t="s">
        <v>473</v>
      </c>
      <c r="M237" s="52" t="s">
        <v>51</v>
      </c>
    </row>
    <row r="238" ht="14.25" customHeight="1">
      <c r="A238" s="32" t="s">
        <v>46</v>
      </c>
      <c r="B238" s="51" t="s">
        <v>102</v>
      </c>
      <c r="C238" s="52" t="s">
        <v>101</v>
      </c>
      <c r="D238" s="53">
        <v>2.0</v>
      </c>
      <c r="E238" s="52" t="s">
        <v>474</v>
      </c>
      <c r="F238" s="54" t="s">
        <v>771</v>
      </c>
      <c r="G238" s="55">
        <v>2018.0</v>
      </c>
      <c r="H238" s="54" t="s">
        <v>470</v>
      </c>
      <c r="I238" s="52" t="s">
        <v>772</v>
      </c>
      <c r="J238" s="54" t="s">
        <v>477</v>
      </c>
      <c r="K238" s="52" t="s">
        <v>783</v>
      </c>
      <c r="L238" s="54" t="s">
        <v>473</v>
      </c>
      <c r="M238" s="52" t="s">
        <v>51</v>
      </c>
    </row>
    <row r="239" ht="14.25" customHeight="1">
      <c r="A239" s="32" t="s">
        <v>46</v>
      </c>
      <c r="B239" s="51" t="s">
        <v>102</v>
      </c>
      <c r="C239" s="52" t="s">
        <v>103</v>
      </c>
      <c r="D239" s="53">
        <v>0.46</v>
      </c>
      <c r="E239" s="52" t="s">
        <v>468</v>
      </c>
      <c r="F239" s="54" t="s">
        <v>784</v>
      </c>
      <c r="G239" s="55">
        <v>2019.0</v>
      </c>
      <c r="H239" s="54" t="s">
        <v>501</v>
      </c>
      <c r="I239" s="52" t="s">
        <v>476</v>
      </c>
      <c r="J239" s="54" t="s">
        <v>477</v>
      </c>
      <c r="K239" s="52" t="s">
        <v>51</v>
      </c>
      <c r="L239" s="54" t="s">
        <v>473</v>
      </c>
      <c r="M239" s="52" t="s">
        <v>51</v>
      </c>
    </row>
    <row r="240" ht="14.25" customHeight="1">
      <c r="A240" s="32" t="s">
        <v>46</v>
      </c>
      <c r="B240" s="51" t="s">
        <v>102</v>
      </c>
      <c r="C240" s="52" t="s">
        <v>103</v>
      </c>
      <c r="D240" s="53">
        <v>0.5209</v>
      </c>
      <c r="E240" s="52" t="s">
        <v>468</v>
      </c>
      <c r="F240" s="54" t="s">
        <v>785</v>
      </c>
      <c r="G240" s="55">
        <v>2014.0</v>
      </c>
      <c r="H240" s="54" t="s">
        <v>501</v>
      </c>
      <c r="I240" s="52" t="s">
        <v>476</v>
      </c>
      <c r="J240" s="54" t="s">
        <v>477</v>
      </c>
      <c r="K240" s="52" t="s">
        <v>51</v>
      </c>
      <c r="L240" s="54" t="s">
        <v>473</v>
      </c>
      <c r="M240" s="52" t="s">
        <v>51</v>
      </c>
    </row>
    <row r="241" ht="14.25" customHeight="1">
      <c r="A241" s="32" t="s">
        <v>46</v>
      </c>
      <c r="B241" s="51" t="s">
        <v>105</v>
      </c>
      <c r="C241" s="52" t="s">
        <v>104</v>
      </c>
      <c r="D241" s="53">
        <v>1.96</v>
      </c>
      <c r="E241" s="52" t="s">
        <v>474</v>
      </c>
      <c r="F241" s="54" t="s">
        <v>786</v>
      </c>
      <c r="G241" s="55">
        <v>2017.0</v>
      </c>
      <c r="H241" s="54" t="s">
        <v>787</v>
      </c>
      <c r="I241" s="52" t="s">
        <v>788</v>
      </c>
      <c r="J241" s="54" t="s">
        <v>586</v>
      </c>
      <c r="K241" s="52" t="s">
        <v>51</v>
      </c>
      <c r="L241" s="54" t="s">
        <v>473</v>
      </c>
      <c r="M241" s="52" t="s">
        <v>588</v>
      </c>
    </row>
    <row r="242" ht="14.25" customHeight="1">
      <c r="A242" s="32" t="s">
        <v>46</v>
      </c>
      <c r="B242" s="51" t="s">
        <v>105</v>
      </c>
      <c r="C242" s="52" t="s">
        <v>789</v>
      </c>
      <c r="D242" s="53">
        <v>0.4</v>
      </c>
      <c r="E242" s="52" t="s">
        <v>468</v>
      </c>
      <c r="F242" s="54" t="s">
        <v>790</v>
      </c>
      <c r="G242" s="55">
        <v>2015.0</v>
      </c>
      <c r="H242" s="54" t="s">
        <v>501</v>
      </c>
      <c r="I242" s="52" t="s">
        <v>476</v>
      </c>
      <c r="J242" s="54" t="s">
        <v>477</v>
      </c>
      <c r="K242" s="52" t="s">
        <v>779</v>
      </c>
      <c r="L242" s="54" t="s">
        <v>505</v>
      </c>
      <c r="M242" s="52" t="s">
        <v>51</v>
      </c>
    </row>
    <row r="243" ht="14.25" customHeight="1">
      <c r="A243" s="32" t="s">
        <v>46</v>
      </c>
      <c r="B243" s="51" t="s">
        <v>105</v>
      </c>
      <c r="C243" s="52" t="s">
        <v>789</v>
      </c>
      <c r="D243" s="53">
        <v>0.44026</v>
      </c>
      <c r="E243" s="52" t="s">
        <v>468</v>
      </c>
      <c r="F243" s="54" t="s">
        <v>791</v>
      </c>
      <c r="G243" s="55">
        <v>2018.0</v>
      </c>
      <c r="H243" s="54" t="s">
        <v>501</v>
      </c>
      <c r="I243" s="52" t="s">
        <v>476</v>
      </c>
      <c r="J243" s="54" t="s">
        <v>477</v>
      </c>
      <c r="K243" s="52" t="s">
        <v>779</v>
      </c>
      <c r="L243" s="54" t="s">
        <v>473</v>
      </c>
      <c r="M243" s="52" t="s">
        <v>51</v>
      </c>
    </row>
    <row r="244" ht="14.25" customHeight="1">
      <c r="A244" s="32" t="s">
        <v>46</v>
      </c>
      <c r="B244" s="51" t="s">
        <v>105</v>
      </c>
      <c r="C244" s="52" t="s">
        <v>789</v>
      </c>
      <c r="D244" s="53">
        <v>0.49398</v>
      </c>
      <c r="E244" s="52" t="s">
        <v>468</v>
      </c>
      <c r="F244" s="54" t="s">
        <v>792</v>
      </c>
      <c r="G244" s="55">
        <v>2018.0</v>
      </c>
      <c r="H244" s="54" t="s">
        <v>501</v>
      </c>
      <c r="I244" s="52" t="s">
        <v>476</v>
      </c>
      <c r="J244" s="54" t="s">
        <v>477</v>
      </c>
      <c r="K244" s="52" t="s">
        <v>51</v>
      </c>
      <c r="L244" s="54" t="s">
        <v>473</v>
      </c>
      <c r="M244" s="52" t="s">
        <v>51</v>
      </c>
    </row>
    <row r="245" ht="14.25" customHeight="1">
      <c r="A245" s="32" t="s">
        <v>46</v>
      </c>
      <c r="B245" s="51" t="s">
        <v>105</v>
      </c>
      <c r="C245" s="52" t="s">
        <v>789</v>
      </c>
      <c r="D245" s="53">
        <v>0.57</v>
      </c>
      <c r="E245" s="52" t="s">
        <v>468</v>
      </c>
      <c r="F245" s="54" t="s">
        <v>793</v>
      </c>
      <c r="G245" s="55">
        <v>2015.0</v>
      </c>
      <c r="H245" s="54" t="s">
        <v>501</v>
      </c>
      <c r="I245" s="52" t="s">
        <v>476</v>
      </c>
      <c r="J245" s="54" t="s">
        <v>477</v>
      </c>
      <c r="K245" s="52" t="s">
        <v>51</v>
      </c>
      <c r="L245" s="54" t="s">
        <v>505</v>
      </c>
      <c r="M245" s="52" t="s">
        <v>51</v>
      </c>
    </row>
    <row r="246" ht="14.25" customHeight="1">
      <c r="A246" s="32" t="s">
        <v>46</v>
      </c>
      <c r="B246" s="51" t="s">
        <v>105</v>
      </c>
      <c r="C246" s="52" t="s">
        <v>107</v>
      </c>
      <c r="D246" s="53">
        <v>0.47</v>
      </c>
      <c r="E246" s="52" t="s">
        <v>468</v>
      </c>
      <c r="F246" s="54" t="s">
        <v>794</v>
      </c>
      <c r="G246" s="55">
        <v>2010.0</v>
      </c>
      <c r="H246" s="54" t="s">
        <v>564</v>
      </c>
      <c r="I246" s="52" t="s">
        <v>609</v>
      </c>
      <c r="J246" s="54" t="s">
        <v>482</v>
      </c>
      <c r="K246" s="52" t="s">
        <v>51</v>
      </c>
      <c r="L246" s="54" t="s">
        <v>795</v>
      </c>
      <c r="M246" s="52" t="s">
        <v>51</v>
      </c>
    </row>
    <row r="247" ht="14.25" customHeight="1">
      <c r="A247" s="32" t="s">
        <v>46</v>
      </c>
      <c r="B247" s="51" t="s">
        <v>105</v>
      </c>
      <c r="C247" s="52" t="s">
        <v>108</v>
      </c>
      <c r="D247" s="53">
        <v>1.31</v>
      </c>
      <c r="E247" s="52" t="s">
        <v>474</v>
      </c>
      <c r="F247" s="54" t="s">
        <v>786</v>
      </c>
      <c r="G247" s="55">
        <v>2017.0</v>
      </c>
      <c r="H247" s="54" t="s">
        <v>787</v>
      </c>
      <c r="I247" s="52" t="s">
        <v>788</v>
      </c>
      <c r="J247" s="54" t="s">
        <v>586</v>
      </c>
      <c r="K247" s="52" t="s">
        <v>51</v>
      </c>
      <c r="L247" s="54" t="s">
        <v>473</v>
      </c>
      <c r="M247" s="52" t="s">
        <v>588</v>
      </c>
    </row>
    <row r="248" ht="14.25" customHeight="1">
      <c r="A248" s="32" t="s">
        <v>46</v>
      </c>
      <c r="B248" s="51" t="s">
        <v>105</v>
      </c>
      <c r="C248" s="52" t="s">
        <v>109</v>
      </c>
      <c r="D248" s="53">
        <v>1.37</v>
      </c>
      <c r="E248" s="52" t="s">
        <v>474</v>
      </c>
      <c r="F248" s="54" t="s">
        <v>786</v>
      </c>
      <c r="G248" s="55">
        <v>2017.0</v>
      </c>
      <c r="H248" s="54" t="s">
        <v>787</v>
      </c>
      <c r="I248" s="52" t="s">
        <v>788</v>
      </c>
      <c r="J248" s="54" t="s">
        <v>586</v>
      </c>
      <c r="K248" s="52" t="s">
        <v>51</v>
      </c>
      <c r="L248" s="54" t="s">
        <v>473</v>
      </c>
      <c r="M248" s="52" t="s">
        <v>588</v>
      </c>
    </row>
    <row r="249" ht="14.25" customHeight="1">
      <c r="A249" s="32" t="s">
        <v>46</v>
      </c>
      <c r="B249" s="51" t="s">
        <v>105</v>
      </c>
      <c r="C249" s="52" t="s">
        <v>796</v>
      </c>
      <c r="D249" s="53">
        <v>0.69</v>
      </c>
      <c r="E249" s="52" t="s">
        <v>468</v>
      </c>
      <c r="F249" s="54" t="s">
        <v>797</v>
      </c>
      <c r="G249" s="55">
        <v>2012.0</v>
      </c>
      <c r="H249" s="54" t="s">
        <v>564</v>
      </c>
      <c r="I249" s="52" t="s">
        <v>609</v>
      </c>
      <c r="J249" s="54" t="s">
        <v>482</v>
      </c>
      <c r="K249" s="52" t="s">
        <v>51</v>
      </c>
      <c r="L249" s="54" t="s">
        <v>795</v>
      </c>
      <c r="M249" s="52" t="s">
        <v>51</v>
      </c>
    </row>
    <row r="250" ht="14.25" customHeight="1">
      <c r="A250" s="32" t="s">
        <v>46</v>
      </c>
      <c r="B250" s="51" t="s">
        <v>105</v>
      </c>
      <c r="C250" s="52" t="s">
        <v>796</v>
      </c>
      <c r="D250" s="53">
        <v>0.74</v>
      </c>
      <c r="E250" s="52" t="s">
        <v>653</v>
      </c>
      <c r="F250" s="54" t="s">
        <v>798</v>
      </c>
      <c r="G250" s="55">
        <v>2009.0</v>
      </c>
      <c r="H250" s="54" t="s">
        <v>564</v>
      </c>
      <c r="I250" s="52" t="s">
        <v>481</v>
      </c>
      <c r="J250" s="54" t="s">
        <v>482</v>
      </c>
      <c r="K250" s="52" t="s">
        <v>51</v>
      </c>
      <c r="L250" s="54" t="s">
        <v>795</v>
      </c>
      <c r="M250" s="52" t="s">
        <v>51</v>
      </c>
    </row>
    <row r="251" ht="14.25" customHeight="1">
      <c r="A251" s="32" t="s">
        <v>46</v>
      </c>
      <c r="B251" s="51" t="s">
        <v>105</v>
      </c>
      <c r="C251" s="52" t="s">
        <v>796</v>
      </c>
      <c r="D251" s="53">
        <v>0.87</v>
      </c>
      <c r="E251" s="52" t="s">
        <v>468</v>
      </c>
      <c r="F251" s="54" t="s">
        <v>799</v>
      </c>
      <c r="G251" s="55">
        <v>2012.0</v>
      </c>
      <c r="H251" s="54" t="s">
        <v>564</v>
      </c>
      <c r="I251" s="52" t="s">
        <v>609</v>
      </c>
      <c r="J251" s="54" t="s">
        <v>482</v>
      </c>
      <c r="K251" s="52" t="s">
        <v>51</v>
      </c>
      <c r="L251" s="54" t="s">
        <v>795</v>
      </c>
      <c r="M251" s="52" t="s">
        <v>51</v>
      </c>
    </row>
    <row r="252" ht="14.25" customHeight="1">
      <c r="A252" s="32" t="s">
        <v>46</v>
      </c>
      <c r="B252" s="51" t="s">
        <v>105</v>
      </c>
      <c r="C252" s="52" t="s">
        <v>796</v>
      </c>
      <c r="D252" s="53">
        <v>1.01</v>
      </c>
      <c r="E252" s="52" t="s">
        <v>468</v>
      </c>
      <c r="F252" s="54" t="s">
        <v>800</v>
      </c>
      <c r="G252" s="55">
        <v>2013.0</v>
      </c>
      <c r="H252" s="54" t="s">
        <v>564</v>
      </c>
      <c r="I252" s="52" t="s">
        <v>609</v>
      </c>
      <c r="J252" s="54" t="s">
        <v>482</v>
      </c>
      <c r="K252" s="52" t="s">
        <v>51</v>
      </c>
      <c r="L252" s="54" t="s">
        <v>505</v>
      </c>
      <c r="M252" s="52" t="s">
        <v>566</v>
      </c>
    </row>
    <row r="253" ht="14.25" customHeight="1">
      <c r="A253" s="32" t="s">
        <v>46</v>
      </c>
      <c r="B253" s="51" t="s">
        <v>105</v>
      </c>
      <c r="C253" s="52" t="s">
        <v>796</v>
      </c>
      <c r="D253" s="53">
        <v>2.32</v>
      </c>
      <c r="E253" s="52" t="s">
        <v>474</v>
      </c>
      <c r="F253" s="54" t="s">
        <v>786</v>
      </c>
      <c r="G253" s="55">
        <v>2017.0</v>
      </c>
      <c r="H253" s="54" t="s">
        <v>787</v>
      </c>
      <c r="I253" s="52" t="s">
        <v>788</v>
      </c>
      <c r="J253" s="54" t="s">
        <v>586</v>
      </c>
      <c r="K253" s="52" t="s">
        <v>51</v>
      </c>
      <c r="L253" s="54" t="s">
        <v>473</v>
      </c>
      <c r="M253" s="52" t="s">
        <v>588</v>
      </c>
    </row>
    <row r="254" ht="14.25" customHeight="1">
      <c r="A254" s="32" t="s">
        <v>46</v>
      </c>
      <c r="B254" s="51" t="s">
        <v>105</v>
      </c>
      <c r="C254" s="52" t="s">
        <v>111</v>
      </c>
      <c r="D254" s="53">
        <v>1.33</v>
      </c>
      <c r="E254" s="52" t="s">
        <v>474</v>
      </c>
      <c r="F254" s="54" t="s">
        <v>786</v>
      </c>
      <c r="G254" s="55">
        <v>2017.0</v>
      </c>
      <c r="H254" s="54" t="s">
        <v>787</v>
      </c>
      <c r="I254" s="52" t="s">
        <v>788</v>
      </c>
      <c r="J254" s="54" t="s">
        <v>586</v>
      </c>
      <c r="K254" s="52" t="s">
        <v>51</v>
      </c>
      <c r="L254" s="54" t="s">
        <v>473</v>
      </c>
      <c r="M254" s="52" t="s">
        <v>588</v>
      </c>
    </row>
    <row r="255" ht="14.25" customHeight="1">
      <c r="A255" s="32" t="s">
        <v>46</v>
      </c>
      <c r="B255" s="51" t="s">
        <v>105</v>
      </c>
      <c r="C255" s="52" t="s">
        <v>801</v>
      </c>
      <c r="D255" s="53">
        <v>0.32725</v>
      </c>
      <c r="E255" s="52" t="s">
        <v>468</v>
      </c>
      <c r="F255" s="54" t="s">
        <v>802</v>
      </c>
      <c r="G255" s="55">
        <v>2018.0</v>
      </c>
      <c r="H255" s="54" t="s">
        <v>501</v>
      </c>
      <c r="I255" s="52" t="s">
        <v>476</v>
      </c>
      <c r="J255" s="54" t="s">
        <v>477</v>
      </c>
      <c r="K255" s="52" t="s">
        <v>779</v>
      </c>
      <c r="L255" s="54" t="s">
        <v>473</v>
      </c>
      <c r="M255" s="52" t="s">
        <v>51</v>
      </c>
    </row>
    <row r="256" ht="14.25" customHeight="1">
      <c r="A256" s="32" t="s">
        <v>46</v>
      </c>
      <c r="B256" s="51" t="s">
        <v>105</v>
      </c>
      <c r="C256" s="52" t="s">
        <v>801</v>
      </c>
      <c r="D256" s="53">
        <v>0.36</v>
      </c>
      <c r="E256" s="52" t="s">
        <v>468</v>
      </c>
      <c r="F256" s="54" t="s">
        <v>803</v>
      </c>
      <c r="G256" s="55">
        <v>2015.0</v>
      </c>
      <c r="H256" s="54" t="s">
        <v>804</v>
      </c>
      <c r="I256" s="52" t="s">
        <v>476</v>
      </c>
      <c r="J256" s="54" t="s">
        <v>477</v>
      </c>
      <c r="K256" s="52" t="s">
        <v>779</v>
      </c>
      <c r="L256" s="54" t="s">
        <v>505</v>
      </c>
      <c r="M256" s="52" t="s">
        <v>51</v>
      </c>
    </row>
    <row r="257" ht="14.25" customHeight="1">
      <c r="A257" s="32" t="s">
        <v>46</v>
      </c>
      <c r="B257" s="51" t="s">
        <v>105</v>
      </c>
      <c r="C257" s="52" t="s">
        <v>801</v>
      </c>
      <c r="D257" s="53">
        <v>0.41</v>
      </c>
      <c r="E257" s="52" t="s">
        <v>468</v>
      </c>
      <c r="F257" s="54" t="s">
        <v>805</v>
      </c>
      <c r="G257" s="55">
        <v>2008.0</v>
      </c>
      <c r="H257" s="54" t="s">
        <v>564</v>
      </c>
      <c r="I257" s="52" t="s">
        <v>806</v>
      </c>
      <c r="J257" s="54" t="s">
        <v>807</v>
      </c>
      <c r="K257" s="52" t="s">
        <v>51</v>
      </c>
      <c r="L257" s="54" t="s">
        <v>473</v>
      </c>
      <c r="M257" s="52" t="s">
        <v>566</v>
      </c>
    </row>
    <row r="258" ht="14.25" customHeight="1">
      <c r="A258" s="32" t="s">
        <v>46</v>
      </c>
      <c r="B258" s="51" t="s">
        <v>105</v>
      </c>
      <c r="C258" s="52" t="s">
        <v>801</v>
      </c>
      <c r="D258" s="53">
        <v>0.47</v>
      </c>
      <c r="E258" s="52" t="s">
        <v>468</v>
      </c>
      <c r="F258" s="54" t="s">
        <v>808</v>
      </c>
      <c r="G258" s="55">
        <v>2012.0</v>
      </c>
      <c r="H258" s="54" t="s">
        <v>564</v>
      </c>
      <c r="I258" s="52" t="s">
        <v>609</v>
      </c>
      <c r="J258" s="54" t="s">
        <v>482</v>
      </c>
      <c r="K258" s="52" t="s">
        <v>809</v>
      </c>
      <c r="L258" s="54" t="s">
        <v>795</v>
      </c>
      <c r="M258" s="52" t="s">
        <v>51</v>
      </c>
    </row>
    <row r="259" ht="14.25" customHeight="1">
      <c r="A259" s="32" t="s">
        <v>46</v>
      </c>
      <c r="B259" s="51" t="s">
        <v>105</v>
      </c>
      <c r="C259" s="52" t="s">
        <v>801</v>
      </c>
      <c r="D259" s="53">
        <v>0.47</v>
      </c>
      <c r="E259" s="52" t="s">
        <v>468</v>
      </c>
      <c r="F259" s="54" t="s">
        <v>808</v>
      </c>
      <c r="G259" s="55">
        <v>2012.0</v>
      </c>
      <c r="H259" s="54" t="s">
        <v>564</v>
      </c>
      <c r="I259" s="52" t="s">
        <v>609</v>
      </c>
      <c r="J259" s="54" t="s">
        <v>482</v>
      </c>
      <c r="K259" s="52" t="s">
        <v>809</v>
      </c>
      <c r="L259" s="54" t="s">
        <v>795</v>
      </c>
      <c r="M259" s="52" t="s">
        <v>51</v>
      </c>
    </row>
    <row r="260" ht="14.25" customHeight="1">
      <c r="A260" s="32" t="s">
        <v>46</v>
      </c>
      <c r="B260" s="51" t="s">
        <v>105</v>
      </c>
      <c r="C260" s="52" t="s">
        <v>801</v>
      </c>
      <c r="D260" s="53">
        <v>0.52</v>
      </c>
      <c r="E260" s="52" t="s">
        <v>468</v>
      </c>
      <c r="F260" s="54" t="s">
        <v>810</v>
      </c>
      <c r="G260" s="55">
        <v>2008.0</v>
      </c>
      <c r="H260" s="54" t="s">
        <v>564</v>
      </c>
      <c r="I260" s="52" t="s">
        <v>609</v>
      </c>
      <c r="J260" s="54" t="s">
        <v>482</v>
      </c>
      <c r="K260" s="52" t="s">
        <v>811</v>
      </c>
      <c r="L260" s="54" t="s">
        <v>795</v>
      </c>
      <c r="M260" s="52" t="s">
        <v>51</v>
      </c>
    </row>
    <row r="261" ht="14.25" customHeight="1">
      <c r="A261" s="32" t="s">
        <v>46</v>
      </c>
      <c r="B261" s="51" t="s">
        <v>105</v>
      </c>
      <c r="C261" s="52" t="s">
        <v>801</v>
      </c>
      <c r="D261" s="53">
        <v>0.52</v>
      </c>
      <c r="E261" s="52" t="s">
        <v>468</v>
      </c>
      <c r="F261" s="54" t="s">
        <v>810</v>
      </c>
      <c r="G261" s="55">
        <v>2008.0</v>
      </c>
      <c r="H261" s="54" t="s">
        <v>564</v>
      </c>
      <c r="I261" s="52" t="s">
        <v>609</v>
      </c>
      <c r="J261" s="54" t="s">
        <v>482</v>
      </c>
      <c r="K261" s="52" t="s">
        <v>811</v>
      </c>
      <c r="L261" s="54" t="s">
        <v>795</v>
      </c>
      <c r="M261" s="52" t="s">
        <v>51</v>
      </c>
    </row>
    <row r="262" ht="14.25" customHeight="1">
      <c r="A262" s="32" t="s">
        <v>46</v>
      </c>
      <c r="B262" s="51" t="s">
        <v>105</v>
      </c>
      <c r="C262" s="52" t="s">
        <v>801</v>
      </c>
      <c r="D262" s="53">
        <v>0.52</v>
      </c>
      <c r="E262" s="52" t="s">
        <v>468</v>
      </c>
      <c r="F262" s="54" t="s">
        <v>812</v>
      </c>
      <c r="G262" s="55">
        <v>2008.0</v>
      </c>
      <c r="H262" s="54" t="s">
        <v>564</v>
      </c>
      <c r="I262" s="52" t="s">
        <v>813</v>
      </c>
      <c r="J262" s="54" t="s">
        <v>495</v>
      </c>
      <c r="K262" s="52" t="s">
        <v>51</v>
      </c>
      <c r="L262" s="54" t="s">
        <v>473</v>
      </c>
      <c r="M262" s="52" t="s">
        <v>566</v>
      </c>
    </row>
    <row r="263" ht="14.25" customHeight="1">
      <c r="A263" s="32" t="s">
        <v>46</v>
      </c>
      <c r="B263" s="51" t="s">
        <v>105</v>
      </c>
      <c r="C263" s="52" t="s">
        <v>801</v>
      </c>
      <c r="D263" s="53">
        <v>0.52</v>
      </c>
      <c r="E263" s="52" t="s">
        <v>653</v>
      </c>
      <c r="F263" s="54" t="s">
        <v>798</v>
      </c>
      <c r="G263" s="55">
        <v>2009.0</v>
      </c>
      <c r="H263" s="54" t="s">
        <v>564</v>
      </c>
      <c r="I263" s="52" t="s">
        <v>481</v>
      </c>
      <c r="J263" s="54" t="s">
        <v>482</v>
      </c>
      <c r="K263" s="52" t="s">
        <v>814</v>
      </c>
      <c r="L263" s="54" t="s">
        <v>795</v>
      </c>
      <c r="M263" s="52" t="s">
        <v>51</v>
      </c>
    </row>
    <row r="264" ht="14.25" customHeight="1">
      <c r="A264" s="32" t="s">
        <v>46</v>
      </c>
      <c r="B264" s="51" t="s">
        <v>105</v>
      </c>
      <c r="C264" s="52" t="s">
        <v>801</v>
      </c>
      <c r="D264" s="53">
        <v>0.54</v>
      </c>
      <c r="E264" s="52" t="s">
        <v>468</v>
      </c>
      <c r="F264" s="54" t="s">
        <v>815</v>
      </c>
      <c r="G264" s="55">
        <v>2010.0</v>
      </c>
      <c r="H264" s="54" t="s">
        <v>564</v>
      </c>
      <c r="I264" s="52" t="s">
        <v>806</v>
      </c>
      <c r="J264" s="54" t="s">
        <v>807</v>
      </c>
      <c r="K264" s="52" t="s">
        <v>51</v>
      </c>
      <c r="L264" s="54" t="s">
        <v>473</v>
      </c>
      <c r="M264" s="52" t="s">
        <v>566</v>
      </c>
    </row>
    <row r="265" ht="14.25" customHeight="1">
      <c r="A265" s="32" t="s">
        <v>46</v>
      </c>
      <c r="B265" s="51" t="s">
        <v>105</v>
      </c>
      <c r="C265" s="52" t="s">
        <v>801</v>
      </c>
      <c r="D265" s="53">
        <v>0.63</v>
      </c>
      <c r="E265" s="52" t="s">
        <v>653</v>
      </c>
      <c r="F265" s="54" t="s">
        <v>798</v>
      </c>
      <c r="G265" s="55">
        <v>2009.0</v>
      </c>
      <c r="H265" s="54" t="s">
        <v>564</v>
      </c>
      <c r="I265" s="52" t="s">
        <v>471</v>
      </c>
      <c r="J265" s="54" t="s">
        <v>471</v>
      </c>
      <c r="K265" s="52" t="s">
        <v>814</v>
      </c>
      <c r="L265" s="54" t="s">
        <v>795</v>
      </c>
      <c r="M265" s="52" t="s">
        <v>51</v>
      </c>
    </row>
    <row r="266" ht="14.25" customHeight="1">
      <c r="A266" s="32" t="s">
        <v>46</v>
      </c>
      <c r="B266" s="51" t="s">
        <v>105</v>
      </c>
      <c r="C266" s="52" t="s">
        <v>801</v>
      </c>
      <c r="D266" s="53">
        <v>0.71586</v>
      </c>
      <c r="E266" s="52" t="s">
        <v>474</v>
      </c>
      <c r="F266" s="54" t="s">
        <v>816</v>
      </c>
      <c r="G266" s="55">
        <v>2016.0</v>
      </c>
      <c r="H266" s="54" t="s">
        <v>564</v>
      </c>
      <c r="I266" s="52" t="s">
        <v>788</v>
      </c>
      <c r="J266" s="54" t="s">
        <v>586</v>
      </c>
      <c r="K266" s="52" t="s">
        <v>51</v>
      </c>
      <c r="L266" s="54" t="s">
        <v>505</v>
      </c>
      <c r="M266" s="52" t="s">
        <v>566</v>
      </c>
    </row>
    <row r="267" ht="14.25" customHeight="1">
      <c r="A267" s="32" t="s">
        <v>46</v>
      </c>
      <c r="B267" s="51" t="s">
        <v>105</v>
      </c>
      <c r="C267" s="52" t="s">
        <v>801</v>
      </c>
      <c r="D267" s="53">
        <v>0.75</v>
      </c>
      <c r="E267" s="52" t="s">
        <v>468</v>
      </c>
      <c r="F267" s="54" t="s">
        <v>817</v>
      </c>
      <c r="G267" s="55">
        <v>2016.0</v>
      </c>
      <c r="H267" s="54" t="s">
        <v>564</v>
      </c>
      <c r="I267" s="52" t="s">
        <v>471</v>
      </c>
      <c r="J267" s="54" t="s">
        <v>471</v>
      </c>
      <c r="K267" s="52" t="s">
        <v>51</v>
      </c>
      <c r="L267" s="54" t="s">
        <v>473</v>
      </c>
      <c r="M267" s="52" t="s">
        <v>566</v>
      </c>
    </row>
    <row r="268" ht="14.25" customHeight="1">
      <c r="A268" s="32" t="s">
        <v>46</v>
      </c>
      <c r="B268" s="51" t="s">
        <v>105</v>
      </c>
      <c r="C268" s="52" t="s">
        <v>801</v>
      </c>
      <c r="D268" s="53">
        <v>0.79</v>
      </c>
      <c r="E268" s="52" t="s">
        <v>468</v>
      </c>
      <c r="F268" s="54" t="s">
        <v>817</v>
      </c>
      <c r="G268" s="55">
        <v>2016.0</v>
      </c>
      <c r="H268" s="54" t="s">
        <v>564</v>
      </c>
      <c r="I268" s="52" t="s">
        <v>471</v>
      </c>
      <c r="J268" s="54" t="s">
        <v>471</v>
      </c>
      <c r="K268" s="52" t="s">
        <v>51</v>
      </c>
      <c r="L268" s="54" t="s">
        <v>473</v>
      </c>
      <c r="M268" s="52" t="s">
        <v>566</v>
      </c>
    </row>
    <row r="269" ht="14.25" customHeight="1">
      <c r="A269" s="32" t="s">
        <v>46</v>
      </c>
      <c r="B269" s="51" t="s">
        <v>105</v>
      </c>
      <c r="C269" s="52" t="s">
        <v>801</v>
      </c>
      <c r="D269" s="53">
        <v>1.07</v>
      </c>
      <c r="E269" s="52" t="s">
        <v>474</v>
      </c>
      <c r="F269" s="54" t="s">
        <v>786</v>
      </c>
      <c r="G269" s="55">
        <v>2017.0</v>
      </c>
      <c r="H269" s="54" t="s">
        <v>787</v>
      </c>
      <c r="I269" s="52" t="s">
        <v>788</v>
      </c>
      <c r="J269" s="54" t="s">
        <v>586</v>
      </c>
      <c r="K269" s="52" t="s">
        <v>51</v>
      </c>
      <c r="L269" s="54" t="s">
        <v>473</v>
      </c>
      <c r="M269" s="52" t="s">
        <v>588</v>
      </c>
    </row>
    <row r="270" ht="14.25" customHeight="1">
      <c r="A270" s="32" t="s">
        <v>46</v>
      </c>
      <c r="B270" s="51" t="s">
        <v>105</v>
      </c>
      <c r="C270" s="52" t="s">
        <v>801</v>
      </c>
      <c r="D270" s="53">
        <v>1.18</v>
      </c>
      <c r="E270" s="52" t="s">
        <v>474</v>
      </c>
      <c r="F270" s="54" t="s">
        <v>611</v>
      </c>
      <c r="G270" s="55">
        <v>2008.0</v>
      </c>
      <c r="H270" s="54" t="s">
        <v>470</v>
      </c>
      <c r="I270" s="52" t="s">
        <v>612</v>
      </c>
      <c r="J270" s="54" t="s">
        <v>612</v>
      </c>
      <c r="K270" s="52" t="s">
        <v>51</v>
      </c>
      <c r="L270" s="54" t="s">
        <v>505</v>
      </c>
      <c r="M270" s="52" t="s">
        <v>588</v>
      </c>
    </row>
    <row r="271" ht="14.25" customHeight="1">
      <c r="A271" s="32" t="s">
        <v>46</v>
      </c>
      <c r="B271" s="51" t="s">
        <v>105</v>
      </c>
      <c r="C271" s="52" t="s">
        <v>113</v>
      </c>
      <c r="D271" s="53">
        <v>0.27</v>
      </c>
      <c r="E271" s="52" t="s">
        <v>486</v>
      </c>
      <c r="F271" s="54" t="s">
        <v>818</v>
      </c>
      <c r="G271" s="55">
        <v>2014.0</v>
      </c>
      <c r="H271" s="54" t="s">
        <v>564</v>
      </c>
      <c r="I271" s="52" t="s">
        <v>494</v>
      </c>
      <c r="J271" s="54" t="s">
        <v>495</v>
      </c>
      <c r="K271" s="52" t="s">
        <v>819</v>
      </c>
      <c r="L271" s="54" t="s">
        <v>795</v>
      </c>
      <c r="M271" s="52" t="s">
        <v>51</v>
      </c>
    </row>
    <row r="272" ht="14.25" customHeight="1">
      <c r="A272" s="32" t="s">
        <v>46</v>
      </c>
      <c r="B272" s="51" t="s">
        <v>105</v>
      </c>
      <c r="C272" s="52" t="s">
        <v>113</v>
      </c>
      <c r="D272" s="53">
        <v>0.2835820896</v>
      </c>
      <c r="E272" s="52" t="s">
        <v>474</v>
      </c>
      <c r="F272" s="54" t="s">
        <v>820</v>
      </c>
      <c r="G272" s="55">
        <v>2009.0</v>
      </c>
      <c r="H272" s="54" t="s">
        <v>564</v>
      </c>
      <c r="I272" s="52" t="s">
        <v>494</v>
      </c>
      <c r="J272" s="54" t="s">
        <v>495</v>
      </c>
      <c r="K272" s="52" t="s">
        <v>821</v>
      </c>
      <c r="L272" s="54" t="s">
        <v>795</v>
      </c>
      <c r="M272" s="52" t="s">
        <v>51</v>
      </c>
    </row>
    <row r="273" ht="14.25" customHeight="1">
      <c r="A273" s="32" t="s">
        <v>46</v>
      </c>
      <c r="B273" s="51" t="s">
        <v>105</v>
      </c>
      <c r="C273" s="52" t="s">
        <v>113</v>
      </c>
      <c r="D273" s="53">
        <v>0.3134328358</v>
      </c>
      <c r="E273" s="52" t="s">
        <v>474</v>
      </c>
      <c r="F273" s="54" t="s">
        <v>820</v>
      </c>
      <c r="G273" s="55">
        <v>2009.0</v>
      </c>
      <c r="H273" s="54" t="s">
        <v>564</v>
      </c>
      <c r="I273" s="52" t="s">
        <v>494</v>
      </c>
      <c r="J273" s="54" t="s">
        <v>495</v>
      </c>
      <c r="K273" s="52" t="s">
        <v>819</v>
      </c>
      <c r="L273" s="54" t="s">
        <v>795</v>
      </c>
      <c r="M273" s="52" t="s">
        <v>51</v>
      </c>
    </row>
    <row r="274" ht="14.25" customHeight="1">
      <c r="A274" s="32" t="s">
        <v>46</v>
      </c>
      <c r="B274" s="51" t="s">
        <v>105</v>
      </c>
      <c r="C274" s="52" t="s">
        <v>113</v>
      </c>
      <c r="D274" s="53">
        <v>0.416</v>
      </c>
      <c r="E274" s="52" t="s">
        <v>474</v>
      </c>
      <c r="F274" s="54" t="s">
        <v>822</v>
      </c>
      <c r="G274" s="55">
        <v>2009.0</v>
      </c>
      <c r="H274" s="54" t="s">
        <v>823</v>
      </c>
      <c r="I274" s="52" t="s">
        <v>494</v>
      </c>
      <c r="J274" s="54" t="s">
        <v>495</v>
      </c>
      <c r="K274" s="52" t="s">
        <v>779</v>
      </c>
      <c r="L274" s="54" t="s">
        <v>505</v>
      </c>
      <c r="M274" s="52" t="s">
        <v>588</v>
      </c>
    </row>
    <row r="275" ht="14.25" customHeight="1">
      <c r="A275" s="32" t="s">
        <v>46</v>
      </c>
      <c r="B275" s="51" t="s">
        <v>105</v>
      </c>
      <c r="C275" s="52" t="s">
        <v>113</v>
      </c>
      <c r="D275" s="53">
        <v>0.461</v>
      </c>
      <c r="E275" s="52" t="s">
        <v>474</v>
      </c>
      <c r="F275" s="54" t="s">
        <v>822</v>
      </c>
      <c r="G275" s="55">
        <v>2009.0</v>
      </c>
      <c r="H275" s="54" t="s">
        <v>823</v>
      </c>
      <c r="I275" s="52" t="s">
        <v>494</v>
      </c>
      <c r="J275" s="54" t="s">
        <v>495</v>
      </c>
      <c r="K275" s="52" t="s">
        <v>51</v>
      </c>
      <c r="L275" s="54" t="s">
        <v>505</v>
      </c>
      <c r="M275" s="52" t="s">
        <v>588</v>
      </c>
    </row>
    <row r="276" ht="14.25" customHeight="1">
      <c r="A276" s="32" t="s">
        <v>46</v>
      </c>
      <c r="B276" s="51" t="s">
        <v>105</v>
      </c>
      <c r="C276" s="52" t="s">
        <v>113</v>
      </c>
      <c r="D276" s="53">
        <v>0.51</v>
      </c>
      <c r="E276" s="52" t="s">
        <v>468</v>
      </c>
      <c r="F276" s="54" t="s">
        <v>824</v>
      </c>
      <c r="G276" s="55">
        <v>2010.0</v>
      </c>
      <c r="H276" s="54" t="s">
        <v>564</v>
      </c>
      <c r="I276" s="52" t="s">
        <v>609</v>
      </c>
      <c r="J276" s="54" t="s">
        <v>482</v>
      </c>
      <c r="K276" s="52" t="s">
        <v>825</v>
      </c>
      <c r="L276" s="54" t="s">
        <v>795</v>
      </c>
      <c r="M276" s="52" t="s">
        <v>51</v>
      </c>
    </row>
    <row r="277" ht="14.25" customHeight="1">
      <c r="A277" s="32" t="s">
        <v>46</v>
      </c>
      <c r="B277" s="51" t="s">
        <v>114</v>
      </c>
      <c r="C277" s="52" t="s">
        <v>826</v>
      </c>
      <c r="D277" s="53">
        <v>6.4</v>
      </c>
      <c r="E277" s="52" t="s">
        <v>474</v>
      </c>
      <c r="F277" s="54" t="s">
        <v>827</v>
      </c>
      <c r="G277" s="55">
        <v>2019.0</v>
      </c>
      <c r="H277" s="54" t="s">
        <v>470</v>
      </c>
      <c r="I277" s="52" t="s">
        <v>612</v>
      </c>
      <c r="J277" s="54" t="s">
        <v>612</v>
      </c>
      <c r="K277" s="52" t="s">
        <v>828</v>
      </c>
      <c r="L277" s="54" t="s">
        <v>473</v>
      </c>
      <c r="M277" s="52" t="s">
        <v>51</v>
      </c>
    </row>
    <row r="278" ht="14.25" customHeight="1">
      <c r="A278" s="32" t="s">
        <v>46</v>
      </c>
      <c r="B278" s="51" t="s">
        <v>114</v>
      </c>
      <c r="C278" s="52" t="s">
        <v>826</v>
      </c>
      <c r="D278" s="53">
        <v>6.8</v>
      </c>
      <c r="E278" s="52" t="s">
        <v>474</v>
      </c>
      <c r="F278" s="54" t="s">
        <v>827</v>
      </c>
      <c r="G278" s="55">
        <v>2019.0</v>
      </c>
      <c r="H278" s="54" t="s">
        <v>470</v>
      </c>
      <c r="I278" s="52" t="s">
        <v>612</v>
      </c>
      <c r="J278" s="54" t="s">
        <v>612</v>
      </c>
      <c r="K278" s="52" t="s">
        <v>829</v>
      </c>
      <c r="L278" s="54" t="s">
        <v>473</v>
      </c>
      <c r="M278" s="52" t="s">
        <v>51</v>
      </c>
    </row>
    <row r="279" ht="14.25" customHeight="1">
      <c r="A279" s="32" t="s">
        <v>46</v>
      </c>
      <c r="B279" s="51" t="s">
        <v>114</v>
      </c>
      <c r="C279" s="52" t="s">
        <v>830</v>
      </c>
      <c r="D279" s="53">
        <v>1.02</v>
      </c>
      <c r="E279" s="52" t="s">
        <v>653</v>
      </c>
      <c r="F279" s="54" t="s">
        <v>831</v>
      </c>
      <c r="G279" s="55">
        <v>2016.0</v>
      </c>
      <c r="H279" s="54" t="s">
        <v>501</v>
      </c>
      <c r="I279" s="52" t="s">
        <v>612</v>
      </c>
      <c r="J279" s="54" t="s">
        <v>612</v>
      </c>
      <c r="K279" s="52" t="s">
        <v>51</v>
      </c>
      <c r="L279" s="54" t="s">
        <v>473</v>
      </c>
      <c r="M279" s="52" t="s">
        <v>588</v>
      </c>
    </row>
    <row r="280" ht="14.25" customHeight="1">
      <c r="A280" s="32" t="s">
        <v>46</v>
      </c>
      <c r="B280" s="51" t="s">
        <v>114</v>
      </c>
      <c r="C280" s="52" t="s">
        <v>832</v>
      </c>
      <c r="D280" s="53">
        <v>4.2</v>
      </c>
      <c r="E280" s="52" t="s">
        <v>474</v>
      </c>
      <c r="F280" s="54" t="s">
        <v>827</v>
      </c>
      <c r="G280" s="55">
        <v>2019.0</v>
      </c>
      <c r="H280" s="54" t="s">
        <v>470</v>
      </c>
      <c r="I280" s="52" t="s">
        <v>612</v>
      </c>
      <c r="J280" s="54" t="s">
        <v>612</v>
      </c>
      <c r="K280" s="52" t="s">
        <v>833</v>
      </c>
      <c r="L280" s="54" t="s">
        <v>473</v>
      </c>
      <c r="M280" s="52" t="s">
        <v>51</v>
      </c>
    </row>
    <row r="281" ht="14.25" customHeight="1">
      <c r="A281" s="32" t="s">
        <v>46</v>
      </c>
      <c r="B281" s="51" t="s">
        <v>114</v>
      </c>
      <c r="C281" s="52" t="s">
        <v>832</v>
      </c>
      <c r="D281" s="53">
        <v>4.4</v>
      </c>
      <c r="E281" s="52" t="s">
        <v>474</v>
      </c>
      <c r="F281" s="54" t="s">
        <v>827</v>
      </c>
      <c r="G281" s="55">
        <v>2019.0</v>
      </c>
      <c r="H281" s="54" t="s">
        <v>470</v>
      </c>
      <c r="I281" s="52" t="s">
        <v>612</v>
      </c>
      <c r="J281" s="54" t="s">
        <v>612</v>
      </c>
      <c r="K281" s="52" t="s">
        <v>834</v>
      </c>
      <c r="L281" s="54" t="s">
        <v>473</v>
      </c>
      <c r="M281" s="52" t="s">
        <v>51</v>
      </c>
    </row>
    <row r="282" ht="14.25" customHeight="1">
      <c r="A282" s="32" t="s">
        <v>46</v>
      </c>
      <c r="B282" s="51" t="s">
        <v>117</v>
      </c>
      <c r="C282" s="52" t="s">
        <v>116</v>
      </c>
      <c r="D282" s="53">
        <v>1.32</v>
      </c>
      <c r="E282" s="52" t="s">
        <v>474</v>
      </c>
      <c r="F282" s="54" t="s">
        <v>786</v>
      </c>
      <c r="G282" s="55">
        <v>2017.0</v>
      </c>
      <c r="H282" s="54" t="s">
        <v>787</v>
      </c>
      <c r="I282" s="52" t="s">
        <v>788</v>
      </c>
      <c r="J282" s="54" t="s">
        <v>586</v>
      </c>
      <c r="K282" s="52" t="s">
        <v>51</v>
      </c>
      <c r="L282" s="54" t="s">
        <v>473</v>
      </c>
      <c r="M282" s="52" t="s">
        <v>588</v>
      </c>
    </row>
    <row r="283" ht="14.25" customHeight="1">
      <c r="A283" s="32" t="s">
        <v>46</v>
      </c>
      <c r="B283" s="51" t="s">
        <v>117</v>
      </c>
      <c r="C283" s="52" t="s">
        <v>835</v>
      </c>
      <c r="D283" s="53">
        <v>1.49</v>
      </c>
      <c r="E283" s="52" t="s">
        <v>474</v>
      </c>
      <c r="F283" s="54" t="s">
        <v>786</v>
      </c>
      <c r="G283" s="55">
        <v>2017.0</v>
      </c>
      <c r="H283" s="54" t="s">
        <v>787</v>
      </c>
      <c r="I283" s="52" t="s">
        <v>788</v>
      </c>
      <c r="J283" s="54" t="s">
        <v>586</v>
      </c>
      <c r="K283" s="52" t="s">
        <v>51</v>
      </c>
      <c r="L283" s="54" t="s">
        <v>473</v>
      </c>
      <c r="M283" s="52" t="s">
        <v>588</v>
      </c>
    </row>
    <row r="284" ht="14.25" customHeight="1">
      <c r="A284" s="32" t="s">
        <v>46</v>
      </c>
      <c r="B284" s="51" t="s">
        <v>117</v>
      </c>
      <c r="C284" s="52" t="s">
        <v>119</v>
      </c>
      <c r="D284" s="53">
        <v>0.34</v>
      </c>
      <c r="E284" s="52" t="s">
        <v>474</v>
      </c>
      <c r="F284" s="54" t="s">
        <v>836</v>
      </c>
      <c r="G284" s="55">
        <v>2008.0</v>
      </c>
      <c r="H284" s="54" t="s">
        <v>837</v>
      </c>
      <c r="I284" s="52" t="s">
        <v>838</v>
      </c>
      <c r="J284" s="54" t="s">
        <v>489</v>
      </c>
      <c r="K284" s="52" t="s">
        <v>51</v>
      </c>
      <c r="L284" s="54" t="s">
        <v>473</v>
      </c>
      <c r="M284" s="52" t="s">
        <v>51</v>
      </c>
    </row>
    <row r="285" ht="14.25" customHeight="1">
      <c r="A285" s="32" t="s">
        <v>46</v>
      </c>
      <c r="B285" s="51" t="s">
        <v>117</v>
      </c>
      <c r="C285" s="52" t="s">
        <v>119</v>
      </c>
      <c r="D285" s="53">
        <v>0.9</v>
      </c>
      <c r="E285" s="52" t="s">
        <v>474</v>
      </c>
      <c r="F285" s="54" t="s">
        <v>836</v>
      </c>
      <c r="G285" s="55">
        <v>2008.0</v>
      </c>
      <c r="H285" s="54" t="s">
        <v>837</v>
      </c>
      <c r="I285" s="52" t="s">
        <v>838</v>
      </c>
      <c r="J285" s="54" t="s">
        <v>489</v>
      </c>
      <c r="K285" s="52" t="s">
        <v>51</v>
      </c>
      <c r="L285" s="54" t="s">
        <v>473</v>
      </c>
      <c r="M285" s="52" t="s">
        <v>51</v>
      </c>
    </row>
    <row r="286" ht="14.25" customHeight="1">
      <c r="A286" s="32" t="s">
        <v>46</v>
      </c>
      <c r="B286" s="38" t="s">
        <v>121</v>
      </c>
      <c r="C286" s="52" t="s">
        <v>120</v>
      </c>
      <c r="D286" s="53">
        <v>0.109</v>
      </c>
      <c r="E286" s="52" t="s">
        <v>468</v>
      </c>
      <c r="F286" s="54" t="s">
        <v>839</v>
      </c>
      <c r="G286" s="55">
        <v>2019.0</v>
      </c>
      <c r="H286" s="54" t="s">
        <v>501</v>
      </c>
      <c r="I286" s="52" t="s">
        <v>476</v>
      </c>
      <c r="J286" s="54" t="s">
        <v>477</v>
      </c>
      <c r="K286" s="52" t="s">
        <v>840</v>
      </c>
      <c r="L286" s="54" t="s">
        <v>473</v>
      </c>
      <c r="M286" s="52" t="s">
        <v>51</v>
      </c>
    </row>
    <row r="287" ht="14.25" customHeight="1">
      <c r="A287" s="32" t="s">
        <v>46</v>
      </c>
      <c r="B287" s="38" t="s">
        <v>121</v>
      </c>
      <c r="C287" s="52" t="s">
        <v>122</v>
      </c>
      <c r="D287" s="53">
        <v>1.45</v>
      </c>
      <c r="E287" s="52" t="s">
        <v>653</v>
      </c>
      <c r="F287" s="54" t="s">
        <v>841</v>
      </c>
      <c r="G287" s="55">
        <v>2010.0</v>
      </c>
      <c r="H287" s="54" t="s">
        <v>564</v>
      </c>
      <c r="I287" s="52" t="s">
        <v>765</v>
      </c>
      <c r="J287" s="54" t="s">
        <v>482</v>
      </c>
      <c r="K287" s="52" t="s">
        <v>842</v>
      </c>
      <c r="L287" s="54" t="s">
        <v>795</v>
      </c>
      <c r="M287" s="52" t="s">
        <v>51</v>
      </c>
    </row>
    <row r="288" ht="14.25" customHeight="1">
      <c r="A288" s="32" t="s">
        <v>46</v>
      </c>
      <c r="B288" s="51" t="s">
        <v>843</v>
      </c>
      <c r="C288" s="52" t="s">
        <v>843</v>
      </c>
      <c r="D288" s="53">
        <v>1.1</v>
      </c>
      <c r="E288" s="52" t="s">
        <v>474</v>
      </c>
      <c r="F288" s="54" t="s">
        <v>844</v>
      </c>
      <c r="G288" s="55">
        <v>2010.0</v>
      </c>
      <c r="H288" s="54" t="s">
        <v>564</v>
      </c>
      <c r="I288" s="52" t="s">
        <v>481</v>
      </c>
      <c r="J288" s="54" t="s">
        <v>482</v>
      </c>
      <c r="K288" s="52" t="s">
        <v>51</v>
      </c>
      <c r="L288" s="54" t="s">
        <v>505</v>
      </c>
      <c r="M288" s="52" t="s">
        <v>51</v>
      </c>
    </row>
    <row r="289" ht="14.25" customHeight="1">
      <c r="A289" s="32" t="s">
        <v>46</v>
      </c>
      <c r="B289" s="51" t="s">
        <v>843</v>
      </c>
      <c r="C289" s="52" t="s">
        <v>843</v>
      </c>
      <c r="D289" s="53">
        <v>1.24</v>
      </c>
      <c r="E289" s="52" t="s">
        <v>474</v>
      </c>
      <c r="F289" s="54" t="s">
        <v>844</v>
      </c>
      <c r="G289" s="55">
        <v>2010.0</v>
      </c>
      <c r="H289" s="54" t="s">
        <v>564</v>
      </c>
      <c r="I289" s="52" t="s">
        <v>481</v>
      </c>
      <c r="J289" s="54" t="s">
        <v>482</v>
      </c>
      <c r="K289" s="52" t="s">
        <v>51</v>
      </c>
      <c r="L289" s="54" t="s">
        <v>505</v>
      </c>
      <c r="M289" s="52" t="s">
        <v>566</v>
      </c>
    </row>
    <row r="290" ht="14.25" customHeight="1">
      <c r="A290" s="32" t="s">
        <v>46</v>
      </c>
      <c r="B290" s="51" t="s">
        <v>843</v>
      </c>
      <c r="C290" s="52" t="s">
        <v>843</v>
      </c>
      <c r="D290" s="53">
        <v>1.32</v>
      </c>
      <c r="E290" s="52" t="s">
        <v>474</v>
      </c>
      <c r="F290" s="54" t="s">
        <v>844</v>
      </c>
      <c r="G290" s="55">
        <v>2010.0</v>
      </c>
      <c r="H290" s="54" t="s">
        <v>480</v>
      </c>
      <c r="I290" s="52" t="s">
        <v>716</v>
      </c>
      <c r="J290" s="54" t="s">
        <v>482</v>
      </c>
      <c r="K290" s="52" t="s">
        <v>51</v>
      </c>
      <c r="L290" s="54" t="s">
        <v>505</v>
      </c>
      <c r="M290" s="52" t="s">
        <v>51</v>
      </c>
    </row>
    <row r="291" ht="14.25" customHeight="1">
      <c r="A291" s="32" t="s">
        <v>46</v>
      </c>
      <c r="B291" s="51" t="s">
        <v>843</v>
      </c>
      <c r="C291" s="52" t="s">
        <v>843</v>
      </c>
      <c r="D291" s="53">
        <v>1.46</v>
      </c>
      <c r="E291" s="52" t="s">
        <v>474</v>
      </c>
      <c r="F291" s="54" t="s">
        <v>844</v>
      </c>
      <c r="G291" s="55">
        <v>2010.0</v>
      </c>
      <c r="H291" s="54" t="s">
        <v>564</v>
      </c>
      <c r="I291" s="52" t="s">
        <v>716</v>
      </c>
      <c r="J291" s="54" t="s">
        <v>482</v>
      </c>
      <c r="K291" s="52" t="s">
        <v>51</v>
      </c>
      <c r="L291" s="54" t="s">
        <v>505</v>
      </c>
      <c r="M291" s="52" t="s">
        <v>566</v>
      </c>
    </row>
    <row r="292" ht="14.25" customHeight="1">
      <c r="A292" s="32" t="s">
        <v>46</v>
      </c>
      <c r="B292" s="51" t="s">
        <v>843</v>
      </c>
      <c r="C292" s="52" t="s">
        <v>843</v>
      </c>
      <c r="D292" s="53">
        <v>1.66</v>
      </c>
      <c r="E292" s="52" t="s">
        <v>474</v>
      </c>
      <c r="F292" s="54" t="s">
        <v>844</v>
      </c>
      <c r="G292" s="55">
        <v>2010.0</v>
      </c>
      <c r="H292" s="54" t="s">
        <v>564</v>
      </c>
      <c r="I292" s="52" t="s">
        <v>573</v>
      </c>
      <c r="J292" s="54" t="s">
        <v>482</v>
      </c>
      <c r="K292" s="52" t="s">
        <v>51</v>
      </c>
      <c r="L292" s="54" t="s">
        <v>505</v>
      </c>
      <c r="M292" s="52" t="s">
        <v>51</v>
      </c>
    </row>
    <row r="293" ht="14.25" customHeight="1">
      <c r="A293" s="32" t="s">
        <v>46</v>
      </c>
      <c r="B293" s="51" t="s">
        <v>843</v>
      </c>
      <c r="C293" s="52" t="s">
        <v>843</v>
      </c>
      <c r="D293" s="53">
        <v>1.8</v>
      </c>
      <c r="E293" s="52" t="s">
        <v>474</v>
      </c>
      <c r="F293" s="54" t="s">
        <v>844</v>
      </c>
      <c r="G293" s="55">
        <v>2010.0</v>
      </c>
      <c r="H293" s="54" t="s">
        <v>564</v>
      </c>
      <c r="I293" s="52" t="s">
        <v>573</v>
      </c>
      <c r="J293" s="54" t="s">
        <v>482</v>
      </c>
      <c r="K293" s="52" t="s">
        <v>51</v>
      </c>
      <c r="L293" s="54" t="s">
        <v>505</v>
      </c>
      <c r="M293" s="52" t="s">
        <v>566</v>
      </c>
    </row>
    <row r="294" ht="14.25" customHeight="1">
      <c r="A294" s="32" t="s">
        <v>46</v>
      </c>
      <c r="B294" s="51" t="s">
        <v>128</v>
      </c>
      <c r="C294" s="52" t="s">
        <v>127</v>
      </c>
      <c r="D294" s="53">
        <v>4.8</v>
      </c>
      <c r="E294" s="52" t="s">
        <v>474</v>
      </c>
      <c r="F294" s="54" t="s">
        <v>845</v>
      </c>
      <c r="G294" s="55">
        <v>2015.0</v>
      </c>
      <c r="H294" s="54" t="s">
        <v>470</v>
      </c>
      <c r="I294" s="52" t="s">
        <v>494</v>
      </c>
      <c r="J294" s="54" t="s">
        <v>495</v>
      </c>
      <c r="K294" s="52" t="s">
        <v>51</v>
      </c>
      <c r="L294" s="54" t="s">
        <v>473</v>
      </c>
      <c r="M294" s="52" t="s">
        <v>51</v>
      </c>
    </row>
    <row r="295" ht="14.25" customHeight="1">
      <c r="A295" s="32" t="s">
        <v>46</v>
      </c>
      <c r="B295" s="51" t="s">
        <v>128</v>
      </c>
      <c r="C295" s="52" t="s">
        <v>129</v>
      </c>
      <c r="D295" s="53">
        <v>3.43</v>
      </c>
      <c r="E295" s="52" t="s">
        <v>474</v>
      </c>
      <c r="F295" s="54" t="s">
        <v>845</v>
      </c>
      <c r="G295" s="55">
        <v>2015.0</v>
      </c>
      <c r="H295" s="54" t="s">
        <v>470</v>
      </c>
      <c r="I295" s="52" t="s">
        <v>494</v>
      </c>
      <c r="J295" s="54" t="s">
        <v>495</v>
      </c>
      <c r="K295" s="52" t="s">
        <v>51</v>
      </c>
      <c r="L295" s="54" t="s">
        <v>473</v>
      </c>
      <c r="M295" s="52" t="s">
        <v>51</v>
      </c>
    </row>
    <row r="296" ht="14.25" customHeight="1">
      <c r="A296" s="32" t="s">
        <v>46</v>
      </c>
      <c r="B296" s="51" t="s">
        <v>131</v>
      </c>
      <c r="C296" s="52" t="s">
        <v>130</v>
      </c>
      <c r="D296" s="53">
        <v>2.89</v>
      </c>
      <c r="E296" s="52" t="s">
        <v>474</v>
      </c>
      <c r="F296" s="54" t="s">
        <v>845</v>
      </c>
      <c r="G296" s="55">
        <v>2015.0</v>
      </c>
      <c r="H296" s="54" t="s">
        <v>470</v>
      </c>
      <c r="I296" s="52" t="s">
        <v>494</v>
      </c>
      <c r="J296" s="54" t="s">
        <v>495</v>
      </c>
      <c r="K296" s="52" t="s">
        <v>51</v>
      </c>
      <c r="L296" s="54" t="s">
        <v>473</v>
      </c>
      <c r="M296" s="52" t="s">
        <v>51</v>
      </c>
    </row>
    <row r="297" ht="14.25" customHeight="1">
      <c r="A297" s="32" t="s">
        <v>46</v>
      </c>
      <c r="B297" s="51" t="s">
        <v>131</v>
      </c>
      <c r="C297" s="52" t="s">
        <v>130</v>
      </c>
      <c r="D297" s="53">
        <v>3.07</v>
      </c>
      <c r="E297" s="52" t="s">
        <v>474</v>
      </c>
      <c r="F297" s="54" t="s">
        <v>845</v>
      </c>
      <c r="G297" s="55">
        <v>2015.0</v>
      </c>
      <c r="H297" s="54" t="s">
        <v>846</v>
      </c>
      <c r="I297" s="52" t="s">
        <v>494</v>
      </c>
      <c r="J297" s="54" t="s">
        <v>495</v>
      </c>
      <c r="K297" s="52" t="s">
        <v>51</v>
      </c>
      <c r="L297" s="54" t="s">
        <v>473</v>
      </c>
      <c r="M297" s="52" t="s">
        <v>51</v>
      </c>
    </row>
    <row r="298" ht="14.25" customHeight="1">
      <c r="A298" s="32" t="s">
        <v>46</v>
      </c>
      <c r="B298" s="51" t="s">
        <v>131</v>
      </c>
      <c r="C298" s="52" t="s">
        <v>132</v>
      </c>
      <c r="D298" s="53">
        <v>2.61</v>
      </c>
      <c r="E298" s="52" t="s">
        <v>474</v>
      </c>
      <c r="F298" s="54" t="s">
        <v>845</v>
      </c>
      <c r="G298" s="55">
        <v>2015.0</v>
      </c>
      <c r="H298" s="54" t="s">
        <v>470</v>
      </c>
      <c r="I298" s="52" t="s">
        <v>494</v>
      </c>
      <c r="J298" s="54" t="s">
        <v>495</v>
      </c>
      <c r="K298" s="52" t="s">
        <v>847</v>
      </c>
      <c r="L298" s="54" t="s">
        <v>473</v>
      </c>
      <c r="M298" s="52" t="s">
        <v>51</v>
      </c>
    </row>
    <row r="299" ht="14.25" customHeight="1">
      <c r="A299" s="32" t="s">
        <v>46</v>
      </c>
      <c r="B299" s="51" t="s">
        <v>131</v>
      </c>
      <c r="C299" s="52" t="s">
        <v>132</v>
      </c>
      <c r="D299" s="53">
        <v>2.81</v>
      </c>
      <c r="E299" s="52" t="s">
        <v>474</v>
      </c>
      <c r="F299" s="54" t="s">
        <v>845</v>
      </c>
      <c r="G299" s="55">
        <v>2015.0</v>
      </c>
      <c r="H299" s="54" t="s">
        <v>846</v>
      </c>
      <c r="I299" s="52" t="s">
        <v>494</v>
      </c>
      <c r="J299" s="54" t="s">
        <v>495</v>
      </c>
      <c r="K299" s="52" t="s">
        <v>847</v>
      </c>
      <c r="L299" s="54" t="s">
        <v>473</v>
      </c>
      <c r="M299" s="52" t="s">
        <v>51</v>
      </c>
    </row>
    <row r="300" ht="14.25" customHeight="1">
      <c r="A300" s="32" t="s">
        <v>46</v>
      </c>
      <c r="B300" s="51" t="s">
        <v>131</v>
      </c>
      <c r="C300" s="52" t="s">
        <v>133</v>
      </c>
      <c r="D300" s="53">
        <v>1.59</v>
      </c>
      <c r="E300" s="52" t="s">
        <v>474</v>
      </c>
      <c r="F300" s="54" t="s">
        <v>845</v>
      </c>
      <c r="G300" s="55">
        <v>2015.0</v>
      </c>
      <c r="H300" s="54" t="s">
        <v>470</v>
      </c>
      <c r="I300" s="52" t="s">
        <v>494</v>
      </c>
      <c r="J300" s="54" t="s">
        <v>495</v>
      </c>
      <c r="K300" s="52" t="s">
        <v>51</v>
      </c>
      <c r="L300" s="54" t="s">
        <v>473</v>
      </c>
      <c r="M300" s="52" t="s">
        <v>51</v>
      </c>
    </row>
    <row r="301" ht="14.25" customHeight="1">
      <c r="A301" s="32" t="s">
        <v>46</v>
      </c>
      <c r="B301" s="51" t="s">
        <v>131</v>
      </c>
      <c r="C301" s="52" t="s">
        <v>133</v>
      </c>
      <c r="D301" s="53">
        <v>1.78</v>
      </c>
      <c r="E301" s="52" t="s">
        <v>474</v>
      </c>
      <c r="F301" s="54" t="s">
        <v>845</v>
      </c>
      <c r="G301" s="55">
        <v>2015.0</v>
      </c>
      <c r="H301" s="54" t="s">
        <v>846</v>
      </c>
      <c r="I301" s="52" t="s">
        <v>494</v>
      </c>
      <c r="J301" s="54" t="s">
        <v>495</v>
      </c>
      <c r="K301" s="52" t="s">
        <v>51</v>
      </c>
      <c r="L301" s="54" t="s">
        <v>473</v>
      </c>
      <c r="M301" s="52" t="s">
        <v>51</v>
      </c>
    </row>
    <row r="302" ht="14.25" customHeight="1">
      <c r="A302" s="32" t="s">
        <v>46</v>
      </c>
      <c r="B302" s="51" t="s">
        <v>131</v>
      </c>
      <c r="C302" s="52" t="s">
        <v>134</v>
      </c>
      <c r="D302" s="53">
        <v>1.15</v>
      </c>
      <c r="E302" s="52" t="s">
        <v>474</v>
      </c>
      <c r="F302" s="54" t="s">
        <v>848</v>
      </c>
      <c r="G302" s="55">
        <v>2014.0</v>
      </c>
      <c r="H302" s="54" t="s">
        <v>470</v>
      </c>
      <c r="I302" s="52" t="s">
        <v>494</v>
      </c>
      <c r="J302" s="54" t="s">
        <v>495</v>
      </c>
      <c r="K302" s="52" t="s">
        <v>849</v>
      </c>
      <c r="L302" s="54" t="s">
        <v>473</v>
      </c>
      <c r="M302" s="52" t="s">
        <v>51</v>
      </c>
    </row>
    <row r="303" ht="14.25" customHeight="1">
      <c r="A303" s="32" t="s">
        <v>46</v>
      </c>
      <c r="B303" s="51" t="s">
        <v>131</v>
      </c>
      <c r="C303" s="52" t="s">
        <v>135</v>
      </c>
      <c r="D303" s="53">
        <v>1.75</v>
      </c>
      <c r="E303" s="52" t="s">
        <v>474</v>
      </c>
      <c r="F303" s="54" t="s">
        <v>845</v>
      </c>
      <c r="G303" s="55">
        <v>2015.0</v>
      </c>
      <c r="H303" s="54" t="s">
        <v>470</v>
      </c>
      <c r="I303" s="52" t="s">
        <v>494</v>
      </c>
      <c r="J303" s="54" t="s">
        <v>495</v>
      </c>
      <c r="K303" s="52" t="s">
        <v>51</v>
      </c>
      <c r="L303" s="54" t="s">
        <v>473</v>
      </c>
      <c r="M303" s="52" t="s">
        <v>51</v>
      </c>
    </row>
    <row r="304" ht="14.25" customHeight="1">
      <c r="A304" s="32" t="s">
        <v>46</v>
      </c>
      <c r="B304" s="51" t="s">
        <v>131</v>
      </c>
      <c r="C304" s="52" t="s">
        <v>135</v>
      </c>
      <c r="D304" s="53">
        <v>1.93</v>
      </c>
      <c r="E304" s="52" t="s">
        <v>474</v>
      </c>
      <c r="F304" s="54" t="s">
        <v>845</v>
      </c>
      <c r="G304" s="55">
        <v>2015.0</v>
      </c>
      <c r="H304" s="54" t="s">
        <v>846</v>
      </c>
      <c r="I304" s="52" t="s">
        <v>494</v>
      </c>
      <c r="J304" s="54" t="s">
        <v>495</v>
      </c>
      <c r="K304" s="52" t="s">
        <v>51</v>
      </c>
      <c r="L304" s="54" t="s">
        <v>473</v>
      </c>
      <c r="M304" s="52" t="s">
        <v>51</v>
      </c>
    </row>
    <row r="305" ht="14.25" customHeight="1">
      <c r="A305" s="32" t="s">
        <v>46</v>
      </c>
      <c r="B305" s="51" t="s">
        <v>137</v>
      </c>
      <c r="C305" s="52" t="s">
        <v>136</v>
      </c>
      <c r="D305" s="53">
        <v>0.6285</v>
      </c>
      <c r="E305" s="52" t="s">
        <v>474</v>
      </c>
      <c r="F305" s="54" t="s">
        <v>850</v>
      </c>
      <c r="G305" s="55">
        <v>2012.0</v>
      </c>
      <c r="H305" s="54" t="s">
        <v>564</v>
      </c>
      <c r="I305" s="52" t="s">
        <v>476</v>
      </c>
      <c r="J305" s="54" t="s">
        <v>477</v>
      </c>
      <c r="K305" s="52" t="s">
        <v>51</v>
      </c>
      <c r="L305" s="54" t="s">
        <v>505</v>
      </c>
      <c r="M305" s="52" t="s">
        <v>566</v>
      </c>
    </row>
    <row r="306" ht="14.25" customHeight="1">
      <c r="A306" s="32" t="s">
        <v>46</v>
      </c>
      <c r="B306" s="51" t="s">
        <v>137</v>
      </c>
      <c r="C306" s="52" t="s">
        <v>136</v>
      </c>
      <c r="D306" s="53">
        <v>1.086</v>
      </c>
      <c r="E306" s="52" t="s">
        <v>474</v>
      </c>
      <c r="F306" s="54" t="s">
        <v>851</v>
      </c>
      <c r="G306" s="55">
        <v>2015.0</v>
      </c>
      <c r="H306" s="54" t="s">
        <v>564</v>
      </c>
      <c r="I306" s="52" t="s">
        <v>852</v>
      </c>
      <c r="J306" s="54" t="s">
        <v>477</v>
      </c>
      <c r="K306" s="52" t="s">
        <v>51</v>
      </c>
      <c r="L306" s="54" t="s">
        <v>505</v>
      </c>
      <c r="M306" s="52" t="s">
        <v>652</v>
      </c>
    </row>
    <row r="307" ht="14.25" customHeight="1">
      <c r="A307" s="32" t="s">
        <v>46</v>
      </c>
      <c r="B307" s="51" t="s">
        <v>137</v>
      </c>
      <c r="C307" s="52" t="s">
        <v>136</v>
      </c>
      <c r="D307" s="53">
        <v>1.2922</v>
      </c>
      <c r="E307" s="52" t="s">
        <v>474</v>
      </c>
      <c r="F307" s="54" t="s">
        <v>853</v>
      </c>
      <c r="G307" s="55">
        <v>2011.0</v>
      </c>
      <c r="H307" s="54" t="s">
        <v>823</v>
      </c>
      <c r="I307" s="52" t="s">
        <v>854</v>
      </c>
      <c r="J307" s="54" t="s">
        <v>477</v>
      </c>
      <c r="K307" s="52" t="s">
        <v>51</v>
      </c>
      <c r="L307" s="54" t="s">
        <v>473</v>
      </c>
      <c r="M307" s="52" t="s">
        <v>51</v>
      </c>
    </row>
    <row r="308" ht="14.25" customHeight="1">
      <c r="A308" s="32" t="s">
        <v>46</v>
      </c>
      <c r="B308" s="51" t="s">
        <v>137</v>
      </c>
      <c r="C308" s="52" t="s">
        <v>136</v>
      </c>
      <c r="D308" s="53">
        <v>1.334669565</v>
      </c>
      <c r="E308" s="52" t="s">
        <v>486</v>
      </c>
      <c r="F308" s="23" t="s">
        <v>855</v>
      </c>
      <c r="G308" s="55">
        <v>2010.0</v>
      </c>
      <c r="H308" s="54" t="s">
        <v>564</v>
      </c>
      <c r="I308" s="52" t="s">
        <v>622</v>
      </c>
      <c r="J308" s="54" t="s">
        <v>477</v>
      </c>
      <c r="K308" s="52" t="s">
        <v>51</v>
      </c>
      <c r="L308" s="54" t="s">
        <v>505</v>
      </c>
      <c r="M308" s="52" t="s">
        <v>566</v>
      </c>
    </row>
    <row r="309" ht="14.25" customHeight="1">
      <c r="A309" s="32" t="s">
        <v>46</v>
      </c>
      <c r="B309" s="51" t="s">
        <v>137</v>
      </c>
      <c r="C309" s="52" t="s">
        <v>136</v>
      </c>
      <c r="D309" s="53">
        <v>1.346</v>
      </c>
      <c r="E309" s="52" t="s">
        <v>468</v>
      </c>
      <c r="F309" s="54" t="s">
        <v>856</v>
      </c>
      <c r="G309" s="55">
        <v>2012.0</v>
      </c>
      <c r="H309" s="54" t="s">
        <v>501</v>
      </c>
      <c r="I309" s="52" t="s">
        <v>476</v>
      </c>
      <c r="J309" s="54" t="s">
        <v>477</v>
      </c>
      <c r="K309" s="52" t="s">
        <v>51</v>
      </c>
      <c r="L309" s="54" t="s">
        <v>505</v>
      </c>
      <c r="M309" s="52" t="s">
        <v>51</v>
      </c>
    </row>
    <row r="310" ht="14.25" customHeight="1">
      <c r="A310" s="32" t="s">
        <v>46</v>
      </c>
      <c r="B310" s="51" t="s">
        <v>137</v>
      </c>
      <c r="C310" s="52" t="s">
        <v>136</v>
      </c>
      <c r="D310" s="53">
        <v>1.3799347830000002</v>
      </c>
      <c r="E310" s="52" t="s">
        <v>486</v>
      </c>
      <c r="F310" s="23" t="s">
        <v>855</v>
      </c>
      <c r="G310" s="55">
        <v>2010.0</v>
      </c>
      <c r="H310" s="54" t="s">
        <v>564</v>
      </c>
      <c r="I310" s="52" t="s">
        <v>622</v>
      </c>
      <c r="J310" s="54" t="s">
        <v>477</v>
      </c>
      <c r="K310" s="52" t="s">
        <v>779</v>
      </c>
      <c r="L310" s="54" t="s">
        <v>505</v>
      </c>
      <c r="M310" s="52" t="s">
        <v>566</v>
      </c>
    </row>
    <row r="311" ht="14.25" customHeight="1">
      <c r="A311" s="32" t="s">
        <v>46</v>
      </c>
      <c r="B311" s="51" t="s">
        <v>137</v>
      </c>
      <c r="C311" s="52" t="s">
        <v>136</v>
      </c>
      <c r="D311" s="53">
        <v>1.561</v>
      </c>
      <c r="E311" s="52" t="s">
        <v>468</v>
      </c>
      <c r="F311" s="54" t="s">
        <v>857</v>
      </c>
      <c r="G311" s="55">
        <v>2017.0</v>
      </c>
      <c r="H311" s="54" t="s">
        <v>501</v>
      </c>
      <c r="I311" s="52" t="s">
        <v>476</v>
      </c>
      <c r="J311" s="54" t="s">
        <v>477</v>
      </c>
      <c r="K311" s="52" t="s">
        <v>858</v>
      </c>
      <c r="L311" s="54" t="s">
        <v>473</v>
      </c>
      <c r="M311" s="52" t="s">
        <v>51</v>
      </c>
    </row>
    <row r="312" ht="14.25" customHeight="1">
      <c r="A312" s="32" t="s">
        <v>46</v>
      </c>
      <c r="B312" s="51" t="s">
        <v>137</v>
      </c>
      <c r="C312" s="52" t="s">
        <v>136</v>
      </c>
      <c r="D312" s="53">
        <v>1.774</v>
      </c>
      <c r="E312" s="52" t="s">
        <v>468</v>
      </c>
      <c r="F312" s="54" t="s">
        <v>857</v>
      </c>
      <c r="G312" s="55">
        <v>2017.0</v>
      </c>
      <c r="H312" s="54" t="s">
        <v>501</v>
      </c>
      <c r="I312" s="52" t="s">
        <v>476</v>
      </c>
      <c r="J312" s="54" t="s">
        <v>477</v>
      </c>
      <c r="K312" s="52" t="s">
        <v>859</v>
      </c>
      <c r="L312" s="54" t="s">
        <v>473</v>
      </c>
      <c r="M312" s="52" t="s">
        <v>51</v>
      </c>
    </row>
    <row r="313" ht="14.25" customHeight="1">
      <c r="A313" s="32" t="s">
        <v>46</v>
      </c>
      <c r="B313" s="51" t="s">
        <v>137</v>
      </c>
      <c r="C313" s="52" t="s">
        <v>136</v>
      </c>
      <c r="D313" s="53">
        <v>1.87869</v>
      </c>
      <c r="E313" s="52" t="s">
        <v>468</v>
      </c>
      <c r="F313" s="54" t="s">
        <v>860</v>
      </c>
      <c r="G313" s="55">
        <v>2014.0</v>
      </c>
      <c r="H313" s="54" t="s">
        <v>501</v>
      </c>
      <c r="I313" s="52" t="s">
        <v>622</v>
      </c>
      <c r="J313" s="54" t="s">
        <v>477</v>
      </c>
      <c r="K313" s="52" t="s">
        <v>51</v>
      </c>
      <c r="L313" s="54" t="s">
        <v>505</v>
      </c>
      <c r="M313" s="52" t="s">
        <v>51</v>
      </c>
    </row>
    <row r="314" ht="14.25" customHeight="1">
      <c r="A314" s="32" t="s">
        <v>46</v>
      </c>
      <c r="B314" s="51" t="s">
        <v>137</v>
      </c>
      <c r="C314" s="52" t="s">
        <v>136</v>
      </c>
      <c r="D314" s="53">
        <v>1.9640000000000002</v>
      </c>
      <c r="E314" s="52" t="s">
        <v>474</v>
      </c>
      <c r="F314" s="54" t="s">
        <v>861</v>
      </c>
      <c r="G314" s="55">
        <v>2009.0</v>
      </c>
      <c r="H314" s="54" t="s">
        <v>564</v>
      </c>
      <c r="I314" s="52" t="s">
        <v>476</v>
      </c>
      <c r="J314" s="54" t="s">
        <v>477</v>
      </c>
      <c r="K314" s="52" t="s">
        <v>51</v>
      </c>
      <c r="L314" s="54" t="s">
        <v>505</v>
      </c>
      <c r="M314" s="52" t="s">
        <v>652</v>
      </c>
    </row>
    <row r="315" ht="14.25" customHeight="1">
      <c r="A315" s="32" t="s">
        <v>46</v>
      </c>
      <c r="B315" s="51" t="s">
        <v>137</v>
      </c>
      <c r="C315" s="52" t="s">
        <v>136</v>
      </c>
      <c r="D315" s="53">
        <v>2.218</v>
      </c>
      <c r="E315" s="52" t="s">
        <v>468</v>
      </c>
      <c r="F315" s="54" t="s">
        <v>862</v>
      </c>
      <c r="G315" s="55">
        <v>2014.0</v>
      </c>
      <c r="H315" s="54" t="s">
        <v>501</v>
      </c>
      <c r="I315" s="52" t="s">
        <v>476</v>
      </c>
      <c r="J315" s="54" t="s">
        <v>477</v>
      </c>
      <c r="K315" s="52" t="s">
        <v>51</v>
      </c>
      <c r="L315" s="54" t="s">
        <v>505</v>
      </c>
      <c r="M315" s="52" t="s">
        <v>51</v>
      </c>
    </row>
    <row r="316" ht="14.25" customHeight="1">
      <c r="A316" s="32" t="s">
        <v>46</v>
      </c>
      <c r="B316" s="51" t="s">
        <v>137</v>
      </c>
      <c r="C316" s="52" t="s">
        <v>136</v>
      </c>
      <c r="D316" s="53">
        <v>2.575</v>
      </c>
      <c r="E316" s="52" t="s">
        <v>468</v>
      </c>
      <c r="F316" s="54" t="s">
        <v>863</v>
      </c>
      <c r="G316" s="55">
        <v>2012.0</v>
      </c>
      <c r="H316" s="54" t="s">
        <v>501</v>
      </c>
      <c r="I316" s="52" t="s">
        <v>476</v>
      </c>
      <c r="J316" s="54" t="s">
        <v>477</v>
      </c>
      <c r="K316" s="52" t="s">
        <v>51</v>
      </c>
      <c r="L316" s="54" t="s">
        <v>505</v>
      </c>
      <c r="M316" s="52" t="s">
        <v>51</v>
      </c>
    </row>
    <row r="317" ht="14.25" customHeight="1">
      <c r="A317" s="32" t="s">
        <v>46</v>
      </c>
      <c r="B317" s="51" t="s">
        <v>137</v>
      </c>
      <c r="C317" s="52" t="s">
        <v>136</v>
      </c>
      <c r="D317" s="53">
        <v>2.722</v>
      </c>
      <c r="E317" s="52" t="s">
        <v>468</v>
      </c>
      <c r="F317" s="54" t="s">
        <v>864</v>
      </c>
      <c r="G317" s="55">
        <v>2018.0</v>
      </c>
      <c r="H317" s="54" t="s">
        <v>501</v>
      </c>
      <c r="I317" s="52" t="s">
        <v>476</v>
      </c>
      <c r="J317" s="54" t="s">
        <v>477</v>
      </c>
      <c r="K317" s="52" t="s">
        <v>865</v>
      </c>
      <c r="L317" s="54" t="s">
        <v>473</v>
      </c>
      <c r="M317" s="52" t="s">
        <v>51</v>
      </c>
    </row>
    <row r="318" ht="14.25" customHeight="1">
      <c r="A318" s="32" t="s">
        <v>46</v>
      </c>
      <c r="B318" s="51" t="s">
        <v>137</v>
      </c>
      <c r="C318" s="52" t="s">
        <v>136</v>
      </c>
      <c r="D318" s="53">
        <v>2.759</v>
      </c>
      <c r="E318" s="52" t="s">
        <v>468</v>
      </c>
      <c r="F318" s="54" t="s">
        <v>866</v>
      </c>
      <c r="G318" s="55">
        <v>2014.0</v>
      </c>
      <c r="H318" s="54" t="s">
        <v>470</v>
      </c>
      <c r="I318" s="52" t="s">
        <v>476</v>
      </c>
      <c r="J318" s="54" t="s">
        <v>477</v>
      </c>
      <c r="K318" s="52" t="s">
        <v>779</v>
      </c>
      <c r="L318" s="54" t="s">
        <v>505</v>
      </c>
      <c r="M318" s="52" t="s">
        <v>51</v>
      </c>
    </row>
    <row r="319" ht="14.25" customHeight="1">
      <c r="A319" s="32" t="s">
        <v>46</v>
      </c>
      <c r="B319" s="51" t="s">
        <v>137</v>
      </c>
      <c r="C319" s="52" t="s">
        <v>136</v>
      </c>
      <c r="D319" s="53">
        <v>2.794</v>
      </c>
      <c r="E319" s="52" t="s">
        <v>468</v>
      </c>
      <c r="F319" s="54" t="s">
        <v>867</v>
      </c>
      <c r="G319" s="55">
        <v>2012.0</v>
      </c>
      <c r="H319" s="54" t="s">
        <v>501</v>
      </c>
      <c r="I319" s="52" t="s">
        <v>476</v>
      </c>
      <c r="J319" s="54" t="s">
        <v>477</v>
      </c>
      <c r="K319" s="52" t="s">
        <v>51</v>
      </c>
      <c r="L319" s="54" t="s">
        <v>505</v>
      </c>
      <c r="M319" s="52" t="s">
        <v>51</v>
      </c>
    </row>
    <row r="320" ht="14.25" customHeight="1">
      <c r="A320" s="32" t="s">
        <v>46</v>
      </c>
      <c r="B320" s="51" t="s">
        <v>137</v>
      </c>
      <c r="C320" s="52" t="s">
        <v>136</v>
      </c>
      <c r="D320" s="53">
        <v>2.831</v>
      </c>
      <c r="E320" s="52" t="s">
        <v>468</v>
      </c>
      <c r="F320" s="54" t="s">
        <v>868</v>
      </c>
      <c r="G320" s="55">
        <v>2018.0</v>
      </c>
      <c r="H320" s="54" t="s">
        <v>470</v>
      </c>
      <c r="I320" s="52" t="s">
        <v>476</v>
      </c>
      <c r="J320" s="54" t="s">
        <v>477</v>
      </c>
      <c r="K320" s="52" t="s">
        <v>869</v>
      </c>
      <c r="L320" s="54" t="s">
        <v>473</v>
      </c>
      <c r="M320" s="52" t="s">
        <v>51</v>
      </c>
    </row>
    <row r="321" ht="14.25" customHeight="1">
      <c r="A321" s="32" t="s">
        <v>46</v>
      </c>
      <c r="B321" s="51" t="s">
        <v>137</v>
      </c>
      <c r="C321" s="52" t="s">
        <v>136</v>
      </c>
      <c r="D321" s="53">
        <v>2.963</v>
      </c>
      <c r="E321" s="52" t="s">
        <v>468</v>
      </c>
      <c r="F321" s="54" t="s">
        <v>870</v>
      </c>
      <c r="G321" s="55">
        <v>2018.0</v>
      </c>
      <c r="H321" s="54" t="s">
        <v>470</v>
      </c>
      <c r="I321" s="52" t="s">
        <v>476</v>
      </c>
      <c r="J321" s="54" t="s">
        <v>477</v>
      </c>
      <c r="K321" s="52" t="s">
        <v>871</v>
      </c>
      <c r="L321" s="54" t="s">
        <v>473</v>
      </c>
      <c r="M321" s="52" t="s">
        <v>51</v>
      </c>
    </row>
    <row r="322" ht="14.25" customHeight="1">
      <c r="A322" s="32" t="s">
        <v>46</v>
      </c>
      <c r="B322" s="51" t="s">
        <v>137</v>
      </c>
      <c r="C322" s="52" t="s">
        <v>136</v>
      </c>
      <c r="D322" s="53">
        <v>3.019</v>
      </c>
      <c r="E322" s="52" t="s">
        <v>468</v>
      </c>
      <c r="F322" s="54" t="s">
        <v>864</v>
      </c>
      <c r="G322" s="55">
        <v>2018.0</v>
      </c>
      <c r="H322" s="54" t="s">
        <v>501</v>
      </c>
      <c r="I322" s="52" t="s">
        <v>476</v>
      </c>
      <c r="J322" s="54" t="s">
        <v>477</v>
      </c>
      <c r="K322" s="52" t="s">
        <v>872</v>
      </c>
      <c r="L322" s="54" t="s">
        <v>473</v>
      </c>
      <c r="M322" s="52" t="s">
        <v>51</v>
      </c>
    </row>
    <row r="323" ht="14.25" customHeight="1">
      <c r="A323" s="32" t="s">
        <v>46</v>
      </c>
      <c r="B323" s="51" t="s">
        <v>137</v>
      </c>
      <c r="C323" s="52" t="s">
        <v>136</v>
      </c>
      <c r="D323" s="53">
        <v>3.101</v>
      </c>
      <c r="E323" s="52" t="s">
        <v>468</v>
      </c>
      <c r="F323" s="54" t="s">
        <v>868</v>
      </c>
      <c r="G323" s="55">
        <v>2018.0</v>
      </c>
      <c r="H323" s="54" t="s">
        <v>470</v>
      </c>
      <c r="I323" s="52" t="s">
        <v>476</v>
      </c>
      <c r="J323" s="54" t="s">
        <v>477</v>
      </c>
      <c r="K323" s="52" t="s">
        <v>873</v>
      </c>
      <c r="L323" s="54" t="s">
        <v>473</v>
      </c>
      <c r="M323" s="52" t="s">
        <v>51</v>
      </c>
    </row>
    <row r="324" ht="14.25" customHeight="1">
      <c r="A324" s="32" t="s">
        <v>46</v>
      </c>
      <c r="B324" s="51" t="s">
        <v>137</v>
      </c>
      <c r="C324" s="52" t="s">
        <v>136</v>
      </c>
      <c r="D324" s="53">
        <v>3.1065</v>
      </c>
      <c r="E324" s="52" t="s">
        <v>468</v>
      </c>
      <c r="F324" s="54" t="s">
        <v>874</v>
      </c>
      <c r="G324" s="55">
        <v>2012.0</v>
      </c>
      <c r="H324" s="54" t="s">
        <v>470</v>
      </c>
      <c r="I324" s="52" t="s">
        <v>476</v>
      </c>
      <c r="J324" s="54" t="s">
        <v>477</v>
      </c>
      <c r="K324" s="52" t="s">
        <v>51</v>
      </c>
      <c r="L324" s="54" t="s">
        <v>505</v>
      </c>
      <c r="M324" s="52" t="s">
        <v>51</v>
      </c>
    </row>
    <row r="325" ht="14.25" customHeight="1">
      <c r="A325" s="32" t="s">
        <v>46</v>
      </c>
      <c r="B325" s="51" t="s">
        <v>137</v>
      </c>
      <c r="C325" s="52" t="s">
        <v>136</v>
      </c>
      <c r="D325" s="53">
        <v>3.139</v>
      </c>
      <c r="E325" s="52" t="s">
        <v>468</v>
      </c>
      <c r="F325" s="54" t="s">
        <v>870</v>
      </c>
      <c r="G325" s="55">
        <v>2018.0</v>
      </c>
      <c r="H325" s="54" t="s">
        <v>470</v>
      </c>
      <c r="I325" s="52" t="s">
        <v>476</v>
      </c>
      <c r="J325" s="54" t="s">
        <v>477</v>
      </c>
      <c r="K325" s="52" t="s">
        <v>873</v>
      </c>
      <c r="L325" s="54" t="s">
        <v>473</v>
      </c>
      <c r="M325" s="52" t="s">
        <v>51</v>
      </c>
    </row>
    <row r="326" ht="14.25" customHeight="1">
      <c r="A326" s="32" t="s">
        <v>46</v>
      </c>
      <c r="B326" s="51" t="s">
        <v>137</v>
      </c>
      <c r="C326" s="52" t="s">
        <v>136</v>
      </c>
      <c r="D326" s="53">
        <v>3.257</v>
      </c>
      <c r="E326" s="52" t="s">
        <v>468</v>
      </c>
      <c r="F326" s="54" t="s">
        <v>875</v>
      </c>
      <c r="G326" s="55">
        <v>2012.0</v>
      </c>
      <c r="H326" s="54" t="s">
        <v>470</v>
      </c>
      <c r="I326" s="52" t="s">
        <v>476</v>
      </c>
      <c r="J326" s="54" t="s">
        <v>477</v>
      </c>
      <c r="K326" s="52" t="s">
        <v>51</v>
      </c>
      <c r="L326" s="54" t="s">
        <v>505</v>
      </c>
      <c r="M326" s="52" t="s">
        <v>51</v>
      </c>
    </row>
    <row r="327" ht="14.25" customHeight="1">
      <c r="A327" s="32" t="s">
        <v>46</v>
      </c>
      <c r="B327" s="51" t="s">
        <v>137</v>
      </c>
      <c r="C327" s="52" t="s">
        <v>136</v>
      </c>
      <c r="D327" s="53">
        <v>3.265</v>
      </c>
      <c r="E327" s="52" t="s">
        <v>468</v>
      </c>
      <c r="F327" s="54" t="s">
        <v>870</v>
      </c>
      <c r="G327" s="55">
        <v>2018.0</v>
      </c>
      <c r="H327" s="54" t="s">
        <v>470</v>
      </c>
      <c r="I327" s="52" t="s">
        <v>476</v>
      </c>
      <c r="J327" s="54" t="s">
        <v>477</v>
      </c>
      <c r="K327" s="52" t="s">
        <v>869</v>
      </c>
      <c r="L327" s="54" t="s">
        <v>473</v>
      </c>
      <c r="M327" s="52" t="s">
        <v>51</v>
      </c>
    </row>
    <row r="328" ht="14.25" customHeight="1">
      <c r="A328" s="32" t="s">
        <v>46</v>
      </c>
      <c r="B328" s="51" t="s">
        <v>137</v>
      </c>
      <c r="C328" s="52" t="s">
        <v>136</v>
      </c>
      <c r="D328" s="53">
        <v>3.483</v>
      </c>
      <c r="E328" s="52" t="s">
        <v>468</v>
      </c>
      <c r="F328" s="54" t="s">
        <v>876</v>
      </c>
      <c r="G328" s="55">
        <v>2018.0</v>
      </c>
      <c r="H328" s="54" t="s">
        <v>470</v>
      </c>
      <c r="I328" s="52" t="s">
        <v>476</v>
      </c>
      <c r="J328" s="54" t="s">
        <v>477</v>
      </c>
      <c r="K328" s="52" t="s">
        <v>877</v>
      </c>
      <c r="L328" s="54" t="s">
        <v>473</v>
      </c>
      <c r="M328" s="52" t="s">
        <v>51</v>
      </c>
    </row>
    <row r="329" ht="14.25" customHeight="1">
      <c r="A329" s="32" t="s">
        <v>46</v>
      </c>
      <c r="B329" s="51" t="s">
        <v>137</v>
      </c>
      <c r="C329" s="52" t="s">
        <v>136</v>
      </c>
      <c r="D329" s="53">
        <v>3.499</v>
      </c>
      <c r="E329" s="52" t="s">
        <v>468</v>
      </c>
      <c r="F329" s="54" t="s">
        <v>878</v>
      </c>
      <c r="G329" s="55">
        <v>2018.0</v>
      </c>
      <c r="H329" s="54" t="s">
        <v>470</v>
      </c>
      <c r="I329" s="52" t="s">
        <v>476</v>
      </c>
      <c r="J329" s="54" t="s">
        <v>477</v>
      </c>
      <c r="K329" s="52" t="s">
        <v>877</v>
      </c>
      <c r="L329" s="54" t="s">
        <v>473</v>
      </c>
      <c r="M329" s="52" t="s">
        <v>51</v>
      </c>
    </row>
    <row r="330" ht="14.25" customHeight="1">
      <c r="A330" s="32" t="s">
        <v>46</v>
      </c>
      <c r="B330" s="51" t="s">
        <v>137</v>
      </c>
      <c r="C330" s="52" t="s">
        <v>136</v>
      </c>
      <c r="D330" s="53">
        <v>3.59</v>
      </c>
      <c r="E330" s="52" t="s">
        <v>468</v>
      </c>
      <c r="F330" s="54" t="s">
        <v>876</v>
      </c>
      <c r="G330" s="55">
        <v>2018.0</v>
      </c>
      <c r="H330" s="54" t="s">
        <v>470</v>
      </c>
      <c r="I330" s="52" t="s">
        <v>476</v>
      </c>
      <c r="J330" s="54" t="s">
        <v>477</v>
      </c>
      <c r="K330" s="52" t="s">
        <v>873</v>
      </c>
      <c r="L330" s="54" t="s">
        <v>473</v>
      </c>
      <c r="M330" s="52" t="s">
        <v>51</v>
      </c>
    </row>
    <row r="331" ht="14.25" customHeight="1">
      <c r="A331" s="32" t="s">
        <v>46</v>
      </c>
      <c r="B331" s="51" t="s">
        <v>137</v>
      </c>
      <c r="C331" s="52" t="s">
        <v>136</v>
      </c>
      <c r="D331" s="53">
        <v>3.6</v>
      </c>
      <c r="E331" s="52" t="s">
        <v>653</v>
      </c>
      <c r="F331" s="54" t="s">
        <v>769</v>
      </c>
      <c r="G331" s="55">
        <v>2012.0</v>
      </c>
      <c r="H331" s="54" t="s">
        <v>770</v>
      </c>
      <c r="I331" s="52" t="s">
        <v>481</v>
      </c>
      <c r="J331" s="54" t="s">
        <v>482</v>
      </c>
      <c r="K331" s="52" t="s">
        <v>779</v>
      </c>
      <c r="L331" s="54" t="s">
        <v>505</v>
      </c>
      <c r="M331" s="52" t="s">
        <v>51</v>
      </c>
    </row>
    <row r="332" ht="14.25" customHeight="1">
      <c r="A332" s="32" t="s">
        <v>46</v>
      </c>
      <c r="B332" s="51" t="s">
        <v>137</v>
      </c>
      <c r="C332" s="52" t="s">
        <v>136</v>
      </c>
      <c r="D332" s="53">
        <v>3.656</v>
      </c>
      <c r="E332" s="52" t="s">
        <v>468</v>
      </c>
      <c r="F332" s="54" t="s">
        <v>878</v>
      </c>
      <c r="G332" s="55">
        <v>2018.0</v>
      </c>
      <c r="H332" s="54" t="s">
        <v>470</v>
      </c>
      <c r="I332" s="52" t="s">
        <v>476</v>
      </c>
      <c r="J332" s="54" t="s">
        <v>477</v>
      </c>
      <c r="K332" s="52" t="s">
        <v>873</v>
      </c>
      <c r="L332" s="54" t="s">
        <v>473</v>
      </c>
      <c r="M332" s="52" t="s">
        <v>51</v>
      </c>
    </row>
    <row r="333" ht="14.25" customHeight="1">
      <c r="A333" s="32" t="s">
        <v>46</v>
      </c>
      <c r="B333" s="51" t="s">
        <v>137</v>
      </c>
      <c r="C333" s="52" t="s">
        <v>136</v>
      </c>
      <c r="D333" s="53">
        <v>3.688333333</v>
      </c>
      <c r="E333" s="52" t="s">
        <v>468</v>
      </c>
      <c r="F333" s="54" t="s">
        <v>879</v>
      </c>
      <c r="G333" s="55">
        <v>2012.0</v>
      </c>
      <c r="H333" s="54" t="s">
        <v>470</v>
      </c>
      <c r="I333" s="52" t="s">
        <v>476</v>
      </c>
      <c r="J333" s="54" t="s">
        <v>477</v>
      </c>
      <c r="K333" s="52" t="s">
        <v>51</v>
      </c>
      <c r="L333" s="54" t="s">
        <v>505</v>
      </c>
      <c r="M333" s="52" t="s">
        <v>51</v>
      </c>
    </row>
    <row r="334" ht="14.25" customHeight="1">
      <c r="A334" s="32" t="s">
        <v>46</v>
      </c>
      <c r="B334" s="51" t="s">
        <v>137</v>
      </c>
      <c r="C334" s="52" t="s">
        <v>136</v>
      </c>
      <c r="D334" s="53">
        <v>3.878</v>
      </c>
      <c r="E334" s="52" t="s">
        <v>468</v>
      </c>
      <c r="F334" s="54" t="s">
        <v>876</v>
      </c>
      <c r="G334" s="55">
        <v>2018.0</v>
      </c>
      <c r="H334" s="54" t="s">
        <v>470</v>
      </c>
      <c r="I334" s="52" t="s">
        <v>476</v>
      </c>
      <c r="J334" s="54" t="s">
        <v>477</v>
      </c>
      <c r="K334" s="52" t="s">
        <v>869</v>
      </c>
      <c r="L334" s="54" t="s">
        <v>473</v>
      </c>
      <c r="M334" s="52" t="s">
        <v>51</v>
      </c>
    </row>
    <row r="335" ht="14.25" customHeight="1">
      <c r="A335" s="32" t="s">
        <v>46</v>
      </c>
      <c r="B335" s="51" t="s">
        <v>137</v>
      </c>
      <c r="C335" s="52" t="s">
        <v>136</v>
      </c>
      <c r="D335" s="53">
        <v>3.904</v>
      </c>
      <c r="E335" s="52" t="s">
        <v>468</v>
      </c>
      <c r="F335" s="54" t="s">
        <v>878</v>
      </c>
      <c r="G335" s="55">
        <v>2018.0</v>
      </c>
      <c r="H335" s="54" t="s">
        <v>470</v>
      </c>
      <c r="I335" s="52" t="s">
        <v>476</v>
      </c>
      <c r="J335" s="54" t="s">
        <v>477</v>
      </c>
      <c r="K335" s="52" t="s">
        <v>869</v>
      </c>
      <c r="L335" s="54" t="s">
        <v>473</v>
      </c>
      <c r="M335" s="52" t="s">
        <v>51</v>
      </c>
    </row>
    <row r="336" ht="14.25" customHeight="1">
      <c r="A336" s="32" t="s">
        <v>46</v>
      </c>
      <c r="B336" s="51" t="s">
        <v>137</v>
      </c>
      <c r="C336" s="52" t="s">
        <v>136</v>
      </c>
      <c r="D336" s="53">
        <v>3.947</v>
      </c>
      <c r="E336" s="52" t="s">
        <v>474</v>
      </c>
      <c r="F336" s="54" t="s">
        <v>880</v>
      </c>
      <c r="G336" s="55">
        <v>2008.0</v>
      </c>
      <c r="H336" s="54" t="s">
        <v>501</v>
      </c>
      <c r="I336" s="52" t="s">
        <v>881</v>
      </c>
      <c r="J336" s="54" t="s">
        <v>477</v>
      </c>
      <c r="K336" s="52" t="s">
        <v>51</v>
      </c>
      <c r="L336" s="54" t="s">
        <v>505</v>
      </c>
      <c r="M336" s="52" t="s">
        <v>588</v>
      </c>
    </row>
    <row r="337" ht="14.25" customHeight="1">
      <c r="A337" s="32" t="s">
        <v>46</v>
      </c>
      <c r="B337" s="51" t="s">
        <v>137</v>
      </c>
      <c r="C337" s="52" t="s">
        <v>136</v>
      </c>
      <c r="D337" s="53">
        <v>4.120333333</v>
      </c>
      <c r="E337" s="52" t="s">
        <v>468</v>
      </c>
      <c r="F337" s="54" t="s">
        <v>882</v>
      </c>
      <c r="G337" s="55">
        <v>2012.0</v>
      </c>
      <c r="H337" s="54" t="s">
        <v>470</v>
      </c>
      <c r="I337" s="52" t="s">
        <v>476</v>
      </c>
      <c r="J337" s="54" t="s">
        <v>477</v>
      </c>
      <c r="K337" s="52" t="s">
        <v>51</v>
      </c>
      <c r="L337" s="54" t="s">
        <v>505</v>
      </c>
      <c r="M337" s="52" t="s">
        <v>51</v>
      </c>
    </row>
    <row r="338" ht="14.25" customHeight="1">
      <c r="A338" s="32" t="s">
        <v>46</v>
      </c>
      <c r="B338" s="51" t="s">
        <v>137</v>
      </c>
      <c r="C338" s="52" t="s">
        <v>136</v>
      </c>
      <c r="D338" s="53">
        <v>4.56</v>
      </c>
      <c r="E338" s="52" t="s">
        <v>474</v>
      </c>
      <c r="F338" s="54" t="s">
        <v>883</v>
      </c>
      <c r="G338" s="55">
        <v>2016.0</v>
      </c>
      <c r="H338" s="54" t="s">
        <v>564</v>
      </c>
      <c r="I338" s="52" t="s">
        <v>476</v>
      </c>
      <c r="J338" s="54" t="s">
        <v>477</v>
      </c>
      <c r="K338" s="52" t="s">
        <v>884</v>
      </c>
      <c r="L338" s="54" t="s">
        <v>473</v>
      </c>
      <c r="M338" s="52" t="s">
        <v>652</v>
      </c>
    </row>
    <row r="339" ht="14.25" customHeight="1">
      <c r="A339" s="32" t="s">
        <v>46</v>
      </c>
      <c r="B339" s="51" t="s">
        <v>137</v>
      </c>
      <c r="C339" s="52" t="s">
        <v>136</v>
      </c>
      <c r="D339" s="53">
        <v>4.579</v>
      </c>
      <c r="E339" s="52" t="s">
        <v>468</v>
      </c>
      <c r="F339" s="54" t="s">
        <v>885</v>
      </c>
      <c r="G339" s="55">
        <v>2014.0</v>
      </c>
      <c r="H339" s="54" t="s">
        <v>470</v>
      </c>
      <c r="I339" s="52" t="s">
        <v>476</v>
      </c>
      <c r="J339" s="54" t="s">
        <v>477</v>
      </c>
      <c r="K339" s="52" t="s">
        <v>51</v>
      </c>
      <c r="L339" s="54" t="s">
        <v>505</v>
      </c>
      <c r="M339" s="52" t="s">
        <v>51</v>
      </c>
    </row>
    <row r="340" ht="14.25" customHeight="1">
      <c r="A340" s="32" t="s">
        <v>46</v>
      </c>
      <c r="B340" s="51" t="s">
        <v>137</v>
      </c>
      <c r="C340" s="52" t="s">
        <v>136</v>
      </c>
      <c r="D340" s="53">
        <v>4.797</v>
      </c>
      <c r="E340" s="52" t="s">
        <v>468</v>
      </c>
      <c r="F340" s="54" t="s">
        <v>886</v>
      </c>
      <c r="G340" s="55">
        <v>2014.0</v>
      </c>
      <c r="H340" s="54" t="s">
        <v>470</v>
      </c>
      <c r="I340" s="52" t="s">
        <v>476</v>
      </c>
      <c r="J340" s="54" t="s">
        <v>477</v>
      </c>
      <c r="K340" s="52" t="s">
        <v>51</v>
      </c>
      <c r="L340" s="54" t="s">
        <v>505</v>
      </c>
      <c r="M340" s="52" t="s">
        <v>51</v>
      </c>
    </row>
    <row r="341" ht="14.25" customHeight="1">
      <c r="A341" s="32" t="s">
        <v>46</v>
      </c>
      <c r="B341" s="51" t="s">
        <v>137</v>
      </c>
      <c r="C341" s="52" t="s">
        <v>136</v>
      </c>
      <c r="D341" s="53">
        <v>5.024</v>
      </c>
      <c r="E341" s="52" t="s">
        <v>468</v>
      </c>
      <c r="F341" s="54" t="s">
        <v>887</v>
      </c>
      <c r="G341" s="55">
        <v>2014.0</v>
      </c>
      <c r="H341" s="54" t="s">
        <v>470</v>
      </c>
      <c r="I341" s="52" t="s">
        <v>476</v>
      </c>
      <c r="J341" s="54" t="s">
        <v>477</v>
      </c>
      <c r="K341" s="52" t="s">
        <v>51</v>
      </c>
      <c r="L341" s="54" t="s">
        <v>505</v>
      </c>
      <c r="M341" s="52" t="s">
        <v>51</v>
      </c>
    </row>
    <row r="342" ht="14.25" customHeight="1">
      <c r="A342" s="32" t="s">
        <v>46</v>
      </c>
      <c r="B342" s="51" t="s">
        <v>137</v>
      </c>
      <c r="C342" s="52" t="s">
        <v>136</v>
      </c>
      <c r="D342" s="53">
        <v>5.076</v>
      </c>
      <c r="E342" s="52" t="s">
        <v>468</v>
      </c>
      <c r="F342" s="54" t="s">
        <v>888</v>
      </c>
      <c r="G342" s="55">
        <v>2014.0</v>
      </c>
      <c r="H342" s="54" t="s">
        <v>470</v>
      </c>
      <c r="I342" s="52" t="s">
        <v>476</v>
      </c>
      <c r="J342" s="54" t="s">
        <v>477</v>
      </c>
      <c r="K342" s="52" t="s">
        <v>51</v>
      </c>
      <c r="L342" s="54" t="s">
        <v>505</v>
      </c>
      <c r="M342" s="52" t="s">
        <v>51</v>
      </c>
    </row>
    <row r="343" ht="14.25" customHeight="1">
      <c r="A343" s="32" t="s">
        <v>46</v>
      </c>
      <c r="B343" s="51" t="s">
        <v>137</v>
      </c>
      <c r="C343" s="52" t="s">
        <v>136</v>
      </c>
      <c r="D343" s="53">
        <v>5.125</v>
      </c>
      <c r="E343" s="52" t="s">
        <v>653</v>
      </c>
      <c r="F343" s="54" t="s">
        <v>769</v>
      </c>
      <c r="G343" s="55">
        <v>2012.0</v>
      </c>
      <c r="H343" s="54" t="s">
        <v>770</v>
      </c>
      <c r="I343" s="52" t="s">
        <v>481</v>
      </c>
      <c r="J343" s="54" t="s">
        <v>482</v>
      </c>
      <c r="K343" s="52" t="s">
        <v>51</v>
      </c>
      <c r="L343" s="54" t="s">
        <v>505</v>
      </c>
      <c r="M343" s="52" t="s">
        <v>51</v>
      </c>
    </row>
    <row r="344" ht="14.25" customHeight="1">
      <c r="A344" s="32" t="s">
        <v>46</v>
      </c>
      <c r="B344" s="51" t="s">
        <v>137</v>
      </c>
      <c r="C344" s="52" t="s">
        <v>136</v>
      </c>
      <c r="D344" s="53">
        <v>5.365</v>
      </c>
      <c r="E344" s="52" t="s">
        <v>486</v>
      </c>
      <c r="F344" s="54" t="s">
        <v>889</v>
      </c>
      <c r="G344" s="55">
        <v>2008.0</v>
      </c>
      <c r="H344" s="54" t="s">
        <v>564</v>
      </c>
      <c r="I344" s="52" t="s">
        <v>476</v>
      </c>
      <c r="J344" s="54" t="s">
        <v>477</v>
      </c>
      <c r="K344" s="52" t="s">
        <v>51</v>
      </c>
      <c r="L344" s="54" t="s">
        <v>505</v>
      </c>
      <c r="M344" s="52" t="s">
        <v>566</v>
      </c>
    </row>
    <row r="345" ht="14.25" customHeight="1">
      <c r="A345" s="32" t="s">
        <v>46</v>
      </c>
      <c r="B345" s="51" t="s">
        <v>137</v>
      </c>
      <c r="C345" s="52" t="s">
        <v>136</v>
      </c>
      <c r="D345" s="53">
        <v>5.558</v>
      </c>
      <c r="E345" s="52" t="s">
        <v>468</v>
      </c>
      <c r="F345" s="54" t="s">
        <v>890</v>
      </c>
      <c r="G345" s="55">
        <v>2014.0</v>
      </c>
      <c r="H345" s="54" t="s">
        <v>470</v>
      </c>
      <c r="I345" s="52" t="s">
        <v>476</v>
      </c>
      <c r="J345" s="54" t="s">
        <v>477</v>
      </c>
      <c r="K345" s="52" t="s">
        <v>51</v>
      </c>
      <c r="L345" s="54" t="s">
        <v>505</v>
      </c>
      <c r="M345" s="52" t="s">
        <v>51</v>
      </c>
    </row>
    <row r="346" ht="14.25" customHeight="1">
      <c r="A346" s="32" t="s">
        <v>46</v>
      </c>
      <c r="B346" s="51" t="s">
        <v>137</v>
      </c>
      <c r="C346" s="52" t="s">
        <v>136</v>
      </c>
      <c r="D346" s="53">
        <v>6.73</v>
      </c>
      <c r="E346" s="52" t="s">
        <v>474</v>
      </c>
      <c r="F346" s="54" t="s">
        <v>883</v>
      </c>
      <c r="G346" s="55">
        <v>2016.0</v>
      </c>
      <c r="H346" s="54" t="s">
        <v>564</v>
      </c>
      <c r="I346" s="52" t="s">
        <v>476</v>
      </c>
      <c r="J346" s="54" t="s">
        <v>477</v>
      </c>
      <c r="K346" s="52" t="s">
        <v>891</v>
      </c>
      <c r="L346" s="54" t="s">
        <v>473</v>
      </c>
      <c r="M346" s="52" t="s">
        <v>652</v>
      </c>
    </row>
    <row r="347" ht="14.25" customHeight="1">
      <c r="A347" s="32" t="s">
        <v>46</v>
      </c>
      <c r="B347" s="51" t="s">
        <v>137</v>
      </c>
      <c r="C347" s="52" t="s">
        <v>136</v>
      </c>
      <c r="D347" s="53">
        <v>8.96</v>
      </c>
      <c r="E347" s="52" t="s">
        <v>474</v>
      </c>
      <c r="F347" s="54" t="s">
        <v>883</v>
      </c>
      <c r="G347" s="55">
        <v>2016.0</v>
      </c>
      <c r="H347" s="54" t="s">
        <v>564</v>
      </c>
      <c r="I347" s="52" t="s">
        <v>476</v>
      </c>
      <c r="J347" s="54" t="s">
        <v>477</v>
      </c>
      <c r="K347" s="52" t="s">
        <v>884</v>
      </c>
      <c r="L347" s="54" t="s">
        <v>473</v>
      </c>
      <c r="M347" s="52" t="s">
        <v>652</v>
      </c>
    </row>
    <row r="348" ht="14.25" customHeight="1">
      <c r="A348" s="32" t="s">
        <v>46</v>
      </c>
      <c r="B348" s="51" t="s">
        <v>137</v>
      </c>
      <c r="C348" s="52" t="s">
        <v>136</v>
      </c>
      <c r="D348" s="53">
        <v>11.13</v>
      </c>
      <c r="E348" s="52" t="s">
        <v>474</v>
      </c>
      <c r="F348" s="54" t="s">
        <v>883</v>
      </c>
      <c r="G348" s="55">
        <v>2016.0</v>
      </c>
      <c r="H348" s="54" t="s">
        <v>564</v>
      </c>
      <c r="I348" s="52" t="s">
        <v>476</v>
      </c>
      <c r="J348" s="54" t="s">
        <v>477</v>
      </c>
      <c r="K348" s="52" t="s">
        <v>891</v>
      </c>
      <c r="L348" s="54" t="s">
        <v>473</v>
      </c>
      <c r="M348" s="52" t="s">
        <v>652</v>
      </c>
    </row>
    <row r="349" ht="14.25" customHeight="1">
      <c r="A349" s="32" t="s">
        <v>46</v>
      </c>
      <c r="B349" s="51" t="s">
        <v>137</v>
      </c>
      <c r="C349" s="52" t="s">
        <v>136</v>
      </c>
      <c r="D349" s="53">
        <v>17.53</v>
      </c>
      <c r="E349" s="52" t="s">
        <v>474</v>
      </c>
      <c r="F349" s="54" t="s">
        <v>892</v>
      </c>
      <c r="G349" s="55">
        <v>2014.0</v>
      </c>
      <c r="H349" s="54" t="s">
        <v>501</v>
      </c>
      <c r="I349" s="52" t="s">
        <v>476</v>
      </c>
      <c r="J349" s="54" t="s">
        <v>477</v>
      </c>
      <c r="K349" s="52" t="s">
        <v>51</v>
      </c>
      <c r="L349" s="54" t="s">
        <v>505</v>
      </c>
      <c r="M349" s="52" t="s">
        <v>51</v>
      </c>
    </row>
    <row r="350" ht="14.25" customHeight="1">
      <c r="A350" s="32" t="s">
        <v>46</v>
      </c>
      <c r="B350" s="51" t="s">
        <v>137</v>
      </c>
      <c r="C350" s="52" t="s">
        <v>138</v>
      </c>
      <c r="D350" s="53">
        <v>1.0095</v>
      </c>
      <c r="E350" s="52" t="s">
        <v>474</v>
      </c>
      <c r="F350" s="54" t="s">
        <v>893</v>
      </c>
      <c r="G350" s="55">
        <v>2011.0</v>
      </c>
      <c r="H350" s="54" t="s">
        <v>564</v>
      </c>
      <c r="I350" s="52" t="s">
        <v>894</v>
      </c>
      <c r="J350" s="54" t="s">
        <v>586</v>
      </c>
      <c r="K350" s="52" t="s">
        <v>895</v>
      </c>
      <c r="L350" s="54" t="s">
        <v>505</v>
      </c>
      <c r="M350" s="52" t="s">
        <v>566</v>
      </c>
    </row>
    <row r="351" ht="14.25" customHeight="1">
      <c r="A351" s="32" t="s">
        <v>46</v>
      </c>
      <c r="B351" s="51" t="s">
        <v>137</v>
      </c>
      <c r="C351" s="52" t="s">
        <v>138</v>
      </c>
      <c r="D351" s="53">
        <v>2.164</v>
      </c>
      <c r="E351" s="52" t="s">
        <v>474</v>
      </c>
      <c r="F351" s="54" t="s">
        <v>896</v>
      </c>
      <c r="G351" s="55">
        <v>2015.0</v>
      </c>
      <c r="H351" s="54" t="s">
        <v>564</v>
      </c>
      <c r="I351" s="52" t="s">
        <v>612</v>
      </c>
      <c r="J351" s="54" t="s">
        <v>612</v>
      </c>
      <c r="K351" s="52" t="s">
        <v>51</v>
      </c>
      <c r="L351" s="54" t="s">
        <v>505</v>
      </c>
      <c r="M351" s="52" t="s">
        <v>566</v>
      </c>
    </row>
    <row r="352" ht="14.25" customHeight="1">
      <c r="A352" s="32" t="s">
        <v>46</v>
      </c>
      <c r="B352" s="51" t="s">
        <v>137</v>
      </c>
      <c r="C352" s="52" t="s">
        <v>138</v>
      </c>
      <c r="D352" s="53">
        <v>2.432</v>
      </c>
      <c r="E352" s="52" t="s">
        <v>474</v>
      </c>
      <c r="F352" s="54" t="s">
        <v>897</v>
      </c>
      <c r="G352" s="55">
        <v>2010.0</v>
      </c>
      <c r="H352" s="54" t="s">
        <v>823</v>
      </c>
      <c r="I352" s="52" t="s">
        <v>471</v>
      </c>
      <c r="J352" s="54" t="s">
        <v>471</v>
      </c>
      <c r="K352" s="52" t="s">
        <v>51</v>
      </c>
      <c r="L352" s="54" t="s">
        <v>505</v>
      </c>
      <c r="M352" s="52" t="s">
        <v>588</v>
      </c>
    </row>
    <row r="353" ht="14.25" customHeight="1">
      <c r="A353" s="32" t="s">
        <v>46</v>
      </c>
      <c r="B353" s="51" t="s">
        <v>137</v>
      </c>
      <c r="C353" s="52" t="s">
        <v>138</v>
      </c>
      <c r="D353" s="53">
        <f>2.514+0.14</f>
        <v>2.654</v>
      </c>
      <c r="E353" s="52" t="s">
        <v>474</v>
      </c>
      <c r="F353" s="54" t="s">
        <v>898</v>
      </c>
      <c r="G353" s="55">
        <v>2007.0</v>
      </c>
      <c r="H353" s="54" t="s">
        <v>564</v>
      </c>
      <c r="I353" s="52" t="s">
        <v>894</v>
      </c>
      <c r="J353" s="54" t="s">
        <v>586</v>
      </c>
      <c r="K353" s="52" t="s">
        <v>51</v>
      </c>
      <c r="L353" s="54" t="s">
        <v>505</v>
      </c>
      <c r="M353" s="52" t="s">
        <v>566</v>
      </c>
    </row>
    <row r="354" ht="14.25" customHeight="1">
      <c r="A354" s="32" t="s">
        <v>46</v>
      </c>
      <c r="B354" s="51" t="s">
        <v>137</v>
      </c>
      <c r="C354" s="52" t="s">
        <v>138</v>
      </c>
      <c r="D354" s="53">
        <v>3.32</v>
      </c>
      <c r="E354" s="52" t="s">
        <v>486</v>
      </c>
      <c r="F354" s="54" t="s">
        <v>899</v>
      </c>
      <c r="G354" s="55">
        <v>2009.0</v>
      </c>
      <c r="H354" s="54" t="s">
        <v>564</v>
      </c>
      <c r="I354" s="52" t="s">
        <v>894</v>
      </c>
      <c r="J354" s="54" t="s">
        <v>586</v>
      </c>
      <c r="K354" s="52" t="s">
        <v>51</v>
      </c>
      <c r="L354" s="54" t="s">
        <v>505</v>
      </c>
      <c r="M354" s="52" t="s">
        <v>566</v>
      </c>
    </row>
    <row r="355" ht="14.25" customHeight="1">
      <c r="A355" s="32" t="s">
        <v>46</v>
      </c>
      <c r="B355" s="51" t="s">
        <v>137</v>
      </c>
      <c r="C355" s="52" t="s">
        <v>139</v>
      </c>
      <c r="D355" s="53">
        <v>0.938</v>
      </c>
      <c r="E355" s="52" t="s">
        <v>474</v>
      </c>
      <c r="F355" s="54" t="s">
        <v>816</v>
      </c>
      <c r="G355" s="55">
        <v>2016.0</v>
      </c>
      <c r="H355" s="54" t="s">
        <v>564</v>
      </c>
      <c r="I355" s="52" t="s">
        <v>788</v>
      </c>
      <c r="J355" s="54" t="s">
        <v>586</v>
      </c>
      <c r="K355" s="52" t="s">
        <v>51</v>
      </c>
      <c r="L355" s="54" t="s">
        <v>505</v>
      </c>
      <c r="M355" s="52" t="s">
        <v>566</v>
      </c>
    </row>
    <row r="356" ht="14.25" customHeight="1">
      <c r="A356" s="32" t="s">
        <v>46</v>
      </c>
      <c r="B356" s="51" t="s">
        <v>137</v>
      </c>
      <c r="C356" s="52" t="s">
        <v>139</v>
      </c>
      <c r="D356" s="53">
        <v>4.857</v>
      </c>
      <c r="E356" s="52" t="s">
        <v>474</v>
      </c>
      <c r="F356" s="54" t="s">
        <v>896</v>
      </c>
      <c r="G356" s="55">
        <v>2015.0</v>
      </c>
      <c r="H356" s="54" t="s">
        <v>564</v>
      </c>
      <c r="I356" s="52" t="s">
        <v>612</v>
      </c>
      <c r="J356" s="54" t="s">
        <v>612</v>
      </c>
      <c r="K356" s="52" t="s">
        <v>51</v>
      </c>
      <c r="L356" s="54" t="s">
        <v>505</v>
      </c>
      <c r="M356" s="52" t="s">
        <v>566</v>
      </c>
    </row>
    <row r="357" ht="14.25" customHeight="1">
      <c r="A357" s="32" t="s">
        <v>46</v>
      </c>
      <c r="B357" s="51" t="s">
        <v>137</v>
      </c>
      <c r="C357" s="52" t="s">
        <v>140</v>
      </c>
      <c r="D357" s="53">
        <v>0.402</v>
      </c>
      <c r="E357" s="52" t="s">
        <v>474</v>
      </c>
      <c r="F357" s="54" t="s">
        <v>896</v>
      </c>
      <c r="G357" s="55">
        <v>2015.0</v>
      </c>
      <c r="H357" s="54" t="s">
        <v>564</v>
      </c>
      <c r="I357" s="52" t="s">
        <v>612</v>
      </c>
      <c r="J357" s="54" t="s">
        <v>612</v>
      </c>
      <c r="K357" s="52" t="s">
        <v>51</v>
      </c>
      <c r="L357" s="54" t="s">
        <v>505</v>
      </c>
      <c r="M357" s="52" t="s">
        <v>566</v>
      </c>
    </row>
    <row r="358" ht="14.25" customHeight="1">
      <c r="A358" s="32" t="s">
        <v>46</v>
      </c>
      <c r="B358" s="51" t="s">
        <v>137</v>
      </c>
      <c r="C358" s="52" t="s">
        <v>140</v>
      </c>
      <c r="D358" s="53">
        <v>1.41</v>
      </c>
      <c r="E358" s="52" t="s">
        <v>474</v>
      </c>
      <c r="F358" s="54" t="s">
        <v>900</v>
      </c>
      <c r="G358" s="55">
        <v>2012.0</v>
      </c>
      <c r="H358" s="54" t="s">
        <v>564</v>
      </c>
      <c r="I358" s="52" t="s">
        <v>573</v>
      </c>
      <c r="J358" s="54" t="s">
        <v>482</v>
      </c>
      <c r="K358" s="52" t="s">
        <v>51</v>
      </c>
      <c r="L358" s="54" t="s">
        <v>505</v>
      </c>
      <c r="M358" s="52" t="s">
        <v>566</v>
      </c>
    </row>
    <row r="359" ht="14.25" customHeight="1">
      <c r="A359" s="32" t="s">
        <v>46</v>
      </c>
      <c r="B359" s="51" t="s">
        <v>137</v>
      </c>
      <c r="C359" s="52" t="s">
        <v>140</v>
      </c>
      <c r="D359" s="53">
        <v>1.54</v>
      </c>
      <c r="E359" s="52" t="s">
        <v>474</v>
      </c>
      <c r="F359" s="54" t="s">
        <v>901</v>
      </c>
      <c r="G359" s="55">
        <v>2010.0</v>
      </c>
      <c r="H359" s="54" t="s">
        <v>564</v>
      </c>
      <c r="I359" s="52" t="s">
        <v>481</v>
      </c>
      <c r="J359" s="54" t="s">
        <v>482</v>
      </c>
      <c r="K359" s="52" t="s">
        <v>51</v>
      </c>
      <c r="L359" s="54" t="s">
        <v>505</v>
      </c>
      <c r="M359" s="52" t="s">
        <v>566</v>
      </c>
    </row>
    <row r="360" ht="14.25" customHeight="1">
      <c r="A360" s="32" t="s">
        <v>46</v>
      </c>
      <c r="B360" s="51" t="s">
        <v>137</v>
      </c>
      <c r="C360" s="52" t="s">
        <v>140</v>
      </c>
      <c r="D360" s="53">
        <v>1.78604</v>
      </c>
      <c r="E360" s="52" t="s">
        <v>474</v>
      </c>
      <c r="F360" s="54" t="s">
        <v>816</v>
      </c>
      <c r="G360" s="55">
        <v>2016.0</v>
      </c>
      <c r="H360" s="54" t="s">
        <v>564</v>
      </c>
      <c r="I360" s="52" t="s">
        <v>788</v>
      </c>
      <c r="J360" s="54" t="s">
        <v>586</v>
      </c>
      <c r="K360" s="52" t="s">
        <v>51</v>
      </c>
      <c r="L360" s="54" t="s">
        <v>505</v>
      </c>
      <c r="M360" s="52" t="s">
        <v>566</v>
      </c>
    </row>
    <row r="361" ht="14.25" customHeight="1">
      <c r="A361" s="32" t="s">
        <v>46</v>
      </c>
      <c r="B361" s="51" t="s">
        <v>137</v>
      </c>
      <c r="C361" s="52" t="s">
        <v>140</v>
      </c>
      <c r="D361" s="53">
        <v>3.395</v>
      </c>
      <c r="E361" s="52" t="s">
        <v>486</v>
      </c>
      <c r="F361" s="54" t="s">
        <v>899</v>
      </c>
      <c r="G361" s="55">
        <v>2009.0</v>
      </c>
      <c r="H361" s="54" t="s">
        <v>564</v>
      </c>
      <c r="I361" s="52" t="s">
        <v>894</v>
      </c>
      <c r="J361" s="54" t="s">
        <v>586</v>
      </c>
      <c r="K361" s="52" t="s">
        <v>51</v>
      </c>
      <c r="L361" s="54" t="s">
        <v>505</v>
      </c>
      <c r="M361" s="52" t="s">
        <v>566</v>
      </c>
    </row>
    <row r="362" ht="14.25" customHeight="1">
      <c r="A362" s="32" t="s">
        <v>46</v>
      </c>
      <c r="B362" s="51" t="s">
        <v>137</v>
      </c>
      <c r="C362" s="52" t="s">
        <v>140</v>
      </c>
      <c r="D362" s="53">
        <v>3.63</v>
      </c>
      <c r="E362" s="52" t="s">
        <v>604</v>
      </c>
      <c r="F362" s="54" t="s">
        <v>902</v>
      </c>
      <c r="G362" s="55">
        <v>2010.0</v>
      </c>
      <c r="H362" s="54" t="s">
        <v>470</v>
      </c>
      <c r="I362" s="52" t="s">
        <v>602</v>
      </c>
      <c r="J362" s="54" t="s">
        <v>482</v>
      </c>
      <c r="K362" s="52" t="s">
        <v>51</v>
      </c>
      <c r="L362" s="54" t="s">
        <v>505</v>
      </c>
      <c r="M362" s="52" t="s">
        <v>51</v>
      </c>
    </row>
    <row r="363" ht="14.25" customHeight="1">
      <c r="A363" s="32" t="s">
        <v>46</v>
      </c>
      <c r="B363" s="51" t="s">
        <v>137</v>
      </c>
      <c r="C363" s="52" t="s">
        <v>140</v>
      </c>
      <c r="D363" s="53">
        <v>3.63</v>
      </c>
      <c r="E363" s="52" t="s">
        <v>604</v>
      </c>
      <c r="F363" s="54" t="s">
        <v>902</v>
      </c>
      <c r="G363" s="55">
        <v>2010.0</v>
      </c>
      <c r="H363" s="54" t="s">
        <v>470</v>
      </c>
      <c r="I363" s="52" t="s">
        <v>602</v>
      </c>
      <c r="J363" s="54" t="s">
        <v>482</v>
      </c>
      <c r="K363" s="52" t="s">
        <v>51</v>
      </c>
      <c r="L363" s="54" t="s">
        <v>505</v>
      </c>
      <c r="M363" s="52" t="s">
        <v>51</v>
      </c>
    </row>
    <row r="364" ht="14.25" customHeight="1">
      <c r="A364" s="32" t="s">
        <v>46</v>
      </c>
      <c r="B364" s="51" t="s">
        <v>137</v>
      </c>
      <c r="C364" s="52" t="s">
        <v>140</v>
      </c>
      <c r="D364" s="53">
        <v>4.3002</v>
      </c>
      <c r="E364" s="52" t="s">
        <v>474</v>
      </c>
      <c r="F364" s="54" t="s">
        <v>853</v>
      </c>
      <c r="G364" s="55">
        <v>2011.0</v>
      </c>
      <c r="H364" s="54" t="s">
        <v>823</v>
      </c>
      <c r="I364" s="52" t="s">
        <v>854</v>
      </c>
      <c r="J364" s="54" t="s">
        <v>477</v>
      </c>
      <c r="K364" s="52" t="s">
        <v>51</v>
      </c>
      <c r="L364" s="54" t="s">
        <v>473</v>
      </c>
      <c r="M364" s="52" t="s">
        <v>51</v>
      </c>
    </row>
    <row r="365" ht="14.25" customHeight="1">
      <c r="A365" s="32" t="s">
        <v>46</v>
      </c>
      <c r="B365" s="51" t="s">
        <v>137</v>
      </c>
      <c r="C365" s="52" t="s">
        <v>140</v>
      </c>
      <c r="D365" s="53">
        <v>4.3002</v>
      </c>
      <c r="E365" s="52" t="s">
        <v>474</v>
      </c>
      <c r="F365" s="54" t="s">
        <v>853</v>
      </c>
      <c r="G365" s="55">
        <v>2011.0</v>
      </c>
      <c r="H365" s="54" t="s">
        <v>823</v>
      </c>
      <c r="I365" s="52" t="s">
        <v>854</v>
      </c>
      <c r="J365" s="54" t="s">
        <v>477</v>
      </c>
      <c r="K365" s="52" t="s">
        <v>51</v>
      </c>
      <c r="L365" s="54" t="s">
        <v>473</v>
      </c>
      <c r="M365" s="52" t="s">
        <v>51</v>
      </c>
    </row>
    <row r="366" ht="14.25" customHeight="1">
      <c r="A366" s="32" t="s">
        <v>46</v>
      </c>
      <c r="B366" s="51" t="s">
        <v>137</v>
      </c>
      <c r="C366" s="52" t="s">
        <v>141</v>
      </c>
      <c r="D366" s="53">
        <v>1.0738</v>
      </c>
      <c r="E366" s="52" t="s">
        <v>474</v>
      </c>
      <c r="F366" s="54" t="s">
        <v>816</v>
      </c>
      <c r="G366" s="55">
        <v>2016.0</v>
      </c>
      <c r="H366" s="54" t="s">
        <v>564</v>
      </c>
      <c r="I366" s="52" t="s">
        <v>788</v>
      </c>
      <c r="J366" s="54" t="s">
        <v>586</v>
      </c>
      <c r="K366" s="52" t="s">
        <v>51</v>
      </c>
      <c r="L366" s="54" t="s">
        <v>505</v>
      </c>
      <c r="M366" s="52" t="s">
        <v>566</v>
      </c>
    </row>
    <row r="367" ht="14.25" customHeight="1">
      <c r="A367" s="32" t="s">
        <v>46</v>
      </c>
      <c r="B367" s="51" t="s">
        <v>137</v>
      </c>
      <c r="C367" s="52" t="s">
        <v>141</v>
      </c>
      <c r="D367" s="53">
        <v>1.242892857</v>
      </c>
      <c r="E367" s="52" t="s">
        <v>653</v>
      </c>
      <c r="F367" s="54" t="s">
        <v>903</v>
      </c>
      <c r="G367" s="55">
        <v>2008.0</v>
      </c>
      <c r="H367" s="54" t="s">
        <v>564</v>
      </c>
      <c r="I367" s="52" t="s">
        <v>494</v>
      </c>
      <c r="J367" s="54" t="s">
        <v>495</v>
      </c>
      <c r="K367" s="52" t="s">
        <v>51</v>
      </c>
      <c r="L367" s="54" t="s">
        <v>505</v>
      </c>
      <c r="M367" s="52" t="s">
        <v>566</v>
      </c>
    </row>
    <row r="368" ht="14.25" customHeight="1">
      <c r="A368" s="32" t="s">
        <v>46</v>
      </c>
      <c r="B368" s="51" t="s">
        <v>137</v>
      </c>
      <c r="C368" s="52" t="s">
        <v>141</v>
      </c>
      <c r="D368" s="53">
        <v>1.41</v>
      </c>
      <c r="E368" s="52" t="s">
        <v>474</v>
      </c>
      <c r="F368" s="54" t="s">
        <v>904</v>
      </c>
      <c r="G368" s="55">
        <v>2008.0</v>
      </c>
      <c r="H368" s="54" t="s">
        <v>564</v>
      </c>
      <c r="I368" s="52" t="s">
        <v>838</v>
      </c>
      <c r="J368" s="54" t="s">
        <v>489</v>
      </c>
      <c r="K368" s="52" t="s">
        <v>51</v>
      </c>
      <c r="L368" s="54" t="s">
        <v>505</v>
      </c>
      <c r="M368" s="52" t="s">
        <v>588</v>
      </c>
    </row>
    <row r="369" ht="14.25" customHeight="1">
      <c r="A369" s="32" t="s">
        <v>46</v>
      </c>
      <c r="B369" s="51" t="s">
        <v>137</v>
      </c>
      <c r="C369" s="52" t="s">
        <v>141</v>
      </c>
      <c r="D369" s="53">
        <v>2.164</v>
      </c>
      <c r="E369" s="52" t="s">
        <v>474</v>
      </c>
      <c r="F369" s="54" t="s">
        <v>896</v>
      </c>
      <c r="G369" s="55">
        <v>2015.0</v>
      </c>
      <c r="H369" s="54" t="s">
        <v>564</v>
      </c>
      <c r="I369" s="52" t="s">
        <v>612</v>
      </c>
      <c r="J369" s="54" t="s">
        <v>612</v>
      </c>
      <c r="K369" s="52" t="s">
        <v>51</v>
      </c>
      <c r="L369" s="54" t="s">
        <v>505</v>
      </c>
      <c r="M369" s="52" t="s">
        <v>566</v>
      </c>
    </row>
    <row r="370" ht="14.25" customHeight="1">
      <c r="A370" s="32" t="s">
        <v>46</v>
      </c>
      <c r="B370" s="51" t="s">
        <v>137</v>
      </c>
      <c r="C370" s="52" t="s">
        <v>141</v>
      </c>
      <c r="D370" s="53">
        <v>3.63</v>
      </c>
      <c r="E370" s="52" t="s">
        <v>604</v>
      </c>
      <c r="F370" s="54" t="s">
        <v>902</v>
      </c>
      <c r="G370" s="55">
        <v>2010.0</v>
      </c>
      <c r="H370" s="54" t="s">
        <v>470</v>
      </c>
      <c r="I370" s="52" t="s">
        <v>602</v>
      </c>
      <c r="J370" s="54" t="s">
        <v>482</v>
      </c>
      <c r="K370" s="52" t="s">
        <v>51</v>
      </c>
      <c r="L370" s="54" t="s">
        <v>505</v>
      </c>
      <c r="M370" s="52" t="s">
        <v>51</v>
      </c>
    </row>
    <row r="371" ht="14.25" customHeight="1">
      <c r="A371" s="32" t="s">
        <v>46</v>
      </c>
      <c r="B371" s="51" t="s">
        <v>137</v>
      </c>
      <c r="C371" s="52" t="s">
        <v>141</v>
      </c>
      <c r="D371" s="53">
        <v>4.3002</v>
      </c>
      <c r="E371" s="52" t="s">
        <v>474</v>
      </c>
      <c r="F371" s="54" t="s">
        <v>853</v>
      </c>
      <c r="G371" s="55">
        <v>2011.0</v>
      </c>
      <c r="H371" s="54" t="s">
        <v>823</v>
      </c>
      <c r="I371" s="52" t="s">
        <v>854</v>
      </c>
      <c r="J371" s="54" t="s">
        <v>477</v>
      </c>
      <c r="K371" s="52" t="s">
        <v>51</v>
      </c>
      <c r="L371" s="54" t="s">
        <v>473</v>
      </c>
      <c r="M371" s="52" t="s">
        <v>51</v>
      </c>
    </row>
    <row r="372" ht="14.25" customHeight="1">
      <c r="A372" s="32" t="s">
        <v>46</v>
      </c>
      <c r="B372" s="51" t="s">
        <v>137</v>
      </c>
      <c r="C372" s="52" t="s">
        <v>141</v>
      </c>
      <c r="D372" s="53">
        <v>4.3002</v>
      </c>
      <c r="E372" s="52" t="s">
        <v>474</v>
      </c>
      <c r="F372" s="54" t="s">
        <v>853</v>
      </c>
      <c r="G372" s="55">
        <v>2011.0</v>
      </c>
      <c r="H372" s="54" t="s">
        <v>823</v>
      </c>
      <c r="I372" s="52" t="s">
        <v>854</v>
      </c>
      <c r="J372" s="54" t="s">
        <v>477</v>
      </c>
      <c r="K372" s="52" t="s">
        <v>51</v>
      </c>
      <c r="L372" s="54" t="s">
        <v>473</v>
      </c>
      <c r="M372" s="52" t="s">
        <v>51</v>
      </c>
    </row>
    <row r="373" ht="14.25" customHeight="1">
      <c r="A373" s="32" t="s">
        <v>46</v>
      </c>
      <c r="B373" s="51" t="s">
        <v>137</v>
      </c>
      <c r="C373" s="52" t="s">
        <v>142</v>
      </c>
      <c r="D373" s="53">
        <v>0.9</v>
      </c>
      <c r="E373" s="52" t="s">
        <v>474</v>
      </c>
      <c r="F373" s="54" t="s">
        <v>896</v>
      </c>
      <c r="G373" s="55">
        <v>2015.0</v>
      </c>
      <c r="H373" s="54" t="s">
        <v>564</v>
      </c>
      <c r="I373" s="52" t="s">
        <v>612</v>
      </c>
      <c r="J373" s="54" t="s">
        <v>612</v>
      </c>
      <c r="K373" s="52" t="s">
        <v>51</v>
      </c>
      <c r="L373" s="54" t="s">
        <v>505</v>
      </c>
      <c r="M373" s="52" t="s">
        <v>566</v>
      </c>
    </row>
    <row r="374" ht="14.25" customHeight="1">
      <c r="A374" s="32" t="s">
        <v>46</v>
      </c>
      <c r="B374" s="51" t="s">
        <v>137</v>
      </c>
      <c r="C374" s="52" t="s">
        <v>142</v>
      </c>
      <c r="D374" s="53">
        <v>0.936</v>
      </c>
      <c r="E374" s="52" t="s">
        <v>486</v>
      </c>
      <c r="F374" s="54" t="s">
        <v>905</v>
      </c>
      <c r="G374" s="55">
        <v>2012.0</v>
      </c>
      <c r="H374" s="54" t="s">
        <v>564</v>
      </c>
      <c r="I374" s="52" t="s">
        <v>621</v>
      </c>
      <c r="J374" s="54" t="s">
        <v>477</v>
      </c>
      <c r="K374" s="52" t="s">
        <v>51</v>
      </c>
      <c r="L374" s="54" t="s">
        <v>505</v>
      </c>
      <c r="M374" s="52" t="s">
        <v>566</v>
      </c>
    </row>
    <row r="375" ht="14.25" customHeight="1">
      <c r="A375" s="32" t="s">
        <v>46</v>
      </c>
      <c r="B375" s="51" t="s">
        <v>137</v>
      </c>
      <c r="C375" s="52" t="s">
        <v>142</v>
      </c>
      <c r="D375" s="53">
        <v>0.9846</v>
      </c>
      <c r="E375" s="52" t="s">
        <v>474</v>
      </c>
      <c r="F375" s="54" t="s">
        <v>853</v>
      </c>
      <c r="G375" s="55">
        <v>2011.0</v>
      </c>
      <c r="H375" s="54" t="s">
        <v>823</v>
      </c>
      <c r="I375" s="52" t="s">
        <v>854</v>
      </c>
      <c r="J375" s="54" t="s">
        <v>477</v>
      </c>
      <c r="K375" s="52" t="s">
        <v>51</v>
      </c>
      <c r="L375" s="54" t="s">
        <v>473</v>
      </c>
      <c r="M375" s="52" t="s">
        <v>51</v>
      </c>
    </row>
    <row r="376" ht="14.25" customHeight="1">
      <c r="A376" s="32" t="s">
        <v>46</v>
      </c>
      <c r="B376" s="51" t="s">
        <v>137</v>
      </c>
      <c r="C376" s="52" t="s">
        <v>142</v>
      </c>
      <c r="D376" s="53">
        <v>1.03</v>
      </c>
      <c r="E376" s="52" t="s">
        <v>474</v>
      </c>
      <c r="F376" s="54" t="s">
        <v>900</v>
      </c>
      <c r="G376" s="55">
        <v>2012.0</v>
      </c>
      <c r="H376" s="54" t="s">
        <v>564</v>
      </c>
      <c r="I376" s="52" t="s">
        <v>573</v>
      </c>
      <c r="J376" s="54" t="s">
        <v>482</v>
      </c>
      <c r="K376" s="52" t="s">
        <v>51</v>
      </c>
      <c r="L376" s="54" t="s">
        <v>505</v>
      </c>
      <c r="M376" s="52" t="s">
        <v>566</v>
      </c>
    </row>
    <row r="377" ht="14.25" customHeight="1">
      <c r="A377" s="32" t="s">
        <v>46</v>
      </c>
      <c r="B377" s="51" t="s">
        <v>137</v>
      </c>
      <c r="C377" s="52" t="s">
        <v>142</v>
      </c>
      <c r="D377" s="53">
        <v>1.12</v>
      </c>
      <c r="E377" s="52" t="s">
        <v>474</v>
      </c>
      <c r="F377" s="54" t="s">
        <v>900</v>
      </c>
      <c r="G377" s="55">
        <v>2012.0</v>
      </c>
      <c r="H377" s="54" t="s">
        <v>501</v>
      </c>
      <c r="I377" s="52" t="s">
        <v>573</v>
      </c>
      <c r="J377" s="54" t="s">
        <v>482</v>
      </c>
      <c r="K377" s="52" t="s">
        <v>51</v>
      </c>
      <c r="L377" s="54" t="s">
        <v>505</v>
      </c>
      <c r="M377" s="52" t="s">
        <v>51</v>
      </c>
    </row>
    <row r="378" ht="14.25" customHeight="1">
      <c r="A378" s="32" t="s">
        <v>46</v>
      </c>
      <c r="B378" s="51" t="s">
        <v>906</v>
      </c>
      <c r="C378" s="52" t="s">
        <v>906</v>
      </c>
      <c r="D378" s="53">
        <v>0.55</v>
      </c>
      <c r="E378" s="52" t="s">
        <v>474</v>
      </c>
      <c r="F378" s="54" t="s">
        <v>907</v>
      </c>
      <c r="G378" s="55">
        <v>2011.0</v>
      </c>
      <c r="H378" s="54" t="s">
        <v>480</v>
      </c>
      <c r="I378" s="52" t="s">
        <v>609</v>
      </c>
      <c r="J378" s="54" t="s">
        <v>482</v>
      </c>
      <c r="K378" s="52" t="s">
        <v>51</v>
      </c>
      <c r="L378" s="54" t="s">
        <v>505</v>
      </c>
      <c r="M378" s="52" t="s">
        <v>588</v>
      </c>
    </row>
    <row r="379" ht="14.25" customHeight="1">
      <c r="A379" s="32" t="s">
        <v>46</v>
      </c>
      <c r="B379" s="51" t="s">
        <v>906</v>
      </c>
      <c r="C379" s="52" t="s">
        <v>906</v>
      </c>
      <c r="D379" s="53">
        <v>0.567</v>
      </c>
      <c r="E379" s="52" t="s">
        <v>468</v>
      </c>
      <c r="F379" s="54" t="s">
        <v>908</v>
      </c>
      <c r="G379" s="55">
        <v>2018.0</v>
      </c>
      <c r="H379" s="54" t="s">
        <v>501</v>
      </c>
      <c r="I379" s="52" t="s">
        <v>476</v>
      </c>
      <c r="J379" s="54" t="s">
        <v>512</v>
      </c>
      <c r="K379" s="52" t="s">
        <v>909</v>
      </c>
      <c r="L379" s="54" t="s">
        <v>473</v>
      </c>
      <c r="M379" s="52" t="s">
        <v>51</v>
      </c>
    </row>
    <row r="380" ht="14.25" customHeight="1">
      <c r="A380" s="32" t="s">
        <v>46</v>
      </c>
      <c r="B380" s="51" t="s">
        <v>906</v>
      </c>
      <c r="C380" s="52" t="s">
        <v>906</v>
      </c>
      <c r="D380" s="53">
        <v>0.719</v>
      </c>
      <c r="E380" s="52" t="s">
        <v>468</v>
      </c>
      <c r="F380" s="54" t="s">
        <v>910</v>
      </c>
      <c r="G380" s="55">
        <v>2018.0</v>
      </c>
      <c r="H380" s="54" t="s">
        <v>501</v>
      </c>
      <c r="I380" s="52" t="s">
        <v>476</v>
      </c>
      <c r="J380" s="54" t="s">
        <v>512</v>
      </c>
      <c r="K380" s="52" t="s">
        <v>911</v>
      </c>
      <c r="L380" s="54" t="s">
        <v>473</v>
      </c>
      <c r="M380" s="52" t="s">
        <v>51</v>
      </c>
    </row>
    <row r="381" ht="14.25" customHeight="1">
      <c r="A381" s="32" t="s">
        <v>46</v>
      </c>
      <c r="B381" s="51" t="s">
        <v>906</v>
      </c>
      <c r="C381" s="52" t="s">
        <v>906</v>
      </c>
      <c r="D381" s="53">
        <v>0.784</v>
      </c>
      <c r="E381" s="52" t="s">
        <v>468</v>
      </c>
      <c r="F381" s="54" t="s">
        <v>912</v>
      </c>
      <c r="G381" s="55">
        <v>2017.0</v>
      </c>
      <c r="H381" s="54" t="s">
        <v>913</v>
      </c>
      <c r="I381" s="52" t="s">
        <v>476</v>
      </c>
      <c r="J381" s="54" t="s">
        <v>477</v>
      </c>
      <c r="K381" s="52" t="s">
        <v>914</v>
      </c>
      <c r="L381" s="54" t="s">
        <v>473</v>
      </c>
      <c r="M381" s="52" t="s">
        <v>51</v>
      </c>
    </row>
    <row r="382" ht="14.25" customHeight="1">
      <c r="A382" s="32" t="s">
        <v>46</v>
      </c>
      <c r="B382" s="51" t="s">
        <v>906</v>
      </c>
      <c r="C382" s="52" t="s">
        <v>906</v>
      </c>
      <c r="D382" s="53">
        <v>0.8</v>
      </c>
      <c r="E382" s="52" t="s">
        <v>468</v>
      </c>
      <c r="F382" s="54" t="s">
        <v>915</v>
      </c>
      <c r="G382" s="55">
        <v>2013.0</v>
      </c>
      <c r="H382" s="54" t="s">
        <v>501</v>
      </c>
      <c r="I382" s="52" t="s">
        <v>476</v>
      </c>
      <c r="J382" s="54" t="s">
        <v>512</v>
      </c>
      <c r="K382" s="52" t="s">
        <v>51</v>
      </c>
      <c r="L382" s="54" t="s">
        <v>505</v>
      </c>
      <c r="M382" s="52" t="s">
        <v>51</v>
      </c>
    </row>
    <row r="383" ht="14.25" customHeight="1">
      <c r="A383" s="32" t="s">
        <v>46</v>
      </c>
      <c r="B383" s="51" t="s">
        <v>906</v>
      </c>
      <c r="C383" s="52" t="s">
        <v>906</v>
      </c>
      <c r="D383" s="53">
        <v>0.81</v>
      </c>
      <c r="E383" s="52" t="s">
        <v>468</v>
      </c>
      <c r="F383" s="54" t="s">
        <v>916</v>
      </c>
      <c r="G383" s="55">
        <v>2014.0</v>
      </c>
      <c r="H383" s="54" t="s">
        <v>501</v>
      </c>
      <c r="I383" s="52" t="s">
        <v>476</v>
      </c>
      <c r="J383" s="54" t="s">
        <v>477</v>
      </c>
      <c r="K383" s="52" t="s">
        <v>914</v>
      </c>
      <c r="L383" s="54" t="s">
        <v>505</v>
      </c>
      <c r="M383" s="52" t="s">
        <v>51</v>
      </c>
    </row>
    <row r="384" ht="14.25" customHeight="1">
      <c r="A384" s="32" t="s">
        <v>46</v>
      </c>
      <c r="B384" s="51" t="s">
        <v>906</v>
      </c>
      <c r="C384" s="52" t="s">
        <v>906</v>
      </c>
      <c r="D384" s="53">
        <v>0.835</v>
      </c>
      <c r="E384" s="52" t="s">
        <v>468</v>
      </c>
      <c r="F384" s="54" t="s">
        <v>917</v>
      </c>
      <c r="G384" s="55">
        <v>2013.0</v>
      </c>
      <c r="H384" s="54" t="s">
        <v>501</v>
      </c>
      <c r="I384" s="52" t="s">
        <v>854</v>
      </c>
      <c r="J384" s="54" t="s">
        <v>477</v>
      </c>
      <c r="K384" s="52" t="s">
        <v>51</v>
      </c>
      <c r="L384" s="54" t="s">
        <v>505</v>
      </c>
      <c r="M384" s="52" t="s">
        <v>51</v>
      </c>
    </row>
    <row r="385" ht="14.25" customHeight="1">
      <c r="A385" s="32" t="s">
        <v>46</v>
      </c>
      <c r="B385" s="51" t="s">
        <v>906</v>
      </c>
      <c r="C385" s="52" t="s">
        <v>906</v>
      </c>
      <c r="D385" s="53">
        <v>0.837</v>
      </c>
      <c r="E385" s="52" t="s">
        <v>468</v>
      </c>
      <c r="F385" s="54" t="s">
        <v>918</v>
      </c>
      <c r="G385" s="55">
        <v>2016.0</v>
      </c>
      <c r="H385" s="54" t="s">
        <v>501</v>
      </c>
      <c r="I385" s="52" t="s">
        <v>476</v>
      </c>
      <c r="J385" s="54" t="s">
        <v>477</v>
      </c>
      <c r="K385" s="52" t="s">
        <v>914</v>
      </c>
      <c r="L385" s="54" t="s">
        <v>473</v>
      </c>
      <c r="M385" s="52" t="s">
        <v>51</v>
      </c>
    </row>
    <row r="386" ht="14.25" customHeight="1">
      <c r="A386" s="32" t="s">
        <v>46</v>
      </c>
      <c r="B386" s="51" t="s">
        <v>906</v>
      </c>
      <c r="C386" s="52" t="s">
        <v>906</v>
      </c>
      <c r="D386" s="53">
        <v>0.838</v>
      </c>
      <c r="E386" s="52" t="s">
        <v>468</v>
      </c>
      <c r="F386" s="54" t="s">
        <v>919</v>
      </c>
      <c r="G386" s="55">
        <v>2018.0</v>
      </c>
      <c r="H386" s="54" t="s">
        <v>501</v>
      </c>
      <c r="I386" s="52" t="s">
        <v>476</v>
      </c>
      <c r="J386" s="54" t="s">
        <v>512</v>
      </c>
      <c r="K386" s="52" t="s">
        <v>51</v>
      </c>
      <c r="L386" s="54" t="s">
        <v>473</v>
      </c>
      <c r="M386" s="52" t="s">
        <v>51</v>
      </c>
    </row>
    <row r="387" ht="14.25" customHeight="1">
      <c r="A387" s="32" t="s">
        <v>46</v>
      </c>
      <c r="B387" s="51" t="s">
        <v>906</v>
      </c>
      <c r="C387" s="52" t="s">
        <v>906</v>
      </c>
      <c r="D387" s="53">
        <v>0.84</v>
      </c>
      <c r="E387" s="52" t="s">
        <v>468</v>
      </c>
      <c r="F387" s="54" t="s">
        <v>912</v>
      </c>
      <c r="G387" s="55">
        <v>2017.0</v>
      </c>
      <c r="H387" s="54" t="s">
        <v>501</v>
      </c>
      <c r="I387" s="52" t="s">
        <v>476</v>
      </c>
      <c r="J387" s="54" t="s">
        <v>477</v>
      </c>
      <c r="K387" s="52" t="s">
        <v>914</v>
      </c>
      <c r="L387" s="54" t="s">
        <v>473</v>
      </c>
      <c r="M387" s="52" t="s">
        <v>51</v>
      </c>
    </row>
    <row r="388" ht="14.25" customHeight="1">
      <c r="A388" s="32" t="s">
        <v>46</v>
      </c>
      <c r="B388" s="51" t="s">
        <v>906</v>
      </c>
      <c r="C388" s="52" t="s">
        <v>906</v>
      </c>
      <c r="D388" s="53">
        <v>0.848</v>
      </c>
      <c r="E388" s="52" t="s">
        <v>468</v>
      </c>
      <c r="F388" s="54" t="s">
        <v>920</v>
      </c>
      <c r="G388" s="55">
        <v>2014.0</v>
      </c>
      <c r="H388" s="54" t="s">
        <v>501</v>
      </c>
      <c r="I388" s="52" t="s">
        <v>476</v>
      </c>
      <c r="J388" s="54" t="s">
        <v>477</v>
      </c>
      <c r="K388" s="52" t="s">
        <v>51</v>
      </c>
      <c r="L388" s="54" t="s">
        <v>505</v>
      </c>
      <c r="M388" s="52" t="s">
        <v>51</v>
      </c>
    </row>
    <row r="389" ht="14.25" customHeight="1">
      <c r="A389" s="32" t="s">
        <v>46</v>
      </c>
      <c r="B389" s="51" t="s">
        <v>906</v>
      </c>
      <c r="C389" s="52" t="s">
        <v>906</v>
      </c>
      <c r="D389" s="53">
        <v>0.85</v>
      </c>
      <c r="E389" s="52" t="s">
        <v>468</v>
      </c>
      <c r="F389" s="54" t="s">
        <v>921</v>
      </c>
      <c r="G389" s="55">
        <v>2017.0</v>
      </c>
      <c r="H389" s="54" t="s">
        <v>501</v>
      </c>
      <c r="I389" s="52" t="s">
        <v>854</v>
      </c>
      <c r="J389" s="54" t="s">
        <v>477</v>
      </c>
      <c r="K389" s="52" t="s">
        <v>51</v>
      </c>
      <c r="L389" s="54" t="s">
        <v>473</v>
      </c>
      <c r="M389" s="52" t="s">
        <v>51</v>
      </c>
    </row>
    <row r="390" ht="14.25" customHeight="1">
      <c r="A390" s="32" t="s">
        <v>46</v>
      </c>
      <c r="B390" s="51" t="s">
        <v>906</v>
      </c>
      <c r="C390" s="52" t="s">
        <v>906</v>
      </c>
      <c r="D390" s="53">
        <v>0.874</v>
      </c>
      <c r="E390" s="52" t="s">
        <v>468</v>
      </c>
      <c r="F390" s="54" t="s">
        <v>922</v>
      </c>
      <c r="G390" s="55">
        <v>2017.0</v>
      </c>
      <c r="H390" s="54" t="s">
        <v>501</v>
      </c>
      <c r="I390" s="52" t="s">
        <v>476</v>
      </c>
      <c r="J390" s="54" t="s">
        <v>512</v>
      </c>
      <c r="K390" s="52" t="s">
        <v>51</v>
      </c>
      <c r="L390" s="54" t="s">
        <v>473</v>
      </c>
      <c r="M390" s="52" t="s">
        <v>51</v>
      </c>
    </row>
    <row r="391" ht="14.25" customHeight="1">
      <c r="A391" s="32" t="s">
        <v>46</v>
      </c>
      <c r="B391" s="51" t="s">
        <v>906</v>
      </c>
      <c r="C391" s="52" t="s">
        <v>906</v>
      </c>
      <c r="D391" s="53">
        <v>0.885</v>
      </c>
      <c r="E391" s="52" t="s">
        <v>468</v>
      </c>
      <c r="F391" s="54" t="s">
        <v>923</v>
      </c>
      <c r="G391" s="55">
        <v>2015.0</v>
      </c>
      <c r="H391" s="54" t="s">
        <v>501</v>
      </c>
      <c r="I391" s="52" t="s">
        <v>476</v>
      </c>
      <c r="J391" s="54" t="s">
        <v>512</v>
      </c>
      <c r="K391" s="52" t="s">
        <v>51</v>
      </c>
      <c r="L391" s="54" t="s">
        <v>505</v>
      </c>
      <c r="M391" s="52" t="s">
        <v>51</v>
      </c>
    </row>
    <row r="392" ht="14.25" customHeight="1">
      <c r="A392" s="32" t="s">
        <v>46</v>
      </c>
      <c r="B392" s="51" t="s">
        <v>906</v>
      </c>
      <c r="C392" s="52" t="s">
        <v>906</v>
      </c>
      <c r="D392" s="53">
        <v>0.896</v>
      </c>
      <c r="E392" s="52" t="s">
        <v>468</v>
      </c>
      <c r="F392" s="54" t="s">
        <v>924</v>
      </c>
      <c r="G392" s="55">
        <v>2017.0</v>
      </c>
      <c r="H392" s="54" t="s">
        <v>501</v>
      </c>
      <c r="I392" s="52" t="s">
        <v>476</v>
      </c>
      <c r="J392" s="54" t="s">
        <v>477</v>
      </c>
      <c r="K392" s="52" t="s">
        <v>51</v>
      </c>
      <c r="L392" s="54" t="s">
        <v>473</v>
      </c>
      <c r="M392" s="52" t="s">
        <v>51</v>
      </c>
    </row>
    <row r="393" ht="14.25" customHeight="1">
      <c r="A393" s="32" t="s">
        <v>46</v>
      </c>
      <c r="B393" s="51" t="s">
        <v>906</v>
      </c>
      <c r="C393" s="52" t="s">
        <v>906</v>
      </c>
      <c r="D393" s="53">
        <v>0.898</v>
      </c>
      <c r="E393" s="52" t="s">
        <v>468</v>
      </c>
      <c r="F393" s="54" t="s">
        <v>925</v>
      </c>
      <c r="G393" s="55">
        <v>2013.0</v>
      </c>
      <c r="H393" s="54" t="s">
        <v>501</v>
      </c>
      <c r="I393" s="52" t="s">
        <v>476</v>
      </c>
      <c r="J393" s="54" t="s">
        <v>477</v>
      </c>
      <c r="K393" s="52" t="s">
        <v>914</v>
      </c>
      <c r="L393" s="54" t="s">
        <v>505</v>
      </c>
      <c r="M393" s="52" t="s">
        <v>51</v>
      </c>
    </row>
    <row r="394" ht="14.25" customHeight="1">
      <c r="A394" s="32" t="s">
        <v>46</v>
      </c>
      <c r="B394" s="51" t="s">
        <v>906</v>
      </c>
      <c r="C394" s="52" t="s">
        <v>906</v>
      </c>
      <c r="D394" s="53">
        <v>0.898</v>
      </c>
      <c r="E394" s="52" t="s">
        <v>468</v>
      </c>
      <c r="F394" s="54" t="s">
        <v>926</v>
      </c>
      <c r="G394" s="55">
        <v>2014.0</v>
      </c>
      <c r="H394" s="54" t="s">
        <v>501</v>
      </c>
      <c r="I394" s="52" t="s">
        <v>476</v>
      </c>
      <c r="J394" s="54" t="s">
        <v>512</v>
      </c>
      <c r="K394" s="52" t="s">
        <v>51</v>
      </c>
      <c r="L394" s="54" t="s">
        <v>505</v>
      </c>
      <c r="M394" s="52" t="s">
        <v>51</v>
      </c>
    </row>
    <row r="395" ht="14.25" customHeight="1">
      <c r="A395" s="32" t="s">
        <v>46</v>
      </c>
      <c r="B395" s="51" t="s">
        <v>906</v>
      </c>
      <c r="C395" s="52" t="s">
        <v>906</v>
      </c>
      <c r="D395" s="53">
        <v>0.921</v>
      </c>
      <c r="E395" s="52" t="s">
        <v>468</v>
      </c>
      <c r="F395" s="54" t="s">
        <v>927</v>
      </c>
      <c r="G395" s="55">
        <v>2017.0</v>
      </c>
      <c r="H395" s="54" t="s">
        <v>501</v>
      </c>
      <c r="I395" s="52" t="s">
        <v>854</v>
      </c>
      <c r="J395" s="54" t="s">
        <v>477</v>
      </c>
      <c r="K395" s="52" t="s">
        <v>51</v>
      </c>
      <c r="L395" s="54" t="s">
        <v>473</v>
      </c>
      <c r="M395" s="52" t="s">
        <v>51</v>
      </c>
    </row>
    <row r="396" ht="14.25" customHeight="1">
      <c r="A396" s="32" t="s">
        <v>46</v>
      </c>
      <c r="B396" s="51" t="s">
        <v>906</v>
      </c>
      <c r="C396" s="52" t="s">
        <v>906</v>
      </c>
      <c r="D396" s="53">
        <v>0.936</v>
      </c>
      <c r="E396" s="52" t="s">
        <v>468</v>
      </c>
      <c r="F396" s="54" t="s">
        <v>920</v>
      </c>
      <c r="G396" s="55">
        <v>2014.0</v>
      </c>
      <c r="H396" s="54" t="s">
        <v>501</v>
      </c>
      <c r="I396" s="52" t="s">
        <v>854</v>
      </c>
      <c r="J396" s="54" t="s">
        <v>477</v>
      </c>
      <c r="K396" s="52" t="s">
        <v>51</v>
      </c>
      <c r="L396" s="54" t="s">
        <v>505</v>
      </c>
      <c r="M396" s="52" t="s">
        <v>51</v>
      </c>
    </row>
    <row r="397" ht="14.25" customHeight="1">
      <c r="A397" s="32" t="s">
        <v>46</v>
      </c>
      <c r="B397" s="51" t="s">
        <v>906</v>
      </c>
      <c r="C397" s="52" t="s">
        <v>906</v>
      </c>
      <c r="D397" s="53">
        <v>0.95</v>
      </c>
      <c r="E397" s="52" t="s">
        <v>468</v>
      </c>
      <c r="F397" s="54" t="s">
        <v>928</v>
      </c>
      <c r="G397" s="55">
        <v>2014.0</v>
      </c>
      <c r="H397" s="54" t="s">
        <v>501</v>
      </c>
      <c r="I397" s="52" t="s">
        <v>476</v>
      </c>
      <c r="J397" s="54" t="s">
        <v>512</v>
      </c>
      <c r="K397" s="52" t="s">
        <v>51</v>
      </c>
      <c r="L397" s="54" t="s">
        <v>505</v>
      </c>
      <c r="M397" s="52" t="s">
        <v>51</v>
      </c>
    </row>
    <row r="398" ht="14.25" customHeight="1">
      <c r="A398" s="32" t="s">
        <v>46</v>
      </c>
      <c r="B398" s="51" t="s">
        <v>906</v>
      </c>
      <c r="C398" s="52" t="s">
        <v>906</v>
      </c>
      <c r="D398" s="53">
        <v>1.013</v>
      </c>
      <c r="E398" s="52" t="s">
        <v>468</v>
      </c>
      <c r="F398" s="54" t="s">
        <v>920</v>
      </c>
      <c r="G398" s="55">
        <v>2014.0</v>
      </c>
      <c r="H398" s="54" t="s">
        <v>501</v>
      </c>
      <c r="I398" s="52" t="s">
        <v>612</v>
      </c>
      <c r="J398" s="54" t="s">
        <v>612</v>
      </c>
      <c r="K398" s="52" t="s">
        <v>51</v>
      </c>
      <c r="L398" s="54" t="s">
        <v>505</v>
      </c>
      <c r="M398" s="52" t="s">
        <v>51</v>
      </c>
    </row>
    <row r="399" ht="14.25" customHeight="1">
      <c r="A399" s="32" t="s">
        <v>46</v>
      </c>
      <c r="B399" s="51" t="s">
        <v>906</v>
      </c>
      <c r="C399" s="52" t="s">
        <v>906</v>
      </c>
      <c r="D399" s="53">
        <v>1.0384</v>
      </c>
      <c r="E399" s="52" t="s">
        <v>468</v>
      </c>
      <c r="F399" s="54" t="s">
        <v>929</v>
      </c>
      <c r="G399" s="55">
        <v>2014.0</v>
      </c>
      <c r="H399" s="54" t="s">
        <v>501</v>
      </c>
      <c r="I399" s="52" t="s">
        <v>476</v>
      </c>
      <c r="J399" s="54" t="s">
        <v>477</v>
      </c>
      <c r="K399" s="52" t="s">
        <v>51</v>
      </c>
      <c r="L399" s="54" t="s">
        <v>505</v>
      </c>
      <c r="M399" s="52" t="s">
        <v>51</v>
      </c>
    </row>
    <row r="400" ht="14.25" customHeight="1">
      <c r="A400" s="32" t="s">
        <v>46</v>
      </c>
      <c r="B400" s="51" t="s">
        <v>906</v>
      </c>
      <c r="C400" s="52" t="s">
        <v>906</v>
      </c>
      <c r="D400" s="53">
        <v>1.121</v>
      </c>
      <c r="E400" s="52" t="s">
        <v>468</v>
      </c>
      <c r="F400" s="54" t="s">
        <v>930</v>
      </c>
      <c r="G400" s="55">
        <v>2011.0</v>
      </c>
      <c r="H400" s="54" t="s">
        <v>501</v>
      </c>
      <c r="I400" s="52" t="s">
        <v>854</v>
      </c>
      <c r="J400" s="54" t="s">
        <v>477</v>
      </c>
      <c r="K400" s="52" t="s">
        <v>51</v>
      </c>
      <c r="L400" s="54" t="s">
        <v>505</v>
      </c>
      <c r="M400" s="52" t="s">
        <v>51</v>
      </c>
    </row>
    <row r="401" ht="14.25" customHeight="1">
      <c r="A401" s="32" t="s">
        <v>46</v>
      </c>
      <c r="B401" s="51" t="s">
        <v>906</v>
      </c>
      <c r="C401" s="52" t="s">
        <v>906</v>
      </c>
      <c r="D401" s="53">
        <v>1.191</v>
      </c>
      <c r="E401" s="52" t="s">
        <v>468</v>
      </c>
      <c r="F401" s="54" t="s">
        <v>929</v>
      </c>
      <c r="G401" s="55">
        <v>2014.0</v>
      </c>
      <c r="H401" s="54" t="s">
        <v>501</v>
      </c>
      <c r="I401" s="52" t="s">
        <v>494</v>
      </c>
      <c r="J401" s="54" t="s">
        <v>495</v>
      </c>
      <c r="K401" s="52" t="s">
        <v>51</v>
      </c>
      <c r="L401" s="54" t="s">
        <v>505</v>
      </c>
      <c r="M401" s="52" t="s">
        <v>51</v>
      </c>
    </row>
    <row r="402" ht="14.25" customHeight="1">
      <c r="A402" s="32" t="s">
        <v>46</v>
      </c>
      <c r="B402" s="51" t="s">
        <v>906</v>
      </c>
      <c r="C402" s="52" t="s">
        <v>906</v>
      </c>
      <c r="D402" s="53">
        <v>1.22</v>
      </c>
      <c r="E402" s="52" t="s">
        <v>468</v>
      </c>
      <c r="F402" s="54" t="s">
        <v>931</v>
      </c>
      <c r="G402" s="55">
        <v>2017.0</v>
      </c>
      <c r="H402" s="54" t="s">
        <v>932</v>
      </c>
      <c r="I402" s="52" t="s">
        <v>852</v>
      </c>
      <c r="J402" s="54" t="s">
        <v>477</v>
      </c>
      <c r="K402" s="52" t="s">
        <v>51</v>
      </c>
      <c r="L402" s="54" t="s">
        <v>473</v>
      </c>
      <c r="M402" s="52" t="s">
        <v>51</v>
      </c>
    </row>
    <row r="403" ht="14.25" customHeight="1">
      <c r="A403" s="32" t="s">
        <v>46</v>
      </c>
      <c r="B403" s="51" t="s">
        <v>906</v>
      </c>
      <c r="C403" s="52" t="s">
        <v>906</v>
      </c>
      <c r="D403" s="53">
        <v>1.251</v>
      </c>
      <c r="E403" s="52" t="s">
        <v>468</v>
      </c>
      <c r="F403" s="54" t="s">
        <v>931</v>
      </c>
      <c r="G403" s="55">
        <v>2017.0</v>
      </c>
      <c r="H403" s="54" t="s">
        <v>501</v>
      </c>
      <c r="I403" s="52" t="s">
        <v>852</v>
      </c>
      <c r="J403" s="54" t="s">
        <v>477</v>
      </c>
      <c r="K403" s="52" t="s">
        <v>51</v>
      </c>
      <c r="L403" s="54" t="s">
        <v>473</v>
      </c>
      <c r="M403" s="52" t="s">
        <v>51</v>
      </c>
    </row>
    <row r="404" ht="14.25" customHeight="1">
      <c r="A404" s="32" t="s">
        <v>46</v>
      </c>
      <c r="B404" s="51" t="s">
        <v>906</v>
      </c>
      <c r="C404" s="52" t="s">
        <v>906</v>
      </c>
      <c r="D404" s="53">
        <v>1.291</v>
      </c>
      <c r="E404" s="52" t="s">
        <v>468</v>
      </c>
      <c r="F404" s="54" t="s">
        <v>924</v>
      </c>
      <c r="G404" s="55">
        <v>2017.0</v>
      </c>
      <c r="H404" s="54" t="s">
        <v>501</v>
      </c>
      <c r="I404" s="52" t="s">
        <v>494</v>
      </c>
      <c r="J404" s="54" t="s">
        <v>495</v>
      </c>
      <c r="K404" s="52" t="s">
        <v>51</v>
      </c>
      <c r="L404" s="54" t="s">
        <v>473</v>
      </c>
      <c r="M404" s="52" t="s">
        <v>51</v>
      </c>
    </row>
    <row r="405" ht="14.25" customHeight="1">
      <c r="A405" s="32" t="s">
        <v>46</v>
      </c>
      <c r="B405" s="51" t="s">
        <v>906</v>
      </c>
      <c r="C405" s="52" t="s">
        <v>906</v>
      </c>
      <c r="D405" s="53">
        <v>1.297</v>
      </c>
      <c r="E405" s="52" t="s">
        <v>468</v>
      </c>
      <c r="F405" s="54" t="s">
        <v>924</v>
      </c>
      <c r="G405" s="55">
        <v>2017.0</v>
      </c>
      <c r="H405" s="54" t="s">
        <v>501</v>
      </c>
      <c r="I405" s="52" t="s">
        <v>852</v>
      </c>
      <c r="J405" s="54" t="s">
        <v>477</v>
      </c>
      <c r="K405" s="52" t="s">
        <v>51</v>
      </c>
      <c r="L405" s="54" t="s">
        <v>473</v>
      </c>
      <c r="M405" s="52" t="s">
        <v>51</v>
      </c>
    </row>
    <row r="406" ht="14.25" customHeight="1">
      <c r="A406" s="32" t="s">
        <v>46</v>
      </c>
      <c r="B406" s="51" t="s">
        <v>906</v>
      </c>
      <c r="C406" s="52" t="s">
        <v>906</v>
      </c>
      <c r="D406" s="53">
        <v>1.317</v>
      </c>
      <c r="E406" s="52" t="s">
        <v>468</v>
      </c>
      <c r="F406" s="54" t="s">
        <v>920</v>
      </c>
      <c r="G406" s="55">
        <v>2014.0</v>
      </c>
      <c r="H406" s="54" t="s">
        <v>501</v>
      </c>
      <c r="I406" s="52" t="s">
        <v>494</v>
      </c>
      <c r="J406" s="54" t="s">
        <v>495</v>
      </c>
      <c r="K406" s="52" t="s">
        <v>51</v>
      </c>
      <c r="L406" s="54" t="s">
        <v>505</v>
      </c>
      <c r="M406" s="52" t="s">
        <v>51</v>
      </c>
    </row>
    <row r="407" ht="14.25" customHeight="1">
      <c r="A407" s="32" t="s">
        <v>46</v>
      </c>
      <c r="B407" s="51" t="s">
        <v>906</v>
      </c>
      <c r="C407" s="52" t="s">
        <v>906</v>
      </c>
      <c r="D407" s="53">
        <v>1.332</v>
      </c>
      <c r="E407" s="52" t="s">
        <v>468</v>
      </c>
      <c r="F407" s="54" t="s">
        <v>930</v>
      </c>
      <c r="G407" s="55">
        <v>2011.0</v>
      </c>
      <c r="H407" s="54" t="s">
        <v>501</v>
      </c>
      <c r="I407" s="52" t="s">
        <v>476</v>
      </c>
      <c r="J407" s="54" t="s">
        <v>477</v>
      </c>
      <c r="K407" s="52" t="s">
        <v>51</v>
      </c>
      <c r="L407" s="54" t="s">
        <v>505</v>
      </c>
      <c r="M407" s="52" t="s">
        <v>51</v>
      </c>
    </row>
    <row r="408" ht="14.25" customHeight="1">
      <c r="A408" s="32" t="s">
        <v>46</v>
      </c>
      <c r="B408" s="51" t="s">
        <v>906</v>
      </c>
      <c r="C408" s="52" t="s">
        <v>906</v>
      </c>
      <c r="D408" s="53">
        <v>1.377</v>
      </c>
      <c r="E408" s="52" t="s">
        <v>468</v>
      </c>
      <c r="F408" s="54" t="s">
        <v>930</v>
      </c>
      <c r="G408" s="55">
        <v>2011.0</v>
      </c>
      <c r="H408" s="54" t="s">
        <v>501</v>
      </c>
      <c r="I408" s="52" t="s">
        <v>852</v>
      </c>
      <c r="J408" s="54" t="s">
        <v>477</v>
      </c>
      <c r="K408" s="52" t="s">
        <v>51</v>
      </c>
      <c r="L408" s="54" t="s">
        <v>505</v>
      </c>
      <c r="M408" s="52" t="s">
        <v>51</v>
      </c>
    </row>
    <row r="409" ht="14.25" customHeight="1">
      <c r="A409" s="32" t="s">
        <v>46</v>
      </c>
      <c r="B409" s="51" t="s">
        <v>906</v>
      </c>
      <c r="C409" s="52" t="s">
        <v>906</v>
      </c>
      <c r="D409" s="53">
        <v>1.403</v>
      </c>
      <c r="E409" s="52" t="s">
        <v>468</v>
      </c>
      <c r="F409" s="54" t="s">
        <v>933</v>
      </c>
      <c r="G409" s="55">
        <v>2013.0</v>
      </c>
      <c r="H409" s="54" t="s">
        <v>501</v>
      </c>
      <c r="I409" s="52" t="s">
        <v>852</v>
      </c>
      <c r="J409" s="54" t="s">
        <v>477</v>
      </c>
      <c r="K409" s="52" t="s">
        <v>51</v>
      </c>
      <c r="L409" s="54" t="s">
        <v>505</v>
      </c>
      <c r="M409" s="52" t="s">
        <v>51</v>
      </c>
    </row>
    <row r="410" ht="14.25" customHeight="1">
      <c r="A410" s="32" t="s">
        <v>46</v>
      </c>
      <c r="B410" s="51" t="s">
        <v>906</v>
      </c>
      <c r="C410" s="52" t="s">
        <v>906</v>
      </c>
      <c r="D410" s="53">
        <v>1.4495</v>
      </c>
      <c r="E410" s="52" t="s">
        <v>468</v>
      </c>
      <c r="F410" s="54" t="s">
        <v>934</v>
      </c>
      <c r="G410" s="55">
        <v>2014.0</v>
      </c>
      <c r="H410" s="54" t="s">
        <v>501</v>
      </c>
      <c r="I410" s="52" t="s">
        <v>476</v>
      </c>
      <c r="J410" s="54" t="s">
        <v>477</v>
      </c>
      <c r="K410" s="52" t="s">
        <v>51</v>
      </c>
      <c r="L410" s="54" t="s">
        <v>505</v>
      </c>
      <c r="M410" s="52" t="s">
        <v>51</v>
      </c>
    </row>
    <row r="411" ht="14.25" customHeight="1">
      <c r="A411" s="32" t="s">
        <v>46</v>
      </c>
      <c r="B411" s="51" t="s">
        <v>906</v>
      </c>
      <c r="C411" s="52" t="s">
        <v>906</v>
      </c>
      <c r="D411" s="53">
        <v>1.47622</v>
      </c>
      <c r="E411" s="52" t="s">
        <v>468</v>
      </c>
      <c r="F411" s="54" t="s">
        <v>935</v>
      </c>
      <c r="G411" s="55">
        <v>2017.0</v>
      </c>
      <c r="H411" s="54" t="s">
        <v>501</v>
      </c>
      <c r="I411" s="52" t="s">
        <v>476</v>
      </c>
      <c r="J411" s="54" t="s">
        <v>477</v>
      </c>
      <c r="K411" s="52" t="s">
        <v>51</v>
      </c>
      <c r="L411" s="54" t="s">
        <v>473</v>
      </c>
      <c r="M411" s="52" t="s">
        <v>51</v>
      </c>
    </row>
    <row r="412" ht="14.25" customHeight="1">
      <c r="A412" s="32" t="s">
        <v>46</v>
      </c>
      <c r="B412" s="51" t="s">
        <v>906</v>
      </c>
      <c r="C412" s="52" t="s">
        <v>906</v>
      </c>
      <c r="D412" s="53">
        <v>1.4906</v>
      </c>
      <c r="E412" s="52" t="s">
        <v>468</v>
      </c>
      <c r="F412" s="54" t="s">
        <v>936</v>
      </c>
      <c r="G412" s="55">
        <v>2011.0</v>
      </c>
      <c r="H412" s="54" t="s">
        <v>501</v>
      </c>
      <c r="I412" s="52" t="s">
        <v>476</v>
      </c>
      <c r="J412" s="54" t="s">
        <v>477</v>
      </c>
      <c r="K412" s="52" t="s">
        <v>51</v>
      </c>
      <c r="L412" s="54" t="s">
        <v>505</v>
      </c>
      <c r="M412" s="52" t="s">
        <v>51</v>
      </c>
    </row>
    <row r="413" ht="14.25" customHeight="1">
      <c r="A413" s="32" t="s">
        <v>46</v>
      </c>
      <c r="B413" s="51" t="s">
        <v>906</v>
      </c>
      <c r="C413" s="52" t="s">
        <v>906</v>
      </c>
      <c r="D413" s="53">
        <v>1.5</v>
      </c>
      <c r="E413" s="52" t="s">
        <v>468</v>
      </c>
      <c r="F413" s="54" t="s">
        <v>937</v>
      </c>
      <c r="G413" s="55">
        <v>2015.0</v>
      </c>
      <c r="H413" s="54" t="s">
        <v>501</v>
      </c>
      <c r="I413" s="52" t="s">
        <v>476</v>
      </c>
      <c r="J413" s="54" t="s">
        <v>477</v>
      </c>
      <c r="K413" s="52" t="s">
        <v>51</v>
      </c>
      <c r="L413" s="54" t="s">
        <v>505</v>
      </c>
      <c r="M413" s="52" t="s">
        <v>51</v>
      </c>
    </row>
    <row r="414" ht="14.25" customHeight="1">
      <c r="A414" s="32" t="s">
        <v>46</v>
      </c>
      <c r="B414" s="51" t="s">
        <v>906</v>
      </c>
      <c r="C414" s="52" t="s">
        <v>906</v>
      </c>
      <c r="D414" s="53">
        <v>1.5061</v>
      </c>
      <c r="E414" s="52" t="s">
        <v>468</v>
      </c>
      <c r="F414" s="54" t="s">
        <v>938</v>
      </c>
      <c r="G414" s="55">
        <v>2017.0</v>
      </c>
      <c r="H414" s="54" t="s">
        <v>501</v>
      </c>
      <c r="I414" s="52" t="s">
        <v>476</v>
      </c>
      <c r="J414" s="54" t="s">
        <v>477</v>
      </c>
      <c r="K414" s="52" t="s">
        <v>939</v>
      </c>
      <c r="L414" s="54" t="s">
        <v>473</v>
      </c>
      <c r="M414" s="52" t="s">
        <v>51</v>
      </c>
    </row>
    <row r="415" ht="14.25" customHeight="1">
      <c r="A415" s="32" t="s">
        <v>46</v>
      </c>
      <c r="B415" s="51" t="s">
        <v>906</v>
      </c>
      <c r="C415" s="52" t="s">
        <v>906</v>
      </c>
      <c r="D415" s="53">
        <v>1.60352</v>
      </c>
      <c r="E415" s="52" t="s">
        <v>468</v>
      </c>
      <c r="F415" s="54" t="s">
        <v>935</v>
      </c>
      <c r="G415" s="55">
        <v>2017.0</v>
      </c>
      <c r="H415" s="54" t="s">
        <v>501</v>
      </c>
      <c r="I415" s="52" t="s">
        <v>494</v>
      </c>
      <c r="J415" s="54" t="s">
        <v>495</v>
      </c>
      <c r="K415" s="52" t="s">
        <v>51</v>
      </c>
      <c r="L415" s="54" t="s">
        <v>473</v>
      </c>
      <c r="M415" s="52" t="s">
        <v>51</v>
      </c>
    </row>
    <row r="416" ht="14.25" customHeight="1">
      <c r="A416" s="32" t="s">
        <v>46</v>
      </c>
      <c r="B416" s="51" t="s">
        <v>906</v>
      </c>
      <c r="C416" s="52" t="s">
        <v>906</v>
      </c>
      <c r="D416" s="53">
        <v>1.6579</v>
      </c>
      <c r="E416" s="52" t="s">
        <v>468</v>
      </c>
      <c r="F416" s="54" t="s">
        <v>936</v>
      </c>
      <c r="G416" s="55">
        <v>2011.0</v>
      </c>
      <c r="H416" s="54" t="s">
        <v>501</v>
      </c>
      <c r="I416" s="52" t="s">
        <v>494</v>
      </c>
      <c r="J416" s="54" t="s">
        <v>495</v>
      </c>
      <c r="K416" s="52" t="s">
        <v>51</v>
      </c>
      <c r="L416" s="54" t="s">
        <v>505</v>
      </c>
      <c r="M416" s="52" t="s">
        <v>51</v>
      </c>
    </row>
    <row r="417" ht="14.25" customHeight="1">
      <c r="A417" s="32" t="s">
        <v>46</v>
      </c>
      <c r="B417" s="51" t="s">
        <v>906</v>
      </c>
      <c r="C417" s="52" t="s">
        <v>906</v>
      </c>
      <c r="D417" s="53">
        <v>1.701</v>
      </c>
      <c r="E417" s="52" t="s">
        <v>468</v>
      </c>
      <c r="F417" s="54" t="s">
        <v>920</v>
      </c>
      <c r="G417" s="55">
        <v>2014.0</v>
      </c>
      <c r="H417" s="54" t="s">
        <v>501</v>
      </c>
      <c r="I417" s="52" t="s">
        <v>852</v>
      </c>
      <c r="J417" s="54" t="s">
        <v>477</v>
      </c>
      <c r="K417" s="52" t="s">
        <v>51</v>
      </c>
      <c r="L417" s="54" t="s">
        <v>505</v>
      </c>
      <c r="M417" s="52" t="s">
        <v>51</v>
      </c>
    </row>
    <row r="418" ht="14.25" customHeight="1">
      <c r="A418" s="32" t="s">
        <v>46</v>
      </c>
      <c r="B418" s="51" t="s">
        <v>906</v>
      </c>
      <c r="C418" s="52" t="s">
        <v>906</v>
      </c>
      <c r="D418" s="53">
        <v>1.708</v>
      </c>
      <c r="E418" s="52" t="s">
        <v>468</v>
      </c>
      <c r="F418" s="54" t="s">
        <v>930</v>
      </c>
      <c r="G418" s="55">
        <v>2011.0</v>
      </c>
      <c r="H418" s="54" t="s">
        <v>501</v>
      </c>
      <c r="I418" s="52" t="s">
        <v>494</v>
      </c>
      <c r="J418" s="54" t="s">
        <v>495</v>
      </c>
      <c r="K418" s="52" t="s">
        <v>51</v>
      </c>
      <c r="L418" s="54" t="s">
        <v>505</v>
      </c>
      <c r="M418" s="52" t="s">
        <v>51</v>
      </c>
    </row>
    <row r="419" ht="14.25" customHeight="1">
      <c r="A419" s="32" t="s">
        <v>46</v>
      </c>
      <c r="B419" s="51" t="s">
        <v>906</v>
      </c>
      <c r="C419" s="52" t="s">
        <v>906</v>
      </c>
      <c r="D419" s="53">
        <v>1.772</v>
      </c>
      <c r="E419" s="52" t="s">
        <v>468</v>
      </c>
      <c r="F419" s="54" t="s">
        <v>940</v>
      </c>
      <c r="G419" s="55">
        <v>2014.0</v>
      </c>
      <c r="H419" s="54" t="s">
        <v>501</v>
      </c>
      <c r="I419" s="52" t="s">
        <v>476</v>
      </c>
      <c r="J419" s="54" t="s">
        <v>477</v>
      </c>
      <c r="K419" s="52" t="s">
        <v>51</v>
      </c>
      <c r="L419" s="54" t="s">
        <v>505</v>
      </c>
      <c r="M419" s="52" t="s">
        <v>51</v>
      </c>
    </row>
    <row r="420" ht="14.25" customHeight="1">
      <c r="A420" s="32" t="s">
        <v>46</v>
      </c>
      <c r="B420" s="51" t="s">
        <v>906</v>
      </c>
      <c r="C420" s="52" t="s">
        <v>906</v>
      </c>
      <c r="D420" s="53">
        <v>1.868</v>
      </c>
      <c r="E420" s="52" t="s">
        <v>468</v>
      </c>
      <c r="F420" s="54" t="s">
        <v>940</v>
      </c>
      <c r="G420" s="55">
        <v>2014.0</v>
      </c>
      <c r="H420" s="54" t="s">
        <v>501</v>
      </c>
      <c r="I420" s="52" t="s">
        <v>494</v>
      </c>
      <c r="J420" s="54" t="s">
        <v>495</v>
      </c>
      <c r="K420" s="52" t="s">
        <v>51</v>
      </c>
      <c r="L420" s="54" t="s">
        <v>505</v>
      </c>
      <c r="M420" s="52" t="s">
        <v>51</v>
      </c>
    </row>
    <row r="421" ht="14.25" customHeight="1">
      <c r="A421" s="32" t="s">
        <v>46</v>
      </c>
      <c r="B421" s="51" t="s">
        <v>906</v>
      </c>
      <c r="C421" s="52" t="s">
        <v>906</v>
      </c>
      <c r="D421" s="53">
        <v>1.9425</v>
      </c>
      <c r="E421" s="52" t="s">
        <v>468</v>
      </c>
      <c r="F421" s="54" t="s">
        <v>940</v>
      </c>
      <c r="G421" s="55">
        <v>2014.0</v>
      </c>
      <c r="H421" s="54" t="s">
        <v>501</v>
      </c>
      <c r="I421" s="52" t="s">
        <v>494</v>
      </c>
      <c r="J421" s="54" t="s">
        <v>495</v>
      </c>
      <c r="K421" s="52" t="s">
        <v>779</v>
      </c>
      <c r="L421" s="54" t="s">
        <v>505</v>
      </c>
      <c r="M421" s="52" t="s">
        <v>51</v>
      </c>
    </row>
    <row r="422" ht="14.25" customHeight="1">
      <c r="A422" s="32" t="s">
        <v>46</v>
      </c>
      <c r="B422" s="51" t="s">
        <v>906</v>
      </c>
      <c r="C422" s="52" t="s">
        <v>906</v>
      </c>
      <c r="D422" s="53">
        <v>2.0735</v>
      </c>
      <c r="E422" s="52" t="s">
        <v>468</v>
      </c>
      <c r="F422" s="54" t="s">
        <v>940</v>
      </c>
      <c r="G422" s="55">
        <v>2014.0</v>
      </c>
      <c r="H422" s="54" t="s">
        <v>501</v>
      </c>
      <c r="I422" s="52" t="s">
        <v>476</v>
      </c>
      <c r="J422" s="54" t="s">
        <v>477</v>
      </c>
      <c r="K422" s="52" t="s">
        <v>51</v>
      </c>
      <c r="L422" s="54" t="s">
        <v>505</v>
      </c>
      <c r="M422" s="52" t="s">
        <v>51</v>
      </c>
    </row>
    <row r="423" ht="14.25" customHeight="1">
      <c r="A423" s="32" t="s">
        <v>46</v>
      </c>
      <c r="B423" s="51" t="s">
        <v>906</v>
      </c>
      <c r="C423" s="52" t="s">
        <v>906</v>
      </c>
      <c r="D423" s="53">
        <v>2.079</v>
      </c>
      <c r="E423" s="52" t="s">
        <v>468</v>
      </c>
      <c r="F423" s="54" t="s">
        <v>940</v>
      </c>
      <c r="G423" s="55">
        <v>2014.0</v>
      </c>
      <c r="H423" s="54" t="s">
        <v>501</v>
      </c>
      <c r="I423" s="52" t="s">
        <v>476</v>
      </c>
      <c r="J423" s="54" t="s">
        <v>477</v>
      </c>
      <c r="K423" s="52" t="s">
        <v>51</v>
      </c>
      <c r="L423" s="54" t="s">
        <v>505</v>
      </c>
      <c r="M423" s="52" t="s">
        <v>51</v>
      </c>
    </row>
    <row r="424" ht="14.25" customHeight="1">
      <c r="A424" s="32" t="s">
        <v>46</v>
      </c>
      <c r="B424" s="51" t="s">
        <v>906</v>
      </c>
      <c r="C424" s="52" t="s">
        <v>906</v>
      </c>
      <c r="D424" s="53">
        <v>2.085</v>
      </c>
      <c r="E424" s="52" t="s">
        <v>468</v>
      </c>
      <c r="F424" s="54" t="s">
        <v>940</v>
      </c>
      <c r="G424" s="55">
        <v>2014.0</v>
      </c>
      <c r="H424" s="54" t="s">
        <v>501</v>
      </c>
      <c r="I424" s="52" t="s">
        <v>476</v>
      </c>
      <c r="J424" s="54" t="s">
        <v>477</v>
      </c>
      <c r="K424" s="52" t="s">
        <v>51</v>
      </c>
      <c r="L424" s="54" t="s">
        <v>505</v>
      </c>
      <c r="M424" s="52" t="s">
        <v>51</v>
      </c>
    </row>
    <row r="425" ht="14.25" customHeight="1">
      <c r="A425" s="32" t="s">
        <v>46</v>
      </c>
      <c r="B425" s="51" t="s">
        <v>906</v>
      </c>
      <c r="C425" s="52" t="s">
        <v>906</v>
      </c>
      <c r="D425" s="53">
        <v>2.303</v>
      </c>
      <c r="E425" s="52" t="s">
        <v>468</v>
      </c>
      <c r="F425" s="54" t="s">
        <v>940</v>
      </c>
      <c r="G425" s="55">
        <v>2014.0</v>
      </c>
      <c r="H425" s="54" t="s">
        <v>501</v>
      </c>
      <c r="I425" s="52" t="s">
        <v>494</v>
      </c>
      <c r="J425" s="54" t="s">
        <v>495</v>
      </c>
      <c r="K425" s="52" t="s">
        <v>51</v>
      </c>
      <c r="L425" s="54" t="s">
        <v>505</v>
      </c>
      <c r="M425" s="52" t="s">
        <v>51</v>
      </c>
    </row>
    <row r="426" ht="14.25" customHeight="1">
      <c r="A426" s="32" t="s">
        <v>46</v>
      </c>
      <c r="B426" s="51" t="s">
        <v>144</v>
      </c>
      <c r="C426" s="52" t="s">
        <v>144</v>
      </c>
      <c r="D426" s="53">
        <v>2.599</v>
      </c>
      <c r="E426" s="52" t="s">
        <v>468</v>
      </c>
      <c r="F426" s="54" t="s">
        <v>941</v>
      </c>
      <c r="G426" s="55">
        <v>2018.0</v>
      </c>
      <c r="H426" s="54" t="s">
        <v>501</v>
      </c>
      <c r="I426" s="52" t="s">
        <v>476</v>
      </c>
      <c r="J426" s="54" t="s">
        <v>477</v>
      </c>
      <c r="K426" s="52" t="s">
        <v>942</v>
      </c>
      <c r="L426" s="54" t="s">
        <v>473</v>
      </c>
      <c r="M426" s="52" t="s">
        <v>51</v>
      </c>
    </row>
    <row r="427" ht="14.25" customHeight="1">
      <c r="A427" s="32" t="s">
        <v>46</v>
      </c>
      <c r="B427" s="51" t="s">
        <v>144</v>
      </c>
      <c r="C427" s="52" t="s">
        <v>144</v>
      </c>
      <c r="D427" s="53">
        <v>2.827</v>
      </c>
      <c r="E427" s="52" t="s">
        <v>468</v>
      </c>
      <c r="F427" s="54" t="s">
        <v>941</v>
      </c>
      <c r="G427" s="55">
        <v>2018.0</v>
      </c>
      <c r="H427" s="54" t="s">
        <v>943</v>
      </c>
      <c r="I427" s="52" t="s">
        <v>476</v>
      </c>
      <c r="J427" s="54" t="s">
        <v>477</v>
      </c>
      <c r="K427" s="52" t="s">
        <v>942</v>
      </c>
      <c r="L427" s="54" t="s">
        <v>473</v>
      </c>
      <c r="M427" s="52" t="s">
        <v>51</v>
      </c>
    </row>
    <row r="428" ht="14.25" customHeight="1">
      <c r="A428" s="32" t="s">
        <v>46</v>
      </c>
      <c r="B428" s="51" t="s">
        <v>144</v>
      </c>
      <c r="C428" s="52" t="s">
        <v>145</v>
      </c>
      <c r="D428" s="53">
        <v>2.717</v>
      </c>
      <c r="E428" s="52" t="s">
        <v>468</v>
      </c>
      <c r="F428" s="54" t="s">
        <v>941</v>
      </c>
      <c r="G428" s="55">
        <v>2018.0</v>
      </c>
      <c r="H428" s="54" t="s">
        <v>501</v>
      </c>
      <c r="I428" s="52" t="s">
        <v>476</v>
      </c>
      <c r="J428" s="54" t="s">
        <v>477</v>
      </c>
      <c r="K428" s="52" t="s">
        <v>942</v>
      </c>
      <c r="L428" s="54" t="s">
        <v>473</v>
      </c>
      <c r="M428" s="52" t="s">
        <v>51</v>
      </c>
    </row>
    <row r="429" ht="14.25" customHeight="1">
      <c r="A429" s="32" t="s">
        <v>46</v>
      </c>
      <c r="B429" s="51" t="s">
        <v>147</v>
      </c>
      <c r="C429" s="52" t="s">
        <v>146</v>
      </c>
      <c r="D429" s="53">
        <v>0.264</v>
      </c>
      <c r="E429" s="52" t="s">
        <v>474</v>
      </c>
      <c r="F429" s="54" t="s">
        <v>944</v>
      </c>
      <c r="G429" s="55">
        <v>2001.0</v>
      </c>
      <c r="H429" s="54" t="s">
        <v>501</v>
      </c>
      <c r="I429" s="52" t="s">
        <v>716</v>
      </c>
      <c r="J429" s="54" t="s">
        <v>482</v>
      </c>
      <c r="K429" s="52" t="s">
        <v>51</v>
      </c>
      <c r="L429" s="54" t="s">
        <v>505</v>
      </c>
      <c r="M429" s="52" t="s">
        <v>588</v>
      </c>
    </row>
    <row r="430" ht="14.25" customHeight="1">
      <c r="A430" s="32" t="s">
        <v>46</v>
      </c>
      <c r="B430" s="51" t="s">
        <v>147</v>
      </c>
      <c r="C430" s="52" t="s">
        <v>146</v>
      </c>
      <c r="D430" s="53">
        <v>0.63543</v>
      </c>
      <c r="E430" s="52" t="s">
        <v>474</v>
      </c>
      <c r="F430" s="54" t="s">
        <v>816</v>
      </c>
      <c r="G430" s="55">
        <v>2016.0</v>
      </c>
      <c r="H430" s="54" t="s">
        <v>564</v>
      </c>
      <c r="I430" s="52" t="s">
        <v>788</v>
      </c>
      <c r="J430" s="54" t="s">
        <v>586</v>
      </c>
      <c r="K430" s="52" t="s">
        <v>51</v>
      </c>
      <c r="L430" s="54" t="s">
        <v>505</v>
      </c>
      <c r="M430" s="52" t="s">
        <v>566</v>
      </c>
    </row>
    <row r="431" ht="14.25" customHeight="1">
      <c r="A431" s="32" t="s">
        <v>46</v>
      </c>
      <c r="B431" s="51" t="s">
        <v>147</v>
      </c>
      <c r="C431" s="52" t="s">
        <v>146</v>
      </c>
      <c r="D431" s="53">
        <v>0.67</v>
      </c>
      <c r="E431" s="52" t="s">
        <v>474</v>
      </c>
      <c r="F431" s="54" t="s">
        <v>945</v>
      </c>
      <c r="G431" s="55">
        <v>2016.0</v>
      </c>
      <c r="H431" s="54" t="s">
        <v>564</v>
      </c>
      <c r="I431" s="52" t="s">
        <v>946</v>
      </c>
      <c r="J431" s="54" t="s">
        <v>660</v>
      </c>
      <c r="K431" s="52" t="s">
        <v>51</v>
      </c>
      <c r="L431" s="54" t="s">
        <v>505</v>
      </c>
      <c r="M431" s="52" t="s">
        <v>566</v>
      </c>
    </row>
    <row r="432" ht="14.25" customHeight="1">
      <c r="A432" s="32" t="s">
        <v>46</v>
      </c>
      <c r="B432" s="51" t="s">
        <v>147</v>
      </c>
      <c r="C432" s="52" t="s">
        <v>146</v>
      </c>
      <c r="D432" s="53">
        <v>0.92</v>
      </c>
      <c r="E432" s="52" t="s">
        <v>468</v>
      </c>
      <c r="F432" s="54" t="s">
        <v>947</v>
      </c>
      <c r="G432" s="55">
        <v>2014.0</v>
      </c>
      <c r="H432" s="54" t="s">
        <v>501</v>
      </c>
      <c r="I432" s="52" t="s">
        <v>476</v>
      </c>
      <c r="J432" s="54" t="s">
        <v>477</v>
      </c>
      <c r="K432" s="52" t="s">
        <v>51</v>
      </c>
      <c r="L432" s="54" t="s">
        <v>505</v>
      </c>
      <c r="M432" s="52" t="s">
        <v>51</v>
      </c>
    </row>
    <row r="433" ht="14.25" customHeight="1">
      <c r="A433" s="32" t="s">
        <v>46</v>
      </c>
      <c r="B433" s="51" t="s">
        <v>147</v>
      </c>
      <c r="C433" s="52" t="s">
        <v>146</v>
      </c>
      <c r="D433" s="53">
        <v>0.94</v>
      </c>
      <c r="E433" s="52" t="s">
        <v>468</v>
      </c>
      <c r="F433" s="54" t="s">
        <v>948</v>
      </c>
      <c r="G433" s="55">
        <v>2014.0</v>
      </c>
      <c r="H433" s="54" t="s">
        <v>501</v>
      </c>
      <c r="I433" s="52" t="s">
        <v>476</v>
      </c>
      <c r="J433" s="54" t="s">
        <v>477</v>
      </c>
      <c r="K433" s="52" t="s">
        <v>51</v>
      </c>
      <c r="L433" s="54" t="s">
        <v>505</v>
      </c>
      <c r="M433" s="52" t="s">
        <v>51</v>
      </c>
    </row>
    <row r="434" ht="14.25" customHeight="1">
      <c r="A434" s="32" t="s">
        <v>46</v>
      </c>
      <c r="B434" s="51" t="s">
        <v>147</v>
      </c>
      <c r="C434" s="52" t="s">
        <v>146</v>
      </c>
      <c r="D434" s="53">
        <v>0.96</v>
      </c>
      <c r="E434" s="52" t="s">
        <v>604</v>
      </c>
      <c r="F434" s="54" t="s">
        <v>949</v>
      </c>
      <c r="G434" s="55">
        <v>2010.0</v>
      </c>
      <c r="H434" s="54" t="s">
        <v>470</v>
      </c>
      <c r="I434" s="52" t="s">
        <v>602</v>
      </c>
      <c r="J434" s="54" t="s">
        <v>482</v>
      </c>
      <c r="K434" s="52" t="s">
        <v>51</v>
      </c>
      <c r="L434" s="54" t="s">
        <v>473</v>
      </c>
      <c r="M434" s="52" t="s">
        <v>51</v>
      </c>
    </row>
    <row r="435" ht="14.25" customHeight="1">
      <c r="A435" s="32" t="s">
        <v>46</v>
      </c>
      <c r="B435" s="51" t="s">
        <v>147</v>
      </c>
      <c r="C435" s="52" t="s">
        <v>146</v>
      </c>
      <c r="D435" s="53">
        <v>1.05</v>
      </c>
      <c r="E435" s="52" t="s">
        <v>468</v>
      </c>
      <c r="F435" s="54" t="s">
        <v>950</v>
      </c>
      <c r="G435" s="55">
        <v>2017.0</v>
      </c>
      <c r="H435" s="54" t="s">
        <v>501</v>
      </c>
      <c r="I435" s="52" t="s">
        <v>476</v>
      </c>
      <c r="J435" s="54" t="s">
        <v>477</v>
      </c>
      <c r="K435" s="52" t="s">
        <v>951</v>
      </c>
      <c r="L435" s="54" t="s">
        <v>473</v>
      </c>
      <c r="M435" s="52" t="s">
        <v>51</v>
      </c>
    </row>
    <row r="436" ht="14.25" customHeight="1">
      <c r="A436" s="32" t="s">
        <v>46</v>
      </c>
      <c r="B436" s="51" t="s">
        <v>147</v>
      </c>
      <c r="C436" s="52" t="s">
        <v>146</v>
      </c>
      <c r="D436" s="53">
        <v>1.22</v>
      </c>
      <c r="E436" s="52" t="s">
        <v>468</v>
      </c>
      <c r="F436" s="54" t="s">
        <v>950</v>
      </c>
      <c r="G436" s="55">
        <v>2017.0</v>
      </c>
      <c r="H436" s="54" t="s">
        <v>501</v>
      </c>
      <c r="I436" s="52" t="s">
        <v>476</v>
      </c>
      <c r="J436" s="54" t="s">
        <v>477</v>
      </c>
      <c r="K436" s="52" t="s">
        <v>952</v>
      </c>
      <c r="L436" s="54" t="s">
        <v>473</v>
      </c>
      <c r="M436" s="52" t="s">
        <v>51</v>
      </c>
    </row>
    <row r="437" ht="14.25" customHeight="1">
      <c r="A437" s="32" t="s">
        <v>46</v>
      </c>
      <c r="B437" s="51" t="s">
        <v>147</v>
      </c>
      <c r="C437" s="52" t="s">
        <v>146</v>
      </c>
      <c r="D437" s="53">
        <v>1.31</v>
      </c>
      <c r="E437" s="52" t="s">
        <v>468</v>
      </c>
      <c r="F437" s="54" t="s">
        <v>953</v>
      </c>
      <c r="G437" s="55">
        <v>2014.0</v>
      </c>
      <c r="H437" s="54" t="s">
        <v>501</v>
      </c>
      <c r="I437" s="52" t="s">
        <v>476</v>
      </c>
      <c r="J437" s="54" t="s">
        <v>477</v>
      </c>
      <c r="K437" s="52" t="s">
        <v>51</v>
      </c>
      <c r="L437" s="54" t="s">
        <v>505</v>
      </c>
      <c r="M437" s="52" t="s">
        <v>51</v>
      </c>
    </row>
    <row r="438" ht="14.25" customHeight="1">
      <c r="A438" s="32" t="s">
        <v>46</v>
      </c>
      <c r="B438" s="51" t="s">
        <v>147</v>
      </c>
      <c r="C438" s="52" t="s">
        <v>148</v>
      </c>
      <c r="D438" s="53">
        <v>0.283</v>
      </c>
      <c r="E438" s="52" t="s">
        <v>474</v>
      </c>
      <c r="F438" s="54" t="s">
        <v>954</v>
      </c>
      <c r="G438" s="55">
        <v>2004.0</v>
      </c>
      <c r="H438" s="54" t="s">
        <v>955</v>
      </c>
      <c r="I438" s="52" t="s">
        <v>956</v>
      </c>
      <c r="J438" s="54" t="s">
        <v>665</v>
      </c>
      <c r="K438" s="52" t="s">
        <v>51</v>
      </c>
      <c r="L438" s="54" t="s">
        <v>473</v>
      </c>
      <c r="M438" s="52" t="s">
        <v>588</v>
      </c>
    </row>
    <row r="439" ht="14.25" customHeight="1">
      <c r="A439" s="32" t="s">
        <v>46</v>
      </c>
      <c r="B439" s="51" t="s">
        <v>147</v>
      </c>
      <c r="C439" s="52" t="s">
        <v>148</v>
      </c>
      <c r="D439" s="53">
        <v>0.373</v>
      </c>
      <c r="E439" s="52" t="s">
        <v>474</v>
      </c>
      <c r="F439" s="54" t="s">
        <v>957</v>
      </c>
      <c r="G439" s="55">
        <v>2004.0</v>
      </c>
      <c r="H439" s="54" t="s">
        <v>564</v>
      </c>
      <c r="I439" s="52" t="s">
        <v>956</v>
      </c>
      <c r="J439" s="54" t="s">
        <v>665</v>
      </c>
      <c r="K439" s="52" t="s">
        <v>958</v>
      </c>
      <c r="L439" s="54" t="s">
        <v>505</v>
      </c>
      <c r="M439" s="52" t="s">
        <v>566</v>
      </c>
    </row>
    <row r="440" ht="14.25" customHeight="1">
      <c r="A440" s="32" t="s">
        <v>46</v>
      </c>
      <c r="B440" s="51" t="s">
        <v>147</v>
      </c>
      <c r="C440" s="52" t="s">
        <v>148</v>
      </c>
      <c r="D440" s="53">
        <v>0.47564</v>
      </c>
      <c r="E440" s="52" t="s">
        <v>474</v>
      </c>
      <c r="F440" s="54" t="s">
        <v>816</v>
      </c>
      <c r="G440" s="55">
        <v>2016.0</v>
      </c>
      <c r="H440" s="54" t="s">
        <v>564</v>
      </c>
      <c r="I440" s="52" t="s">
        <v>788</v>
      </c>
      <c r="J440" s="54" t="s">
        <v>586</v>
      </c>
      <c r="K440" s="52" t="s">
        <v>51</v>
      </c>
      <c r="L440" s="54" t="s">
        <v>505</v>
      </c>
      <c r="M440" s="52" t="s">
        <v>566</v>
      </c>
    </row>
    <row r="441" ht="14.25" customHeight="1">
      <c r="A441" s="32" t="s">
        <v>46</v>
      </c>
      <c r="B441" s="51" t="s">
        <v>147</v>
      </c>
      <c r="C441" s="52" t="s">
        <v>148</v>
      </c>
      <c r="D441" s="53">
        <v>0.62367</v>
      </c>
      <c r="E441" s="52" t="s">
        <v>474</v>
      </c>
      <c r="F441" s="54" t="s">
        <v>959</v>
      </c>
      <c r="G441" s="55">
        <v>2011.0</v>
      </c>
      <c r="H441" s="54" t="s">
        <v>564</v>
      </c>
      <c r="I441" s="52" t="s">
        <v>806</v>
      </c>
      <c r="J441" s="54" t="s">
        <v>807</v>
      </c>
      <c r="K441" s="52" t="s">
        <v>51</v>
      </c>
      <c r="L441" s="54" t="s">
        <v>505</v>
      </c>
      <c r="M441" s="52" t="s">
        <v>566</v>
      </c>
    </row>
    <row r="442" ht="14.25" customHeight="1">
      <c r="A442" s="32" t="s">
        <v>46</v>
      </c>
      <c r="B442" s="51" t="s">
        <v>147</v>
      </c>
      <c r="C442" s="52" t="s">
        <v>148</v>
      </c>
      <c r="D442" s="53">
        <v>0.69</v>
      </c>
      <c r="E442" s="52" t="s">
        <v>474</v>
      </c>
      <c r="F442" s="54" t="s">
        <v>960</v>
      </c>
      <c r="G442" s="55">
        <v>2011.0</v>
      </c>
      <c r="H442" s="54" t="s">
        <v>564</v>
      </c>
      <c r="I442" s="52" t="s">
        <v>961</v>
      </c>
      <c r="J442" s="54" t="s">
        <v>586</v>
      </c>
      <c r="K442" s="52" t="s">
        <v>51</v>
      </c>
      <c r="L442" s="54" t="s">
        <v>505</v>
      </c>
      <c r="M442" s="52" t="s">
        <v>566</v>
      </c>
    </row>
    <row r="443" ht="14.25" customHeight="1">
      <c r="A443" s="32" t="s">
        <v>46</v>
      </c>
      <c r="B443" s="51" t="s">
        <v>147</v>
      </c>
      <c r="C443" s="52" t="s">
        <v>148</v>
      </c>
      <c r="D443" s="53">
        <v>0.71</v>
      </c>
      <c r="E443" s="52" t="s">
        <v>474</v>
      </c>
      <c r="F443" s="54" t="s">
        <v>962</v>
      </c>
      <c r="G443" s="55">
        <v>2013.0</v>
      </c>
      <c r="H443" s="54" t="s">
        <v>963</v>
      </c>
      <c r="I443" s="52" t="s">
        <v>612</v>
      </c>
      <c r="J443" s="54" t="s">
        <v>612</v>
      </c>
      <c r="K443" s="52" t="s">
        <v>51</v>
      </c>
      <c r="L443" s="54" t="s">
        <v>473</v>
      </c>
      <c r="M443" s="52" t="s">
        <v>588</v>
      </c>
    </row>
    <row r="444" ht="14.25" customHeight="1">
      <c r="A444" s="32" t="s">
        <v>46</v>
      </c>
      <c r="B444" s="51" t="s">
        <v>147</v>
      </c>
      <c r="C444" s="52" t="s">
        <v>148</v>
      </c>
      <c r="D444" s="53">
        <v>1.509</v>
      </c>
      <c r="E444" s="52" t="s">
        <v>474</v>
      </c>
      <c r="F444" s="54" t="s">
        <v>962</v>
      </c>
      <c r="G444" s="55">
        <v>2013.0</v>
      </c>
      <c r="H444" s="54" t="s">
        <v>963</v>
      </c>
      <c r="I444" s="52" t="s">
        <v>612</v>
      </c>
      <c r="J444" s="54" t="s">
        <v>612</v>
      </c>
      <c r="K444" s="52" t="s">
        <v>51</v>
      </c>
      <c r="L444" s="54" t="s">
        <v>473</v>
      </c>
      <c r="M444" s="52" t="s">
        <v>588</v>
      </c>
    </row>
    <row r="445" ht="14.25" customHeight="1">
      <c r="A445" s="32" t="s">
        <v>46</v>
      </c>
      <c r="B445" s="51" t="s">
        <v>150</v>
      </c>
      <c r="C445" s="52" t="s">
        <v>964</v>
      </c>
      <c r="D445" s="53">
        <v>1.427</v>
      </c>
      <c r="E445" s="52" t="s">
        <v>468</v>
      </c>
      <c r="F445" s="54" t="s">
        <v>965</v>
      </c>
      <c r="G445" s="55">
        <v>2018.0</v>
      </c>
      <c r="H445" s="54" t="s">
        <v>501</v>
      </c>
      <c r="I445" s="52" t="s">
        <v>476</v>
      </c>
      <c r="J445" s="54" t="s">
        <v>477</v>
      </c>
      <c r="K445" s="52" t="s">
        <v>966</v>
      </c>
      <c r="L445" s="54" t="s">
        <v>473</v>
      </c>
      <c r="M445" s="52" t="s">
        <v>51</v>
      </c>
    </row>
    <row r="446" ht="14.25" customHeight="1">
      <c r="A446" s="32" t="s">
        <v>46</v>
      </c>
      <c r="B446" s="51" t="s">
        <v>150</v>
      </c>
      <c r="C446" s="52" t="s">
        <v>964</v>
      </c>
      <c r="D446" s="53">
        <v>1.793</v>
      </c>
      <c r="E446" s="52" t="s">
        <v>468</v>
      </c>
      <c r="F446" s="54" t="s">
        <v>967</v>
      </c>
      <c r="G446" s="55">
        <v>2015.0</v>
      </c>
      <c r="H446" s="54" t="s">
        <v>501</v>
      </c>
      <c r="I446" s="52" t="s">
        <v>476</v>
      </c>
      <c r="J446" s="54" t="s">
        <v>477</v>
      </c>
      <c r="K446" s="52" t="s">
        <v>968</v>
      </c>
      <c r="L446" s="54" t="s">
        <v>505</v>
      </c>
      <c r="M446" s="52" t="s">
        <v>51</v>
      </c>
    </row>
    <row r="447" ht="14.25" customHeight="1">
      <c r="A447" s="32" t="s">
        <v>46</v>
      </c>
      <c r="B447" s="51" t="s">
        <v>150</v>
      </c>
      <c r="C447" s="52" t="s">
        <v>964</v>
      </c>
      <c r="D447" s="53">
        <v>1.875</v>
      </c>
      <c r="E447" s="52" t="s">
        <v>468</v>
      </c>
      <c r="F447" s="54" t="s">
        <v>969</v>
      </c>
      <c r="G447" s="55">
        <v>2018.0</v>
      </c>
      <c r="H447" s="54" t="s">
        <v>501</v>
      </c>
      <c r="I447" s="52" t="s">
        <v>476</v>
      </c>
      <c r="J447" s="54" t="s">
        <v>477</v>
      </c>
      <c r="K447" s="52" t="s">
        <v>968</v>
      </c>
      <c r="L447" s="54" t="s">
        <v>473</v>
      </c>
      <c r="M447" s="52" t="s">
        <v>51</v>
      </c>
    </row>
    <row r="448" ht="14.25" customHeight="1">
      <c r="A448" s="32" t="s">
        <v>46</v>
      </c>
      <c r="B448" s="51" t="s">
        <v>150</v>
      </c>
      <c r="C448" s="52" t="s">
        <v>964</v>
      </c>
      <c r="D448" s="53">
        <v>1.908</v>
      </c>
      <c r="E448" s="52" t="s">
        <v>468</v>
      </c>
      <c r="F448" s="54" t="s">
        <v>970</v>
      </c>
      <c r="G448" s="55">
        <v>2015.0</v>
      </c>
      <c r="H448" s="54" t="s">
        <v>501</v>
      </c>
      <c r="I448" s="52" t="s">
        <v>476</v>
      </c>
      <c r="J448" s="54" t="s">
        <v>477</v>
      </c>
      <c r="K448" s="52" t="s">
        <v>971</v>
      </c>
      <c r="L448" s="54" t="s">
        <v>505</v>
      </c>
      <c r="M448" s="52" t="s">
        <v>51</v>
      </c>
    </row>
    <row r="449" ht="14.25" customHeight="1">
      <c r="A449" s="32" t="s">
        <v>46</v>
      </c>
      <c r="B449" s="51" t="s">
        <v>150</v>
      </c>
      <c r="C449" s="52" t="s">
        <v>964</v>
      </c>
      <c r="D449" s="53">
        <v>1.94</v>
      </c>
      <c r="E449" s="52" t="s">
        <v>468</v>
      </c>
      <c r="F449" s="54" t="s">
        <v>969</v>
      </c>
      <c r="G449" s="55">
        <v>2018.0</v>
      </c>
      <c r="H449" s="54" t="s">
        <v>501</v>
      </c>
      <c r="I449" s="52" t="s">
        <v>476</v>
      </c>
      <c r="J449" s="54" t="s">
        <v>477</v>
      </c>
      <c r="K449" s="52" t="s">
        <v>972</v>
      </c>
      <c r="L449" s="54" t="s">
        <v>473</v>
      </c>
      <c r="M449" s="52" t="s">
        <v>51</v>
      </c>
    </row>
    <row r="450" ht="14.25" customHeight="1">
      <c r="A450" s="32" t="s">
        <v>46</v>
      </c>
      <c r="B450" s="51" t="s">
        <v>150</v>
      </c>
      <c r="C450" s="52" t="s">
        <v>964</v>
      </c>
      <c r="D450" s="53">
        <v>1.947</v>
      </c>
      <c r="E450" s="52" t="s">
        <v>468</v>
      </c>
      <c r="F450" s="54" t="s">
        <v>970</v>
      </c>
      <c r="G450" s="55">
        <v>2015.0</v>
      </c>
      <c r="H450" s="54" t="s">
        <v>501</v>
      </c>
      <c r="I450" s="52" t="s">
        <v>476</v>
      </c>
      <c r="J450" s="54" t="s">
        <v>477</v>
      </c>
      <c r="K450" s="52" t="s">
        <v>966</v>
      </c>
      <c r="L450" s="54" t="s">
        <v>505</v>
      </c>
      <c r="M450" s="52" t="s">
        <v>51</v>
      </c>
    </row>
    <row r="451" ht="14.25" customHeight="1">
      <c r="A451" s="32" t="s">
        <v>46</v>
      </c>
      <c r="B451" s="51" t="s">
        <v>150</v>
      </c>
      <c r="C451" s="52" t="s">
        <v>964</v>
      </c>
      <c r="D451" s="53">
        <v>1.955</v>
      </c>
      <c r="E451" s="52" t="s">
        <v>468</v>
      </c>
      <c r="F451" s="54" t="s">
        <v>973</v>
      </c>
      <c r="G451" s="55">
        <v>2016.0</v>
      </c>
      <c r="H451" s="54" t="s">
        <v>501</v>
      </c>
      <c r="I451" s="52" t="s">
        <v>476</v>
      </c>
      <c r="J451" s="54" t="s">
        <v>477</v>
      </c>
      <c r="K451" s="52" t="s">
        <v>974</v>
      </c>
      <c r="L451" s="54" t="s">
        <v>473</v>
      </c>
      <c r="M451" s="52" t="s">
        <v>51</v>
      </c>
    </row>
    <row r="452" ht="14.25" customHeight="1">
      <c r="A452" s="32" t="s">
        <v>46</v>
      </c>
      <c r="B452" s="51" t="s">
        <v>150</v>
      </c>
      <c r="C452" s="52" t="s">
        <v>964</v>
      </c>
      <c r="D452" s="53">
        <v>1.993</v>
      </c>
      <c r="E452" s="52" t="s">
        <v>468</v>
      </c>
      <c r="F452" s="54" t="s">
        <v>975</v>
      </c>
      <c r="G452" s="55">
        <v>2013.0</v>
      </c>
      <c r="H452" s="54" t="s">
        <v>501</v>
      </c>
      <c r="I452" s="52" t="s">
        <v>476</v>
      </c>
      <c r="J452" s="54" t="s">
        <v>477</v>
      </c>
      <c r="K452" s="52" t="s">
        <v>976</v>
      </c>
      <c r="L452" s="54" t="s">
        <v>505</v>
      </c>
      <c r="M452" s="52" t="s">
        <v>51</v>
      </c>
    </row>
    <row r="453" ht="14.25" customHeight="1">
      <c r="A453" s="32" t="s">
        <v>46</v>
      </c>
      <c r="B453" s="51" t="s">
        <v>150</v>
      </c>
      <c r="C453" s="52" t="s">
        <v>964</v>
      </c>
      <c r="D453" s="53">
        <v>2.015</v>
      </c>
      <c r="E453" s="52" t="s">
        <v>468</v>
      </c>
      <c r="F453" s="54" t="s">
        <v>967</v>
      </c>
      <c r="G453" s="55">
        <v>2015.0</v>
      </c>
      <c r="H453" s="54" t="s">
        <v>501</v>
      </c>
      <c r="I453" s="52" t="s">
        <v>476</v>
      </c>
      <c r="J453" s="54" t="s">
        <v>477</v>
      </c>
      <c r="K453" s="52" t="s">
        <v>972</v>
      </c>
      <c r="L453" s="54" t="s">
        <v>505</v>
      </c>
      <c r="M453" s="52" t="s">
        <v>51</v>
      </c>
    </row>
    <row r="454" ht="14.25" customHeight="1">
      <c r="A454" s="32" t="s">
        <v>46</v>
      </c>
      <c r="B454" s="51" t="s">
        <v>150</v>
      </c>
      <c r="C454" s="52" t="s">
        <v>964</v>
      </c>
      <c r="D454" s="53">
        <v>2.147</v>
      </c>
      <c r="E454" s="52" t="s">
        <v>468</v>
      </c>
      <c r="F454" s="54" t="s">
        <v>977</v>
      </c>
      <c r="G454" s="55">
        <v>2012.0</v>
      </c>
      <c r="H454" s="54" t="s">
        <v>501</v>
      </c>
      <c r="I454" s="52" t="s">
        <v>476</v>
      </c>
      <c r="J454" s="54" t="s">
        <v>477</v>
      </c>
      <c r="K454" s="52" t="s">
        <v>966</v>
      </c>
      <c r="L454" s="54" t="s">
        <v>505</v>
      </c>
      <c r="M454" s="52" t="s">
        <v>51</v>
      </c>
    </row>
    <row r="455" ht="14.25" customHeight="1">
      <c r="A455" s="32" t="s">
        <v>46</v>
      </c>
      <c r="B455" s="51" t="s">
        <v>150</v>
      </c>
      <c r="C455" s="52" t="s">
        <v>964</v>
      </c>
      <c r="D455" s="53">
        <v>2.168</v>
      </c>
      <c r="E455" s="52" t="s">
        <v>468</v>
      </c>
      <c r="F455" s="54" t="s">
        <v>977</v>
      </c>
      <c r="G455" s="55">
        <v>2012.0</v>
      </c>
      <c r="H455" s="54" t="s">
        <v>501</v>
      </c>
      <c r="I455" s="52" t="s">
        <v>476</v>
      </c>
      <c r="J455" s="54" t="s">
        <v>477</v>
      </c>
      <c r="K455" s="52" t="s">
        <v>971</v>
      </c>
      <c r="L455" s="54" t="s">
        <v>505</v>
      </c>
      <c r="M455" s="52" t="s">
        <v>51</v>
      </c>
    </row>
    <row r="456" ht="14.25" customHeight="1">
      <c r="A456" s="32" t="s">
        <v>46</v>
      </c>
      <c r="B456" s="51" t="s">
        <v>150</v>
      </c>
      <c r="C456" s="52" t="s">
        <v>964</v>
      </c>
      <c r="D456" s="53">
        <v>2.24</v>
      </c>
      <c r="E456" s="52" t="s">
        <v>468</v>
      </c>
      <c r="F456" s="54" t="s">
        <v>975</v>
      </c>
      <c r="G456" s="55">
        <v>2013.0</v>
      </c>
      <c r="H456" s="54" t="s">
        <v>501</v>
      </c>
      <c r="I456" s="52" t="s">
        <v>476</v>
      </c>
      <c r="J456" s="54" t="s">
        <v>477</v>
      </c>
      <c r="K456" s="52" t="s">
        <v>978</v>
      </c>
      <c r="L456" s="54" t="s">
        <v>505</v>
      </c>
      <c r="M456" s="52" t="s">
        <v>51</v>
      </c>
    </row>
    <row r="457" ht="14.25" customHeight="1">
      <c r="A457" s="32" t="s">
        <v>46</v>
      </c>
      <c r="B457" s="51" t="s">
        <v>150</v>
      </c>
      <c r="C457" s="52" t="s">
        <v>964</v>
      </c>
      <c r="D457" s="53">
        <v>2.275</v>
      </c>
      <c r="E457" s="52" t="s">
        <v>468</v>
      </c>
      <c r="F457" s="54" t="s">
        <v>973</v>
      </c>
      <c r="G457" s="55">
        <v>2016.0</v>
      </c>
      <c r="H457" s="54" t="s">
        <v>501</v>
      </c>
      <c r="I457" s="52" t="s">
        <v>476</v>
      </c>
      <c r="J457" s="54" t="s">
        <v>477</v>
      </c>
      <c r="K457" s="52" t="s">
        <v>979</v>
      </c>
      <c r="L457" s="54" t="s">
        <v>473</v>
      </c>
      <c r="M457" s="52" t="s">
        <v>51</v>
      </c>
    </row>
    <row r="458" ht="14.25" customHeight="1">
      <c r="A458" s="32" t="s">
        <v>46</v>
      </c>
      <c r="B458" s="51" t="s">
        <v>150</v>
      </c>
      <c r="C458" s="52" t="s">
        <v>964</v>
      </c>
      <c r="D458" s="53">
        <v>2.281</v>
      </c>
      <c r="E458" s="52" t="s">
        <v>468</v>
      </c>
      <c r="F458" s="54" t="s">
        <v>973</v>
      </c>
      <c r="G458" s="55">
        <v>2016.0</v>
      </c>
      <c r="H458" s="54" t="s">
        <v>501</v>
      </c>
      <c r="I458" s="52" t="s">
        <v>476</v>
      </c>
      <c r="J458" s="54" t="s">
        <v>477</v>
      </c>
      <c r="K458" s="52" t="s">
        <v>980</v>
      </c>
      <c r="L458" s="54" t="s">
        <v>473</v>
      </c>
      <c r="M458" s="52" t="s">
        <v>51</v>
      </c>
    </row>
    <row r="459" ht="14.25" customHeight="1">
      <c r="A459" s="32" t="s">
        <v>46</v>
      </c>
      <c r="B459" s="51" t="s">
        <v>150</v>
      </c>
      <c r="C459" s="52" t="s">
        <v>964</v>
      </c>
      <c r="D459" s="53">
        <v>2.282</v>
      </c>
      <c r="E459" s="52" t="s">
        <v>468</v>
      </c>
      <c r="F459" s="54" t="s">
        <v>973</v>
      </c>
      <c r="G459" s="55">
        <v>2016.0</v>
      </c>
      <c r="H459" s="54" t="s">
        <v>501</v>
      </c>
      <c r="I459" s="52" t="s">
        <v>476</v>
      </c>
      <c r="J459" s="54" t="s">
        <v>477</v>
      </c>
      <c r="K459" s="52" t="s">
        <v>981</v>
      </c>
      <c r="L459" s="54" t="s">
        <v>473</v>
      </c>
      <c r="M459" s="52" t="s">
        <v>51</v>
      </c>
    </row>
    <row r="460" ht="14.25" customHeight="1">
      <c r="A460" s="32" t="s">
        <v>46</v>
      </c>
      <c r="B460" s="51" t="s">
        <v>150</v>
      </c>
      <c r="C460" s="52" t="s">
        <v>964</v>
      </c>
      <c r="D460" s="53">
        <v>2.315</v>
      </c>
      <c r="E460" s="52" t="s">
        <v>468</v>
      </c>
      <c r="F460" s="54" t="s">
        <v>982</v>
      </c>
      <c r="G460" s="55">
        <v>2016.0</v>
      </c>
      <c r="H460" s="54" t="s">
        <v>501</v>
      </c>
      <c r="I460" s="52" t="s">
        <v>476</v>
      </c>
      <c r="J460" s="54" t="s">
        <v>512</v>
      </c>
      <c r="K460" s="52" t="s">
        <v>983</v>
      </c>
      <c r="L460" s="54" t="s">
        <v>473</v>
      </c>
      <c r="M460" s="52" t="s">
        <v>51</v>
      </c>
    </row>
    <row r="461" ht="14.25" customHeight="1">
      <c r="A461" s="32" t="s">
        <v>46</v>
      </c>
      <c r="B461" s="51" t="s">
        <v>150</v>
      </c>
      <c r="C461" s="52" t="s">
        <v>964</v>
      </c>
      <c r="D461" s="53">
        <v>2.463</v>
      </c>
      <c r="E461" s="52" t="s">
        <v>468</v>
      </c>
      <c r="F461" s="54" t="s">
        <v>984</v>
      </c>
      <c r="G461" s="55">
        <v>2013.0</v>
      </c>
      <c r="H461" s="54" t="s">
        <v>501</v>
      </c>
      <c r="I461" s="52" t="s">
        <v>476</v>
      </c>
      <c r="J461" s="54" t="s">
        <v>512</v>
      </c>
      <c r="K461" s="52" t="s">
        <v>983</v>
      </c>
      <c r="L461" s="54" t="s">
        <v>505</v>
      </c>
      <c r="M461" s="52" t="s">
        <v>51</v>
      </c>
    </row>
    <row r="462" ht="14.25" customHeight="1">
      <c r="A462" s="32" t="s">
        <v>46</v>
      </c>
      <c r="B462" s="51" t="s">
        <v>150</v>
      </c>
      <c r="C462" s="52" t="s">
        <v>964</v>
      </c>
      <c r="D462" s="53">
        <v>2.478</v>
      </c>
      <c r="E462" s="52" t="s">
        <v>468</v>
      </c>
      <c r="F462" s="54" t="s">
        <v>985</v>
      </c>
      <c r="G462" s="55">
        <v>2013.0</v>
      </c>
      <c r="H462" s="54" t="s">
        <v>501</v>
      </c>
      <c r="I462" s="52" t="s">
        <v>476</v>
      </c>
      <c r="J462" s="54" t="s">
        <v>477</v>
      </c>
      <c r="K462" s="52" t="s">
        <v>981</v>
      </c>
      <c r="L462" s="54" t="s">
        <v>505</v>
      </c>
      <c r="M462" s="52" t="s">
        <v>51</v>
      </c>
    </row>
    <row r="463" ht="14.25" customHeight="1">
      <c r="A463" s="32" t="s">
        <v>46</v>
      </c>
      <c r="B463" s="51" t="s">
        <v>150</v>
      </c>
      <c r="C463" s="52" t="s">
        <v>964</v>
      </c>
      <c r="D463" s="53">
        <v>2.498</v>
      </c>
      <c r="E463" s="52" t="s">
        <v>468</v>
      </c>
      <c r="F463" s="54" t="s">
        <v>985</v>
      </c>
      <c r="G463" s="55">
        <v>2013.0</v>
      </c>
      <c r="H463" s="54" t="s">
        <v>501</v>
      </c>
      <c r="I463" s="52" t="s">
        <v>476</v>
      </c>
      <c r="J463" s="54" t="s">
        <v>477</v>
      </c>
      <c r="K463" s="52" t="s">
        <v>979</v>
      </c>
      <c r="L463" s="54" t="s">
        <v>505</v>
      </c>
      <c r="M463" s="52" t="s">
        <v>51</v>
      </c>
    </row>
    <row r="464" ht="14.25" customHeight="1">
      <c r="A464" s="32" t="s">
        <v>46</v>
      </c>
      <c r="B464" s="51" t="s">
        <v>150</v>
      </c>
      <c r="C464" s="52" t="s">
        <v>964</v>
      </c>
      <c r="D464" s="53">
        <v>2.545</v>
      </c>
      <c r="E464" s="52" t="s">
        <v>468</v>
      </c>
      <c r="F464" s="54" t="s">
        <v>986</v>
      </c>
      <c r="G464" s="55">
        <v>2012.0</v>
      </c>
      <c r="H464" s="54" t="s">
        <v>501</v>
      </c>
      <c r="I464" s="52" t="s">
        <v>476</v>
      </c>
      <c r="J464" s="54" t="s">
        <v>477</v>
      </c>
      <c r="K464" s="52" t="s">
        <v>983</v>
      </c>
      <c r="L464" s="54" t="s">
        <v>505</v>
      </c>
      <c r="M464" s="52" t="s">
        <v>51</v>
      </c>
    </row>
    <row r="465" ht="14.25" customHeight="1">
      <c r="A465" s="32" t="s">
        <v>46</v>
      </c>
      <c r="B465" s="51" t="s">
        <v>150</v>
      </c>
      <c r="C465" s="52" t="s">
        <v>964</v>
      </c>
      <c r="D465" s="53">
        <v>2.669</v>
      </c>
      <c r="E465" s="52" t="s">
        <v>468</v>
      </c>
      <c r="F465" s="54" t="s">
        <v>987</v>
      </c>
      <c r="G465" s="55">
        <v>2012.0</v>
      </c>
      <c r="H465" s="54" t="s">
        <v>501</v>
      </c>
      <c r="I465" s="52" t="s">
        <v>476</v>
      </c>
      <c r="J465" s="54" t="s">
        <v>477</v>
      </c>
      <c r="K465" s="52" t="s">
        <v>968</v>
      </c>
      <c r="L465" s="54" t="s">
        <v>505</v>
      </c>
      <c r="M465" s="52" t="s">
        <v>51</v>
      </c>
    </row>
    <row r="466" ht="14.25" customHeight="1">
      <c r="A466" s="32" t="s">
        <v>46</v>
      </c>
      <c r="B466" s="51" t="s">
        <v>150</v>
      </c>
      <c r="C466" s="52" t="s">
        <v>964</v>
      </c>
      <c r="D466" s="53">
        <v>2.718</v>
      </c>
      <c r="E466" s="52" t="s">
        <v>468</v>
      </c>
      <c r="F466" s="54" t="s">
        <v>988</v>
      </c>
      <c r="G466" s="55">
        <v>2012.0</v>
      </c>
      <c r="H466" s="54" t="s">
        <v>501</v>
      </c>
      <c r="I466" s="52" t="s">
        <v>476</v>
      </c>
      <c r="J466" s="54" t="s">
        <v>477</v>
      </c>
      <c r="K466" s="52" t="s">
        <v>981</v>
      </c>
      <c r="L466" s="54" t="s">
        <v>505</v>
      </c>
      <c r="M466" s="52" t="s">
        <v>51</v>
      </c>
    </row>
    <row r="467" ht="14.25" customHeight="1">
      <c r="A467" s="32" t="s">
        <v>46</v>
      </c>
      <c r="B467" s="51" t="s">
        <v>150</v>
      </c>
      <c r="C467" s="52" t="s">
        <v>964</v>
      </c>
      <c r="D467" s="53">
        <v>2.748</v>
      </c>
      <c r="E467" s="52" t="s">
        <v>468</v>
      </c>
      <c r="F467" s="54" t="s">
        <v>988</v>
      </c>
      <c r="G467" s="55">
        <v>2012.0</v>
      </c>
      <c r="H467" s="54" t="s">
        <v>501</v>
      </c>
      <c r="I467" s="52" t="s">
        <v>476</v>
      </c>
      <c r="J467" s="54" t="s">
        <v>477</v>
      </c>
      <c r="K467" s="52" t="s">
        <v>979</v>
      </c>
      <c r="L467" s="54" t="s">
        <v>505</v>
      </c>
      <c r="M467" s="52" t="s">
        <v>51</v>
      </c>
    </row>
    <row r="468" ht="14.25" customHeight="1">
      <c r="A468" s="32" t="s">
        <v>46</v>
      </c>
      <c r="B468" s="51" t="s">
        <v>150</v>
      </c>
      <c r="C468" s="52" t="s">
        <v>964</v>
      </c>
      <c r="D468" s="53">
        <v>2.75</v>
      </c>
      <c r="E468" s="52" t="s">
        <v>474</v>
      </c>
      <c r="F468" s="54" t="s">
        <v>563</v>
      </c>
      <c r="G468" s="55">
        <v>2012.0</v>
      </c>
      <c r="H468" s="54" t="s">
        <v>564</v>
      </c>
      <c r="I468" s="52" t="s">
        <v>481</v>
      </c>
      <c r="J468" s="54" t="s">
        <v>482</v>
      </c>
      <c r="K468" s="52" t="s">
        <v>989</v>
      </c>
      <c r="L468" s="54" t="s">
        <v>505</v>
      </c>
      <c r="M468" s="52" t="s">
        <v>566</v>
      </c>
    </row>
    <row r="469" ht="14.25" customHeight="1">
      <c r="A469" s="32" t="s">
        <v>46</v>
      </c>
      <c r="B469" s="51" t="s">
        <v>150</v>
      </c>
      <c r="C469" s="52" t="s">
        <v>964</v>
      </c>
      <c r="D469" s="53">
        <v>3.093</v>
      </c>
      <c r="E469" s="52" t="s">
        <v>468</v>
      </c>
      <c r="F469" s="54" t="s">
        <v>969</v>
      </c>
      <c r="G469" s="55">
        <v>2018.0</v>
      </c>
      <c r="H469" s="54" t="s">
        <v>501</v>
      </c>
      <c r="I469" s="52" t="s">
        <v>476</v>
      </c>
      <c r="J469" s="54" t="s">
        <v>477</v>
      </c>
      <c r="K469" s="52" t="s">
        <v>990</v>
      </c>
      <c r="L469" s="54" t="s">
        <v>473</v>
      </c>
      <c r="M469" s="52" t="s">
        <v>51</v>
      </c>
    </row>
    <row r="470" ht="14.25" customHeight="1">
      <c r="A470" s="32" t="s">
        <v>46</v>
      </c>
      <c r="B470" s="51" t="s">
        <v>150</v>
      </c>
      <c r="C470" s="52" t="s">
        <v>991</v>
      </c>
      <c r="D470" s="53">
        <v>1.087</v>
      </c>
      <c r="E470" s="52" t="s">
        <v>468</v>
      </c>
      <c r="F470" s="54" t="s">
        <v>992</v>
      </c>
      <c r="G470" s="55">
        <v>2018.0</v>
      </c>
      <c r="H470" s="54" t="s">
        <v>501</v>
      </c>
      <c r="I470" s="52" t="s">
        <v>476</v>
      </c>
      <c r="J470" s="54" t="s">
        <v>477</v>
      </c>
      <c r="K470" s="52" t="s">
        <v>993</v>
      </c>
      <c r="L470" s="54" t="s">
        <v>473</v>
      </c>
      <c r="M470" s="52" t="s">
        <v>51</v>
      </c>
    </row>
    <row r="471" ht="14.25" customHeight="1">
      <c r="A471" s="32" t="s">
        <v>46</v>
      </c>
      <c r="B471" s="51" t="s">
        <v>150</v>
      </c>
      <c r="C471" s="52" t="s">
        <v>991</v>
      </c>
      <c r="D471" s="53">
        <v>1.392</v>
      </c>
      <c r="E471" s="52" t="s">
        <v>468</v>
      </c>
      <c r="F471" s="54" t="s">
        <v>965</v>
      </c>
      <c r="G471" s="55">
        <v>2018.0</v>
      </c>
      <c r="H471" s="54" t="s">
        <v>501</v>
      </c>
      <c r="I471" s="52" t="s">
        <v>476</v>
      </c>
      <c r="J471" s="54" t="s">
        <v>477</v>
      </c>
      <c r="K471" s="52" t="s">
        <v>994</v>
      </c>
      <c r="L471" s="54" t="s">
        <v>473</v>
      </c>
      <c r="M471" s="52" t="s">
        <v>51</v>
      </c>
    </row>
    <row r="472" ht="14.25" customHeight="1">
      <c r="A472" s="32" t="s">
        <v>46</v>
      </c>
      <c r="B472" s="51" t="s">
        <v>150</v>
      </c>
      <c r="C472" s="52" t="s">
        <v>991</v>
      </c>
      <c r="D472" s="53">
        <v>1.445</v>
      </c>
      <c r="E472" s="52" t="s">
        <v>468</v>
      </c>
      <c r="F472" s="54" t="s">
        <v>965</v>
      </c>
      <c r="G472" s="55">
        <v>2018.0</v>
      </c>
      <c r="H472" s="54" t="s">
        <v>501</v>
      </c>
      <c r="I472" s="52" t="s">
        <v>476</v>
      </c>
      <c r="J472" s="54" t="s">
        <v>477</v>
      </c>
      <c r="K472" s="52" t="s">
        <v>995</v>
      </c>
      <c r="L472" s="54" t="s">
        <v>473</v>
      </c>
      <c r="M472" s="52" t="s">
        <v>51</v>
      </c>
    </row>
    <row r="473" ht="14.25" customHeight="1">
      <c r="A473" s="32" t="s">
        <v>46</v>
      </c>
      <c r="B473" s="51" t="s">
        <v>150</v>
      </c>
      <c r="C473" s="52" t="s">
        <v>991</v>
      </c>
      <c r="D473" s="53">
        <v>1.64</v>
      </c>
      <c r="E473" s="52" t="s">
        <v>468</v>
      </c>
      <c r="F473" s="54" t="s">
        <v>996</v>
      </c>
      <c r="G473" s="55">
        <v>2010.0</v>
      </c>
      <c r="H473" s="54" t="s">
        <v>564</v>
      </c>
      <c r="I473" s="52" t="s">
        <v>602</v>
      </c>
      <c r="J473" s="54" t="s">
        <v>482</v>
      </c>
      <c r="K473" s="52" t="s">
        <v>997</v>
      </c>
      <c r="L473" s="54" t="s">
        <v>505</v>
      </c>
      <c r="M473" s="52" t="s">
        <v>566</v>
      </c>
    </row>
    <row r="474" ht="14.25" customHeight="1">
      <c r="A474" s="32" t="s">
        <v>46</v>
      </c>
      <c r="B474" s="51" t="s">
        <v>150</v>
      </c>
      <c r="C474" s="52" t="s">
        <v>991</v>
      </c>
      <c r="D474" s="53">
        <v>1.833</v>
      </c>
      <c r="E474" s="52" t="s">
        <v>468</v>
      </c>
      <c r="F474" s="54" t="s">
        <v>970</v>
      </c>
      <c r="G474" s="55">
        <v>2015.0</v>
      </c>
      <c r="H474" s="54" t="s">
        <v>501</v>
      </c>
      <c r="I474" s="52" t="s">
        <v>476</v>
      </c>
      <c r="J474" s="54" t="s">
        <v>477</v>
      </c>
      <c r="K474" s="52" t="s">
        <v>994</v>
      </c>
      <c r="L474" s="54" t="s">
        <v>505</v>
      </c>
      <c r="M474" s="52" t="s">
        <v>51</v>
      </c>
    </row>
    <row r="475" ht="14.25" customHeight="1">
      <c r="A475" s="32" t="s">
        <v>46</v>
      </c>
      <c r="B475" s="51" t="s">
        <v>150</v>
      </c>
      <c r="C475" s="52" t="s">
        <v>991</v>
      </c>
      <c r="D475" s="53">
        <v>1.833</v>
      </c>
      <c r="E475" s="52" t="s">
        <v>468</v>
      </c>
      <c r="F475" s="54" t="s">
        <v>998</v>
      </c>
      <c r="G475" s="55">
        <v>2013.0</v>
      </c>
      <c r="H475" s="54" t="s">
        <v>501</v>
      </c>
      <c r="I475" s="52" t="s">
        <v>476</v>
      </c>
      <c r="J475" s="54" t="s">
        <v>477</v>
      </c>
      <c r="K475" s="52" t="s">
        <v>993</v>
      </c>
      <c r="L475" s="54" t="s">
        <v>505</v>
      </c>
      <c r="M475" s="52" t="s">
        <v>51</v>
      </c>
    </row>
    <row r="476" ht="14.25" customHeight="1">
      <c r="A476" s="32" t="s">
        <v>46</v>
      </c>
      <c r="B476" s="51" t="s">
        <v>150</v>
      </c>
      <c r="C476" s="52" t="s">
        <v>991</v>
      </c>
      <c r="D476" s="53">
        <v>1.847</v>
      </c>
      <c r="E476" s="52" t="s">
        <v>468</v>
      </c>
      <c r="F476" s="54" t="s">
        <v>999</v>
      </c>
      <c r="G476" s="55">
        <v>2016.0</v>
      </c>
      <c r="H476" s="54" t="s">
        <v>501</v>
      </c>
      <c r="I476" s="52" t="s">
        <v>476</v>
      </c>
      <c r="J476" s="54" t="s">
        <v>477</v>
      </c>
      <c r="K476" s="52" t="s">
        <v>521</v>
      </c>
      <c r="L476" s="54" t="s">
        <v>473</v>
      </c>
      <c r="M476" s="52" t="s">
        <v>51</v>
      </c>
    </row>
    <row r="477" ht="14.25" customHeight="1">
      <c r="A477" s="32" t="s">
        <v>46</v>
      </c>
      <c r="B477" s="51" t="s">
        <v>150</v>
      </c>
      <c r="C477" s="52" t="s">
        <v>991</v>
      </c>
      <c r="D477" s="53">
        <v>1.914</v>
      </c>
      <c r="E477" s="52" t="s">
        <v>468</v>
      </c>
      <c r="F477" s="54" t="s">
        <v>967</v>
      </c>
      <c r="G477" s="55">
        <v>2015.0</v>
      </c>
      <c r="H477" s="54" t="s">
        <v>501</v>
      </c>
      <c r="I477" s="52" t="s">
        <v>476</v>
      </c>
      <c r="J477" s="54" t="s">
        <v>477</v>
      </c>
      <c r="K477" s="52" t="s">
        <v>1000</v>
      </c>
      <c r="L477" s="54" t="s">
        <v>505</v>
      </c>
      <c r="M477" s="52" t="s">
        <v>51</v>
      </c>
    </row>
    <row r="478" ht="14.25" customHeight="1">
      <c r="A478" s="32" t="s">
        <v>46</v>
      </c>
      <c r="B478" s="51" t="s">
        <v>150</v>
      </c>
      <c r="C478" s="52" t="s">
        <v>991</v>
      </c>
      <c r="D478" s="53">
        <v>1.946</v>
      </c>
      <c r="E478" s="52" t="s">
        <v>468</v>
      </c>
      <c r="F478" s="54" t="s">
        <v>975</v>
      </c>
      <c r="G478" s="55">
        <v>2013.0</v>
      </c>
      <c r="H478" s="54" t="s">
        <v>501</v>
      </c>
      <c r="I478" s="52" t="s">
        <v>476</v>
      </c>
      <c r="J478" s="54" t="s">
        <v>477</v>
      </c>
      <c r="K478" s="52" t="s">
        <v>1001</v>
      </c>
      <c r="L478" s="54" t="s">
        <v>505</v>
      </c>
      <c r="M478" s="52" t="s">
        <v>51</v>
      </c>
    </row>
    <row r="479" ht="14.25" customHeight="1">
      <c r="A479" s="32" t="s">
        <v>46</v>
      </c>
      <c r="B479" s="51" t="s">
        <v>150</v>
      </c>
      <c r="C479" s="52" t="s">
        <v>991</v>
      </c>
      <c r="D479" s="53">
        <v>1.959</v>
      </c>
      <c r="E479" s="52" t="s">
        <v>468</v>
      </c>
      <c r="F479" s="54" t="s">
        <v>969</v>
      </c>
      <c r="G479" s="55">
        <v>2018.0</v>
      </c>
      <c r="H479" s="54" t="s">
        <v>501</v>
      </c>
      <c r="I479" s="52" t="s">
        <v>476</v>
      </c>
      <c r="J479" s="54" t="s">
        <v>477</v>
      </c>
      <c r="K479" s="52" t="s">
        <v>1000</v>
      </c>
      <c r="L479" s="54" t="s">
        <v>473</v>
      </c>
      <c r="M479" s="52" t="s">
        <v>51</v>
      </c>
    </row>
    <row r="480" ht="14.25" customHeight="1">
      <c r="A480" s="32" t="s">
        <v>46</v>
      </c>
      <c r="B480" s="51" t="s">
        <v>150</v>
      </c>
      <c r="C480" s="52" t="s">
        <v>991</v>
      </c>
      <c r="D480" s="53">
        <v>1.992</v>
      </c>
      <c r="E480" s="52" t="s">
        <v>468</v>
      </c>
      <c r="F480" s="54" t="s">
        <v>1002</v>
      </c>
      <c r="G480" s="55">
        <v>2013.0</v>
      </c>
      <c r="H480" s="54" t="s">
        <v>501</v>
      </c>
      <c r="I480" s="52" t="s">
        <v>476</v>
      </c>
      <c r="J480" s="54" t="s">
        <v>477</v>
      </c>
      <c r="K480" s="52" t="s">
        <v>521</v>
      </c>
      <c r="L480" s="54" t="s">
        <v>505</v>
      </c>
      <c r="M480" s="52" t="s">
        <v>51</v>
      </c>
    </row>
    <row r="481" ht="14.25" customHeight="1">
      <c r="A481" s="32" t="s">
        <v>46</v>
      </c>
      <c r="B481" s="51" t="s">
        <v>150</v>
      </c>
      <c r="C481" s="52" t="s">
        <v>991</v>
      </c>
      <c r="D481" s="53">
        <v>2.048</v>
      </c>
      <c r="E481" s="52" t="s">
        <v>468</v>
      </c>
      <c r="F481" s="54" t="s">
        <v>977</v>
      </c>
      <c r="G481" s="55">
        <v>2012.0</v>
      </c>
      <c r="H481" s="54" t="s">
        <v>501</v>
      </c>
      <c r="I481" s="52" t="s">
        <v>476</v>
      </c>
      <c r="J481" s="54" t="s">
        <v>477</v>
      </c>
      <c r="K481" s="52" t="s">
        <v>994</v>
      </c>
      <c r="L481" s="54" t="s">
        <v>505</v>
      </c>
      <c r="M481" s="52" t="s">
        <v>51</v>
      </c>
    </row>
    <row r="482" ht="14.25" customHeight="1">
      <c r="A482" s="32" t="s">
        <v>46</v>
      </c>
      <c r="B482" s="51" t="s">
        <v>150</v>
      </c>
      <c r="C482" s="52" t="s">
        <v>991</v>
      </c>
      <c r="D482" s="53">
        <v>2.053</v>
      </c>
      <c r="E482" s="52" t="s">
        <v>468</v>
      </c>
      <c r="F482" s="54" t="s">
        <v>973</v>
      </c>
      <c r="G482" s="55">
        <v>2016.0</v>
      </c>
      <c r="H482" s="54" t="s">
        <v>501</v>
      </c>
      <c r="I482" s="52" t="s">
        <v>476</v>
      </c>
      <c r="J482" s="54" t="s">
        <v>477</v>
      </c>
      <c r="K482" s="52" t="s">
        <v>1003</v>
      </c>
      <c r="L482" s="54" t="s">
        <v>473</v>
      </c>
      <c r="M482" s="52" t="s">
        <v>51</v>
      </c>
    </row>
    <row r="483" ht="14.25" customHeight="1">
      <c r="A483" s="32" t="s">
        <v>46</v>
      </c>
      <c r="B483" s="51" t="s">
        <v>150</v>
      </c>
      <c r="C483" s="52" t="s">
        <v>991</v>
      </c>
      <c r="D483" s="53">
        <v>2.267</v>
      </c>
      <c r="E483" s="52" t="s">
        <v>468</v>
      </c>
      <c r="F483" s="54" t="s">
        <v>985</v>
      </c>
      <c r="G483" s="55">
        <v>2013.0</v>
      </c>
      <c r="H483" s="54" t="s">
        <v>501</v>
      </c>
      <c r="I483" s="52" t="s">
        <v>476</v>
      </c>
      <c r="J483" s="54" t="s">
        <v>477</v>
      </c>
      <c r="K483" s="52" t="s">
        <v>1003</v>
      </c>
      <c r="L483" s="54" t="s">
        <v>505</v>
      </c>
      <c r="M483" s="52" t="s">
        <v>51</v>
      </c>
    </row>
    <row r="484" ht="14.25" customHeight="1">
      <c r="A484" s="32" t="s">
        <v>46</v>
      </c>
      <c r="B484" s="51" t="s">
        <v>150</v>
      </c>
      <c r="C484" s="52" t="s">
        <v>991</v>
      </c>
      <c r="D484" s="53">
        <v>2.303</v>
      </c>
      <c r="E484" s="52" t="s">
        <v>468</v>
      </c>
      <c r="F484" s="54" t="s">
        <v>1004</v>
      </c>
      <c r="G484" s="55">
        <v>2018.0</v>
      </c>
      <c r="H484" s="54" t="s">
        <v>501</v>
      </c>
      <c r="I484" s="52" t="s">
        <v>476</v>
      </c>
      <c r="J484" s="54" t="s">
        <v>477</v>
      </c>
      <c r="K484" s="52" t="s">
        <v>1005</v>
      </c>
      <c r="L484" s="54" t="s">
        <v>473</v>
      </c>
      <c r="M484" s="52" t="s">
        <v>51</v>
      </c>
    </row>
    <row r="485" ht="14.25" customHeight="1">
      <c r="A485" s="32" t="s">
        <v>46</v>
      </c>
      <c r="B485" s="51" t="s">
        <v>150</v>
      </c>
      <c r="C485" s="52" t="s">
        <v>991</v>
      </c>
      <c r="D485" s="53">
        <v>2.412</v>
      </c>
      <c r="E485" s="52" t="s">
        <v>468</v>
      </c>
      <c r="F485" s="54" t="s">
        <v>1006</v>
      </c>
      <c r="G485" s="55">
        <v>2017.0</v>
      </c>
      <c r="H485" s="54" t="s">
        <v>501</v>
      </c>
      <c r="I485" s="52" t="s">
        <v>476</v>
      </c>
      <c r="J485" s="54" t="s">
        <v>477</v>
      </c>
      <c r="K485" s="52" t="s">
        <v>521</v>
      </c>
      <c r="L485" s="54" t="s">
        <v>473</v>
      </c>
      <c r="M485" s="52" t="s">
        <v>51</v>
      </c>
    </row>
    <row r="486" ht="14.25" customHeight="1">
      <c r="A486" s="32" t="s">
        <v>46</v>
      </c>
      <c r="B486" s="51" t="s">
        <v>150</v>
      </c>
      <c r="C486" s="52" t="s">
        <v>991</v>
      </c>
      <c r="D486" s="53">
        <v>2.943</v>
      </c>
      <c r="E486" s="52" t="s">
        <v>468</v>
      </c>
      <c r="F486" s="54" t="s">
        <v>1007</v>
      </c>
      <c r="G486" s="55">
        <v>2013.0</v>
      </c>
      <c r="H486" s="54" t="s">
        <v>501</v>
      </c>
      <c r="I486" s="52" t="s">
        <v>476</v>
      </c>
      <c r="J486" s="54" t="s">
        <v>477</v>
      </c>
      <c r="K486" s="52" t="s">
        <v>1005</v>
      </c>
      <c r="L486" s="54" t="s">
        <v>505</v>
      </c>
      <c r="M486" s="52" t="s">
        <v>51</v>
      </c>
    </row>
    <row r="487" ht="14.25" customHeight="1">
      <c r="A487" s="32" t="s">
        <v>46</v>
      </c>
      <c r="B487" s="51" t="s">
        <v>1008</v>
      </c>
      <c r="C487" s="52" t="s">
        <v>152</v>
      </c>
      <c r="D487" s="53">
        <v>1.14</v>
      </c>
      <c r="E487" s="52" t="s">
        <v>468</v>
      </c>
      <c r="F487" s="54" t="s">
        <v>1009</v>
      </c>
      <c r="G487" s="55">
        <v>2019.0</v>
      </c>
      <c r="H487" s="54" t="s">
        <v>501</v>
      </c>
      <c r="I487" s="52" t="s">
        <v>476</v>
      </c>
      <c r="J487" s="54" t="s">
        <v>477</v>
      </c>
      <c r="K487" s="52" t="s">
        <v>51</v>
      </c>
      <c r="L487" s="54" t="s">
        <v>473</v>
      </c>
      <c r="M487" s="52" t="s">
        <v>51</v>
      </c>
    </row>
    <row r="488" ht="14.25" customHeight="1">
      <c r="A488" s="32" t="s">
        <v>46</v>
      </c>
      <c r="B488" s="51" t="s">
        <v>1008</v>
      </c>
      <c r="C488" s="52" t="s">
        <v>152</v>
      </c>
      <c r="D488" s="53">
        <v>1.4725</v>
      </c>
      <c r="E488" s="52" t="s">
        <v>474</v>
      </c>
      <c r="F488" s="54" t="s">
        <v>1010</v>
      </c>
      <c r="G488" s="55">
        <v>2014.0</v>
      </c>
      <c r="H488" s="54" t="s">
        <v>501</v>
      </c>
      <c r="I488" s="52" t="s">
        <v>476</v>
      </c>
      <c r="J488" s="54" t="s">
        <v>477</v>
      </c>
      <c r="K488" s="52" t="s">
        <v>1011</v>
      </c>
      <c r="L488" s="54" t="s">
        <v>473</v>
      </c>
      <c r="M488" s="52" t="s">
        <v>51</v>
      </c>
    </row>
    <row r="489" ht="14.25" customHeight="1">
      <c r="A489" s="32" t="s">
        <v>46</v>
      </c>
      <c r="B489" s="51" t="s">
        <v>1008</v>
      </c>
      <c r="C489" s="52" t="s">
        <v>152</v>
      </c>
      <c r="D489" s="53">
        <v>1.473</v>
      </c>
      <c r="E489" s="52" t="s">
        <v>474</v>
      </c>
      <c r="F489" s="54" t="s">
        <v>1010</v>
      </c>
      <c r="G489" s="55">
        <v>2014.0</v>
      </c>
      <c r="H489" s="54" t="s">
        <v>501</v>
      </c>
      <c r="I489" s="52" t="s">
        <v>476</v>
      </c>
      <c r="J489" s="54" t="s">
        <v>477</v>
      </c>
      <c r="K489" s="52" t="s">
        <v>1011</v>
      </c>
      <c r="L489" s="54" t="s">
        <v>473</v>
      </c>
      <c r="M489" s="52" t="s">
        <v>51</v>
      </c>
    </row>
    <row r="490" ht="14.25" customHeight="1">
      <c r="A490" s="32" t="s">
        <v>46</v>
      </c>
      <c r="B490" s="51" t="s">
        <v>1008</v>
      </c>
      <c r="C490" s="52" t="s">
        <v>152</v>
      </c>
      <c r="D490" s="53">
        <v>1.5578</v>
      </c>
      <c r="E490" s="52" t="s">
        <v>474</v>
      </c>
      <c r="F490" s="54" t="s">
        <v>1010</v>
      </c>
      <c r="G490" s="55">
        <v>2014.0</v>
      </c>
      <c r="H490" s="54" t="s">
        <v>501</v>
      </c>
      <c r="I490" s="52" t="s">
        <v>476</v>
      </c>
      <c r="J490" s="54" t="s">
        <v>477</v>
      </c>
      <c r="K490" s="52" t="s">
        <v>1012</v>
      </c>
      <c r="L490" s="54" t="s">
        <v>473</v>
      </c>
      <c r="M490" s="52" t="s">
        <v>51</v>
      </c>
    </row>
    <row r="491" ht="14.25" customHeight="1">
      <c r="A491" s="32" t="s">
        <v>46</v>
      </c>
      <c r="B491" s="51" t="s">
        <v>1008</v>
      </c>
      <c r="C491" s="52" t="s">
        <v>154</v>
      </c>
      <c r="D491" s="53">
        <v>1.2193</v>
      </c>
      <c r="E491" s="52" t="s">
        <v>474</v>
      </c>
      <c r="F491" s="54" t="s">
        <v>1010</v>
      </c>
      <c r="G491" s="55">
        <v>2014.0</v>
      </c>
      <c r="H491" s="54" t="s">
        <v>501</v>
      </c>
      <c r="I491" s="52" t="s">
        <v>476</v>
      </c>
      <c r="J491" s="54" t="s">
        <v>477</v>
      </c>
      <c r="K491" s="52" t="s">
        <v>1013</v>
      </c>
      <c r="L491" s="54" t="s">
        <v>473</v>
      </c>
      <c r="M491" s="52" t="s">
        <v>51</v>
      </c>
    </row>
    <row r="492" ht="14.25" customHeight="1">
      <c r="A492" s="32" t="s">
        <v>46</v>
      </c>
      <c r="B492" s="51" t="s">
        <v>1008</v>
      </c>
      <c r="C492" s="52" t="s">
        <v>154</v>
      </c>
      <c r="D492" s="53">
        <v>1.2989</v>
      </c>
      <c r="E492" s="52" t="s">
        <v>474</v>
      </c>
      <c r="F492" s="54" t="s">
        <v>1010</v>
      </c>
      <c r="G492" s="55">
        <v>2014.0</v>
      </c>
      <c r="H492" s="54" t="s">
        <v>501</v>
      </c>
      <c r="I492" s="52" t="s">
        <v>476</v>
      </c>
      <c r="J492" s="54" t="s">
        <v>477</v>
      </c>
      <c r="K492" s="52" t="s">
        <v>1011</v>
      </c>
      <c r="L492" s="54" t="s">
        <v>473</v>
      </c>
      <c r="M492" s="52" t="s">
        <v>51</v>
      </c>
    </row>
    <row r="493" ht="14.25" customHeight="1">
      <c r="A493" s="32" t="s">
        <v>46</v>
      </c>
      <c r="B493" s="51" t="s">
        <v>1008</v>
      </c>
      <c r="C493" s="52" t="s">
        <v>154</v>
      </c>
      <c r="D493" s="53">
        <v>1.3073</v>
      </c>
      <c r="E493" s="52" t="s">
        <v>474</v>
      </c>
      <c r="F493" s="54" t="s">
        <v>1010</v>
      </c>
      <c r="G493" s="55">
        <v>2014.0</v>
      </c>
      <c r="H493" s="54" t="s">
        <v>501</v>
      </c>
      <c r="I493" s="52" t="s">
        <v>476</v>
      </c>
      <c r="J493" s="54" t="s">
        <v>477</v>
      </c>
      <c r="K493" s="52" t="s">
        <v>1011</v>
      </c>
      <c r="L493" s="54" t="s">
        <v>473</v>
      </c>
      <c r="M493" s="52" t="s">
        <v>51</v>
      </c>
    </row>
    <row r="494" ht="14.25" customHeight="1">
      <c r="A494" s="32" t="s">
        <v>46</v>
      </c>
      <c r="B494" s="51" t="s">
        <v>1008</v>
      </c>
      <c r="C494" s="52" t="s">
        <v>155</v>
      </c>
      <c r="D494" s="53">
        <v>0.9598</v>
      </c>
      <c r="E494" s="52" t="s">
        <v>474</v>
      </c>
      <c r="F494" s="54" t="s">
        <v>1010</v>
      </c>
      <c r="G494" s="55">
        <v>2014.0</v>
      </c>
      <c r="H494" s="54" t="s">
        <v>501</v>
      </c>
      <c r="I494" s="52" t="s">
        <v>476</v>
      </c>
      <c r="J494" s="54" t="s">
        <v>477</v>
      </c>
      <c r="K494" s="52" t="s">
        <v>1014</v>
      </c>
      <c r="L494" s="54" t="s">
        <v>473</v>
      </c>
      <c r="M494" s="52" t="s">
        <v>51</v>
      </c>
    </row>
    <row r="495" ht="14.25" customHeight="1">
      <c r="A495" s="32" t="s">
        <v>46</v>
      </c>
      <c r="B495" s="51" t="s">
        <v>1008</v>
      </c>
      <c r="C495" s="52" t="s">
        <v>155</v>
      </c>
      <c r="D495" s="53">
        <v>0.9795</v>
      </c>
      <c r="E495" s="52" t="s">
        <v>474</v>
      </c>
      <c r="F495" s="54" t="s">
        <v>1010</v>
      </c>
      <c r="G495" s="55">
        <v>2014.0</v>
      </c>
      <c r="H495" s="54" t="s">
        <v>501</v>
      </c>
      <c r="I495" s="52" t="s">
        <v>476</v>
      </c>
      <c r="J495" s="54" t="s">
        <v>477</v>
      </c>
      <c r="K495" s="52" t="s">
        <v>1015</v>
      </c>
      <c r="L495" s="54" t="s">
        <v>473</v>
      </c>
      <c r="M495" s="52" t="s">
        <v>51</v>
      </c>
    </row>
    <row r="496" ht="14.25" customHeight="1">
      <c r="A496" s="32" t="s">
        <v>46</v>
      </c>
      <c r="B496" s="51" t="s">
        <v>1008</v>
      </c>
      <c r="C496" s="52" t="s">
        <v>155</v>
      </c>
      <c r="D496" s="53">
        <v>1.0035</v>
      </c>
      <c r="E496" s="52" t="s">
        <v>474</v>
      </c>
      <c r="F496" s="54" t="s">
        <v>1010</v>
      </c>
      <c r="G496" s="55">
        <v>2014.0</v>
      </c>
      <c r="H496" s="54" t="s">
        <v>501</v>
      </c>
      <c r="I496" s="52" t="s">
        <v>476</v>
      </c>
      <c r="J496" s="54" t="s">
        <v>477</v>
      </c>
      <c r="K496" s="52" t="s">
        <v>1016</v>
      </c>
      <c r="L496" s="54" t="s">
        <v>473</v>
      </c>
      <c r="M496" s="52" t="s">
        <v>51</v>
      </c>
    </row>
    <row r="497" ht="14.25" customHeight="1">
      <c r="A497" s="32" t="s">
        <v>46</v>
      </c>
      <c r="B497" s="51" t="s">
        <v>1008</v>
      </c>
      <c r="C497" s="52" t="s">
        <v>155</v>
      </c>
      <c r="D497" s="53">
        <v>1.0311</v>
      </c>
      <c r="E497" s="52" t="s">
        <v>474</v>
      </c>
      <c r="F497" s="54" t="s">
        <v>1010</v>
      </c>
      <c r="G497" s="55">
        <v>2014.0</v>
      </c>
      <c r="H497" s="54" t="s">
        <v>501</v>
      </c>
      <c r="I497" s="52" t="s">
        <v>476</v>
      </c>
      <c r="J497" s="54" t="s">
        <v>477</v>
      </c>
      <c r="K497" s="52" t="s">
        <v>1017</v>
      </c>
      <c r="L497" s="54" t="s">
        <v>473</v>
      </c>
      <c r="M497" s="52" t="s">
        <v>51</v>
      </c>
    </row>
    <row r="498" ht="14.25" customHeight="1">
      <c r="A498" s="32" t="s">
        <v>46</v>
      </c>
      <c r="B498" s="51" t="s">
        <v>1008</v>
      </c>
      <c r="C498" s="52" t="s">
        <v>155</v>
      </c>
      <c r="D498" s="53">
        <v>1.3127</v>
      </c>
      <c r="E498" s="52" t="s">
        <v>474</v>
      </c>
      <c r="F498" s="54" t="s">
        <v>1010</v>
      </c>
      <c r="G498" s="55">
        <v>2014.0</v>
      </c>
      <c r="H498" s="54" t="s">
        <v>501</v>
      </c>
      <c r="I498" s="52" t="s">
        <v>476</v>
      </c>
      <c r="J498" s="54" t="s">
        <v>477</v>
      </c>
      <c r="K498" s="52" t="s">
        <v>1017</v>
      </c>
      <c r="L498" s="54" t="s">
        <v>473</v>
      </c>
      <c r="M498" s="52" t="s">
        <v>51</v>
      </c>
    </row>
    <row r="499" ht="14.25" customHeight="1">
      <c r="A499" s="32" t="s">
        <v>46</v>
      </c>
      <c r="B499" s="51" t="s">
        <v>1008</v>
      </c>
      <c r="C499" s="52" t="s">
        <v>155</v>
      </c>
      <c r="D499" s="53">
        <v>1.3384</v>
      </c>
      <c r="E499" s="52" t="s">
        <v>474</v>
      </c>
      <c r="F499" s="54" t="s">
        <v>1010</v>
      </c>
      <c r="G499" s="55">
        <v>2014.0</v>
      </c>
      <c r="H499" s="54" t="s">
        <v>501</v>
      </c>
      <c r="I499" s="52" t="s">
        <v>476</v>
      </c>
      <c r="J499" s="54" t="s">
        <v>477</v>
      </c>
      <c r="K499" s="52" t="s">
        <v>1017</v>
      </c>
      <c r="L499" s="54" t="s">
        <v>473</v>
      </c>
      <c r="M499" s="52" t="s">
        <v>51</v>
      </c>
    </row>
    <row r="500" ht="14.25" customHeight="1">
      <c r="A500" s="32" t="s">
        <v>46</v>
      </c>
      <c r="B500" s="51" t="s">
        <v>1008</v>
      </c>
      <c r="C500" s="52" t="s">
        <v>155</v>
      </c>
      <c r="D500" s="53">
        <v>1.56438</v>
      </c>
      <c r="E500" s="52" t="s">
        <v>474</v>
      </c>
      <c r="F500" s="54" t="s">
        <v>1010</v>
      </c>
      <c r="G500" s="55">
        <v>2014.0</v>
      </c>
      <c r="H500" s="54" t="s">
        <v>501</v>
      </c>
      <c r="I500" s="52" t="s">
        <v>476</v>
      </c>
      <c r="J500" s="54" t="s">
        <v>477</v>
      </c>
      <c r="K500" s="52" t="s">
        <v>1018</v>
      </c>
      <c r="L500" s="54" t="s">
        <v>473</v>
      </c>
      <c r="M500" s="52" t="s">
        <v>51</v>
      </c>
    </row>
    <row r="501" ht="14.25" customHeight="1">
      <c r="A501" s="32" t="s">
        <v>46</v>
      </c>
      <c r="B501" s="51" t="s">
        <v>157</v>
      </c>
      <c r="C501" s="52" t="s">
        <v>156</v>
      </c>
      <c r="D501" s="53">
        <v>1.018</v>
      </c>
      <c r="E501" s="52" t="s">
        <v>468</v>
      </c>
      <c r="F501" s="54" t="s">
        <v>1019</v>
      </c>
      <c r="G501" s="55">
        <v>2018.0</v>
      </c>
      <c r="H501" s="54" t="s">
        <v>943</v>
      </c>
      <c r="I501" s="52" t="s">
        <v>476</v>
      </c>
      <c r="J501" s="54" t="s">
        <v>477</v>
      </c>
      <c r="K501" s="52" t="s">
        <v>1020</v>
      </c>
      <c r="L501" s="54" t="s">
        <v>473</v>
      </c>
      <c r="M501" s="52" t="s">
        <v>51</v>
      </c>
    </row>
    <row r="502" ht="14.25" customHeight="1">
      <c r="A502" s="32" t="s">
        <v>46</v>
      </c>
      <c r="B502" s="51" t="s">
        <v>157</v>
      </c>
      <c r="C502" s="52" t="s">
        <v>156</v>
      </c>
      <c r="D502" s="53">
        <v>1.043</v>
      </c>
      <c r="E502" s="52" t="s">
        <v>468</v>
      </c>
      <c r="F502" s="54" t="s">
        <v>1019</v>
      </c>
      <c r="G502" s="55">
        <v>2018.0</v>
      </c>
      <c r="H502" s="54" t="s">
        <v>501</v>
      </c>
      <c r="I502" s="52" t="s">
        <v>476</v>
      </c>
      <c r="J502" s="54" t="s">
        <v>477</v>
      </c>
      <c r="K502" s="52" t="s">
        <v>1020</v>
      </c>
      <c r="L502" s="54" t="s">
        <v>473</v>
      </c>
      <c r="M502" s="52" t="s">
        <v>51</v>
      </c>
    </row>
    <row r="503" ht="14.25" customHeight="1">
      <c r="A503" s="32" t="s">
        <v>46</v>
      </c>
      <c r="B503" s="51" t="s">
        <v>157</v>
      </c>
      <c r="C503" s="52" t="s">
        <v>156</v>
      </c>
      <c r="D503" s="53">
        <v>1.24</v>
      </c>
      <c r="E503" s="52" t="s">
        <v>468</v>
      </c>
      <c r="F503" s="54" t="s">
        <v>1019</v>
      </c>
      <c r="G503" s="55">
        <v>2018.0</v>
      </c>
      <c r="H503" s="54" t="s">
        <v>943</v>
      </c>
      <c r="I503" s="52" t="s">
        <v>476</v>
      </c>
      <c r="J503" s="54" t="s">
        <v>477</v>
      </c>
      <c r="K503" s="52" t="s">
        <v>1021</v>
      </c>
      <c r="L503" s="54" t="s">
        <v>473</v>
      </c>
      <c r="M503" s="52" t="s">
        <v>51</v>
      </c>
    </row>
    <row r="504" ht="14.25" customHeight="1">
      <c r="A504" s="32" t="s">
        <v>46</v>
      </c>
      <c r="B504" s="51" t="s">
        <v>157</v>
      </c>
      <c r="C504" s="52" t="s">
        <v>156</v>
      </c>
      <c r="D504" s="53">
        <v>1.285</v>
      </c>
      <c r="E504" s="52" t="s">
        <v>468</v>
      </c>
      <c r="F504" s="54" t="s">
        <v>1019</v>
      </c>
      <c r="G504" s="55">
        <v>2018.0</v>
      </c>
      <c r="H504" s="54" t="s">
        <v>501</v>
      </c>
      <c r="I504" s="52" t="s">
        <v>476</v>
      </c>
      <c r="J504" s="54" t="s">
        <v>477</v>
      </c>
      <c r="K504" s="52" t="s">
        <v>1021</v>
      </c>
      <c r="L504" s="54" t="s">
        <v>473</v>
      </c>
      <c r="M504" s="52" t="s">
        <v>51</v>
      </c>
    </row>
    <row r="505" ht="14.25" customHeight="1">
      <c r="A505" s="32" t="s">
        <v>46</v>
      </c>
      <c r="B505" s="51" t="s">
        <v>157</v>
      </c>
      <c r="C505" s="52" t="s">
        <v>158</v>
      </c>
      <c r="D505" s="53">
        <v>1.071</v>
      </c>
      <c r="E505" s="52" t="s">
        <v>468</v>
      </c>
      <c r="F505" s="54" t="s">
        <v>1022</v>
      </c>
      <c r="G505" s="55">
        <v>2018.0</v>
      </c>
      <c r="H505" s="54" t="s">
        <v>501</v>
      </c>
      <c r="I505" s="52" t="s">
        <v>476</v>
      </c>
      <c r="J505" s="54" t="s">
        <v>477</v>
      </c>
      <c r="K505" s="52" t="s">
        <v>1020</v>
      </c>
      <c r="L505" s="54" t="s">
        <v>473</v>
      </c>
      <c r="M505" s="52" t="s">
        <v>51</v>
      </c>
    </row>
    <row r="506" ht="14.25" customHeight="1">
      <c r="A506" s="32" t="s">
        <v>46</v>
      </c>
      <c r="B506" s="51" t="s">
        <v>157</v>
      </c>
      <c r="C506" s="52" t="s">
        <v>158</v>
      </c>
      <c r="D506" s="53">
        <v>1.193</v>
      </c>
      <c r="E506" s="52" t="s">
        <v>468</v>
      </c>
      <c r="F506" s="54" t="s">
        <v>1022</v>
      </c>
      <c r="G506" s="55">
        <v>2018.0</v>
      </c>
      <c r="H506" s="54" t="s">
        <v>943</v>
      </c>
      <c r="I506" s="52" t="s">
        <v>476</v>
      </c>
      <c r="J506" s="54" t="s">
        <v>477</v>
      </c>
      <c r="K506" s="52" t="s">
        <v>1020</v>
      </c>
      <c r="L506" s="54" t="s">
        <v>473</v>
      </c>
      <c r="M506" s="52" t="s">
        <v>51</v>
      </c>
    </row>
    <row r="507" ht="14.25" customHeight="1">
      <c r="A507" s="32" t="s">
        <v>46</v>
      </c>
      <c r="B507" s="51" t="s">
        <v>157</v>
      </c>
      <c r="C507" s="52" t="s">
        <v>158</v>
      </c>
      <c r="D507" s="53">
        <v>1.295</v>
      </c>
      <c r="E507" s="52" t="s">
        <v>468</v>
      </c>
      <c r="F507" s="54" t="s">
        <v>1022</v>
      </c>
      <c r="G507" s="55">
        <v>2018.0</v>
      </c>
      <c r="H507" s="54" t="s">
        <v>501</v>
      </c>
      <c r="I507" s="52" t="s">
        <v>476</v>
      </c>
      <c r="J507" s="54" t="s">
        <v>477</v>
      </c>
      <c r="K507" s="52" t="s">
        <v>1021</v>
      </c>
      <c r="L507" s="54" t="s">
        <v>473</v>
      </c>
      <c r="M507" s="52" t="s">
        <v>51</v>
      </c>
    </row>
    <row r="508" ht="14.25" customHeight="1">
      <c r="A508" s="32" t="s">
        <v>46</v>
      </c>
      <c r="B508" s="51" t="s">
        <v>157</v>
      </c>
      <c r="C508" s="52" t="s">
        <v>158</v>
      </c>
      <c r="D508" s="53">
        <v>1.462</v>
      </c>
      <c r="E508" s="52" t="s">
        <v>468</v>
      </c>
      <c r="F508" s="54" t="s">
        <v>1022</v>
      </c>
      <c r="G508" s="55">
        <v>2018.0</v>
      </c>
      <c r="H508" s="54" t="s">
        <v>943</v>
      </c>
      <c r="I508" s="52" t="s">
        <v>476</v>
      </c>
      <c r="J508" s="54" t="s">
        <v>477</v>
      </c>
      <c r="K508" s="52" t="s">
        <v>1021</v>
      </c>
      <c r="L508" s="54" t="s">
        <v>473</v>
      </c>
      <c r="M508" s="52" t="s">
        <v>51</v>
      </c>
    </row>
    <row r="509" ht="14.25" customHeight="1">
      <c r="A509" s="32" t="s">
        <v>46</v>
      </c>
      <c r="B509" s="51" t="s">
        <v>160</v>
      </c>
      <c r="C509" s="52" t="s">
        <v>159</v>
      </c>
      <c r="D509" s="53">
        <v>1.6</v>
      </c>
      <c r="E509" s="52" t="s">
        <v>653</v>
      </c>
      <c r="F509" s="54" t="s">
        <v>769</v>
      </c>
      <c r="G509" s="55">
        <v>2012.0</v>
      </c>
      <c r="H509" s="54" t="s">
        <v>770</v>
      </c>
      <c r="I509" s="52" t="s">
        <v>481</v>
      </c>
      <c r="J509" s="54" t="s">
        <v>482</v>
      </c>
      <c r="K509" s="52" t="s">
        <v>840</v>
      </c>
      <c r="L509" s="54" t="s">
        <v>505</v>
      </c>
      <c r="M509" s="52" t="s">
        <v>51</v>
      </c>
    </row>
    <row r="510" ht="14.25" customHeight="1">
      <c r="A510" s="32" t="s">
        <v>46</v>
      </c>
      <c r="B510" s="51" t="s">
        <v>160</v>
      </c>
      <c r="C510" s="52" t="s">
        <v>161</v>
      </c>
      <c r="D510" s="53">
        <v>1.355</v>
      </c>
      <c r="E510" s="52" t="s">
        <v>486</v>
      </c>
      <c r="F510" s="54" t="s">
        <v>1023</v>
      </c>
      <c r="G510" s="55">
        <v>2015.0</v>
      </c>
      <c r="H510" s="54" t="s">
        <v>564</v>
      </c>
      <c r="I510" s="52" t="s">
        <v>961</v>
      </c>
      <c r="J510" s="54" t="s">
        <v>586</v>
      </c>
      <c r="K510" s="52" t="s">
        <v>840</v>
      </c>
      <c r="L510" s="54" t="s">
        <v>473</v>
      </c>
      <c r="M510" s="52" t="s">
        <v>652</v>
      </c>
    </row>
    <row r="511" ht="14.25" customHeight="1">
      <c r="A511" s="32" t="s">
        <v>46</v>
      </c>
      <c r="B511" s="51" t="s">
        <v>1024</v>
      </c>
      <c r="C511" s="52" t="s">
        <v>1025</v>
      </c>
      <c r="D511" s="53">
        <v>1.62</v>
      </c>
      <c r="E511" s="52" t="s">
        <v>468</v>
      </c>
      <c r="F511" s="54" t="s">
        <v>1026</v>
      </c>
      <c r="G511" s="55">
        <v>2017.0</v>
      </c>
      <c r="H511" s="54" t="s">
        <v>501</v>
      </c>
      <c r="I511" s="52" t="s">
        <v>476</v>
      </c>
      <c r="J511" s="54" t="s">
        <v>477</v>
      </c>
      <c r="K511" s="52" t="s">
        <v>1027</v>
      </c>
      <c r="L511" s="54" t="s">
        <v>473</v>
      </c>
      <c r="M511" s="52" t="s">
        <v>51</v>
      </c>
    </row>
    <row r="512" ht="14.25" customHeight="1">
      <c r="A512" s="32" t="s">
        <v>46</v>
      </c>
      <c r="B512" s="51" t="s">
        <v>168</v>
      </c>
      <c r="C512" s="52" t="s">
        <v>167</v>
      </c>
      <c r="D512" s="53">
        <v>0.394131009</v>
      </c>
      <c r="E512" s="52" t="s">
        <v>486</v>
      </c>
      <c r="F512" s="54" t="s">
        <v>1028</v>
      </c>
      <c r="G512" s="55">
        <v>2012.0</v>
      </c>
      <c r="H512" s="54" t="s">
        <v>564</v>
      </c>
      <c r="I512" s="52" t="s">
        <v>494</v>
      </c>
      <c r="J512" s="54" t="s">
        <v>495</v>
      </c>
      <c r="K512" s="52" t="s">
        <v>1029</v>
      </c>
      <c r="L512" s="54" t="s">
        <v>795</v>
      </c>
      <c r="M512" s="52" t="s">
        <v>51</v>
      </c>
    </row>
    <row r="513" ht="14.25" customHeight="1">
      <c r="A513" s="32" t="s">
        <v>46</v>
      </c>
      <c r="B513" s="51" t="s">
        <v>168</v>
      </c>
      <c r="C513" s="52" t="s">
        <v>167</v>
      </c>
      <c r="D513" s="53">
        <v>0.4416745906</v>
      </c>
      <c r="E513" s="52" t="s">
        <v>486</v>
      </c>
      <c r="F513" s="54" t="s">
        <v>1028</v>
      </c>
      <c r="G513" s="55">
        <v>2012.0</v>
      </c>
      <c r="H513" s="54" t="s">
        <v>564</v>
      </c>
      <c r="I513" s="52" t="s">
        <v>494</v>
      </c>
      <c r="J513" s="54" t="s">
        <v>495</v>
      </c>
      <c r="K513" s="52" t="s">
        <v>1030</v>
      </c>
      <c r="L513" s="54" t="s">
        <v>795</v>
      </c>
      <c r="M513" s="52" t="s">
        <v>51</v>
      </c>
    </row>
    <row r="514" ht="14.25" customHeight="1">
      <c r="A514" s="32" t="s">
        <v>46</v>
      </c>
      <c r="B514" s="51" t="s">
        <v>168</v>
      </c>
      <c r="C514" s="52" t="s">
        <v>169</v>
      </c>
      <c r="D514" s="53">
        <v>0.3888483888</v>
      </c>
      <c r="E514" s="52" t="s">
        <v>486</v>
      </c>
      <c r="F514" s="54" t="s">
        <v>1028</v>
      </c>
      <c r="G514" s="55">
        <v>2012.0</v>
      </c>
      <c r="H514" s="54" t="s">
        <v>564</v>
      </c>
      <c r="I514" s="52" t="s">
        <v>494</v>
      </c>
      <c r="J514" s="54" t="s">
        <v>495</v>
      </c>
      <c r="K514" s="52" t="s">
        <v>1029</v>
      </c>
      <c r="L514" s="54" t="s">
        <v>795</v>
      </c>
      <c r="M514" s="52" t="s">
        <v>51</v>
      </c>
    </row>
    <row r="515" ht="14.25" customHeight="1">
      <c r="A515" s="32" t="s">
        <v>46</v>
      </c>
      <c r="B515" s="51" t="s">
        <v>168</v>
      </c>
      <c r="C515" s="52" t="s">
        <v>169</v>
      </c>
      <c r="D515" s="53">
        <v>0.4363919704</v>
      </c>
      <c r="E515" s="52" t="s">
        <v>486</v>
      </c>
      <c r="F515" s="54" t="s">
        <v>1028</v>
      </c>
      <c r="G515" s="55">
        <v>2012.0</v>
      </c>
      <c r="H515" s="54" t="s">
        <v>564</v>
      </c>
      <c r="I515" s="52" t="s">
        <v>494</v>
      </c>
      <c r="J515" s="54" t="s">
        <v>495</v>
      </c>
      <c r="K515" s="52" t="s">
        <v>1030</v>
      </c>
      <c r="L515" s="54" t="s">
        <v>795</v>
      </c>
      <c r="M515" s="52" t="s">
        <v>51</v>
      </c>
    </row>
    <row r="516" ht="14.25" customHeight="1">
      <c r="A516" s="32" t="s">
        <v>46</v>
      </c>
      <c r="B516" s="51" t="s">
        <v>168</v>
      </c>
      <c r="C516" s="52" t="s">
        <v>170</v>
      </c>
      <c r="D516" s="53">
        <v>0.6424</v>
      </c>
      <c r="E516" s="52" t="s">
        <v>468</v>
      </c>
      <c r="F516" s="54" t="s">
        <v>1031</v>
      </c>
      <c r="G516" s="55">
        <v>2017.0</v>
      </c>
      <c r="H516" s="54" t="s">
        <v>501</v>
      </c>
      <c r="I516" s="52" t="s">
        <v>476</v>
      </c>
      <c r="J516" s="54" t="s">
        <v>477</v>
      </c>
      <c r="K516" s="52" t="s">
        <v>51</v>
      </c>
      <c r="L516" s="54" t="s">
        <v>473</v>
      </c>
      <c r="M516" s="52" t="s">
        <v>51</v>
      </c>
    </row>
    <row r="517" ht="14.25" customHeight="1">
      <c r="A517" s="32" t="s">
        <v>46</v>
      </c>
      <c r="B517" s="51" t="s">
        <v>168</v>
      </c>
      <c r="C517" s="52" t="s">
        <v>170</v>
      </c>
      <c r="D517" s="53">
        <v>0.6602</v>
      </c>
      <c r="E517" s="52" t="s">
        <v>468</v>
      </c>
      <c r="F517" s="54" t="s">
        <v>1032</v>
      </c>
      <c r="G517" s="55">
        <v>2017.0</v>
      </c>
      <c r="H517" s="54" t="s">
        <v>501</v>
      </c>
      <c r="I517" s="52" t="s">
        <v>476</v>
      </c>
      <c r="J517" s="54" t="s">
        <v>477</v>
      </c>
      <c r="K517" s="52" t="s">
        <v>51</v>
      </c>
      <c r="L517" s="54" t="s">
        <v>473</v>
      </c>
      <c r="M517" s="52" t="s">
        <v>51</v>
      </c>
    </row>
    <row r="518" ht="14.25" customHeight="1">
      <c r="A518" s="32" t="s">
        <v>46</v>
      </c>
      <c r="B518" s="51" t="s">
        <v>168</v>
      </c>
      <c r="C518" s="52" t="s">
        <v>170</v>
      </c>
      <c r="D518" s="53">
        <v>1.09</v>
      </c>
      <c r="E518" s="52" t="s">
        <v>468</v>
      </c>
      <c r="F518" s="54" t="s">
        <v>1033</v>
      </c>
      <c r="G518" s="55">
        <v>2016.0</v>
      </c>
      <c r="H518" s="54" t="s">
        <v>501</v>
      </c>
      <c r="I518" s="52" t="s">
        <v>476</v>
      </c>
      <c r="J518" s="54" t="s">
        <v>477</v>
      </c>
      <c r="K518" s="52" t="s">
        <v>779</v>
      </c>
      <c r="L518" s="54" t="s">
        <v>473</v>
      </c>
      <c r="M518" s="52" t="s">
        <v>51</v>
      </c>
    </row>
    <row r="519" ht="14.25" customHeight="1">
      <c r="A519" s="32" t="s">
        <v>46</v>
      </c>
      <c r="B519" s="51" t="s">
        <v>168</v>
      </c>
      <c r="C519" s="52" t="s">
        <v>171</v>
      </c>
      <c r="D519" s="53">
        <v>0.278</v>
      </c>
      <c r="E519" s="52" t="s">
        <v>653</v>
      </c>
      <c r="F519" s="54" t="s">
        <v>1034</v>
      </c>
      <c r="G519" s="55">
        <v>2009.0</v>
      </c>
      <c r="H519" s="54" t="s">
        <v>470</v>
      </c>
      <c r="I519" s="52" t="s">
        <v>612</v>
      </c>
      <c r="J519" s="54" t="s">
        <v>612</v>
      </c>
      <c r="K519" s="52" t="s">
        <v>51</v>
      </c>
      <c r="L519" s="54" t="s">
        <v>473</v>
      </c>
      <c r="M519" s="52" t="s">
        <v>51</v>
      </c>
    </row>
    <row r="520" ht="14.25" customHeight="1">
      <c r="A520" s="32" t="s">
        <v>46</v>
      </c>
      <c r="B520" s="51" t="s">
        <v>168</v>
      </c>
      <c r="C520" s="52" t="s">
        <v>171</v>
      </c>
      <c r="D520" s="53">
        <v>0.624</v>
      </c>
      <c r="E520" s="52" t="s">
        <v>468</v>
      </c>
      <c r="F520" s="54" t="s">
        <v>1035</v>
      </c>
      <c r="G520" s="55">
        <v>2017.0</v>
      </c>
      <c r="H520" s="54" t="s">
        <v>1036</v>
      </c>
      <c r="I520" s="52" t="s">
        <v>476</v>
      </c>
      <c r="J520" s="54" t="s">
        <v>477</v>
      </c>
      <c r="K520" s="52" t="s">
        <v>51</v>
      </c>
      <c r="L520" s="54" t="s">
        <v>473</v>
      </c>
      <c r="M520" s="52" t="s">
        <v>51</v>
      </c>
    </row>
    <row r="521" ht="14.25" customHeight="1">
      <c r="A521" s="32" t="s">
        <v>46</v>
      </c>
      <c r="B521" s="51" t="s">
        <v>168</v>
      </c>
      <c r="C521" s="52" t="s">
        <v>171</v>
      </c>
      <c r="D521" s="53">
        <v>0.658262018</v>
      </c>
      <c r="E521" s="52" t="s">
        <v>486</v>
      </c>
      <c r="F521" s="54" t="s">
        <v>1028</v>
      </c>
      <c r="G521" s="55">
        <v>2012.0</v>
      </c>
      <c r="H521" s="54" t="s">
        <v>564</v>
      </c>
      <c r="I521" s="52" t="s">
        <v>494</v>
      </c>
      <c r="J521" s="54" t="s">
        <v>495</v>
      </c>
      <c r="K521" s="52" t="s">
        <v>51</v>
      </c>
      <c r="L521" s="54" t="s">
        <v>795</v>
      </c>
      <c r="M521" s="52" t="s">
        <v>51</v>
      </c>
    </row>
    <row r="522" ht="14.25" customHeight="1">
      <c r="A522" s="32" t="s">
        <v>46</v>
      </c>
      <c r="B522" s="51" t="s">
        <v>168</v>
      </c>
      <c r="C522" s="52" t="s">
        <v>171</v>
      </c>
      <c r="D522" s="53">
        <v>0.658262018</v>
      </c>
      <c r="E522" s="52" t="s">
        <v>486</v>
      </c>
      <c r="F522" s="54" t="s">
        <v>1028</v>
      </c>
      <c r="G522" s="55">
        <v>2012.0</v>
      </c>
      <c r="H522" s="54" t="s">
        <v>564</v>
      </c>
      <c r="I522" s="52" t="s">
        <v>494</v>
      </c>
      <c r="J522" s="54" t="s">
        <v>495</v>
      </c>
      <c r="K522" s="52" t="s">
        <v>51</v>
      </c>
      <c r="L522" s="54" t="s">
        <v>795</v>
      </c>
      <c r="M522" s="52" t="s">
        <v>51</v>
      </c>
    </row>
    <row r="523" ht="14.25" customHeight="1">
      <c r="A523" s="32" t="s">
        <v>46</v>
      </c>
      <c r="B523" s="51" t="s">
        <v>168</v>
      </c>
      <c r="C523" s="52" t="s">
        <v>171</v>
      </c>
      <c r="D523" s="53">
        <v>0.6754</v>
      </c>
      <c r="E523" s="52" t="s">
        <v>468</v>
      </c>
      <c r="F523" s="54" t="s">
        <v>1037</v>
      </c>
      <c r="G523" s="55">
        <v>2017.0</v>
      </c>
      <c r="H523" s="54" t="s">
        <v>1036</v>
      </c>
      <c r="I523" s="52" t="s">
        <v>476</v>
      </c>
      <c r="J523" s="54" t="s">
        <v>477</v>
      </c>
      <c r="K523" s="52" t="s">
        <v>51</v>
      </c>
      <c r="L523" s="54" t="s">
        <v>473</v>
      </c>
      <c r="M523" s="52" t="s">
        <v>51</v>
      </c>
    </row>
    <row r="524" ht="14.25" customHeight="1">
      <c r="A524" s="32" t="s">
        <v>46</v>
      </c>
      <c r="B524" s="51" t="s">
        <v>168</v>
      </c>
      <c r="C524" s="52" t="s">
        <v>171</v>
      </c>
      <c r="D524" s="53">
        <v>0.7</v>
      </c>
      <c r="E524" s="52" t="s">
        <v>468</v>
      </c>
      <c r="F524" s="54" t="s">
        <v>1038</v>
      </c>
      <c r="G524" s="55">
        <v>2012.0</v>
      </c>
      <c r="H524" s="54" t="s">
        <v>470</v>
      </c>
      <c r="I524" s="52" t="s">
        <v>481</v>
      </c>
      <c r="J524" s="54" t="s">
        <v>482</v>
      </c>
      <c r="K524" s="52" t="s">
        <v>1039</v>
      </c>
      <c r="L524" s="54" t="s">
        <v>795</v>
      </c>
      <c r="M524" s="52" t="s">
        <v>51</v>
      </c>
    </row>
    <row r="525" ht="14.25" customHeight="1">
      <c r="A525" s="32" t="s">
        <v>46</v>
      </c>
      <c r="B525" s="51" t="s">
        <v>168</v>
      </c>
      <c r="C525" s="52" t="s">
        <v>171</v>
      </c>
      <c r="D525" s="53">
        <v>0.7</v>
      </c>
      <c r="E525" s="52" t="s">
        <v>468</v>
      </c>
      <c r="F525" s="54" t="s">
        <v>1038</v>
      </c>
      <c r="G525" s="55">
        <v>2012.0</v>
      </c>
      <c r="H525" s="54" t="s">
        <v>470</v>
      </c>
      <c r="I525" s="52" t="s">
        <v>481</v>
      </c>
      <c r="J525" s="54" t="s">
        <v>482</v>
      </c>
      <c r="K525" s="52" t="s">
        <v>1040</v>
      </c>
      <c r="L525" s="54" t="s">
        <v>795</v>
      </c>
      <c r="M525" s="52" t="s">
        <v>51</v>
      </c>
    </row>
    <row r="526" ht="14.25" customHeight="1">
      <c r="A526" s="32" t="s">
        <v>46</v>
      </c>
      <c r="B526" s="51" t="s">
        <v>168</v>
      </c>
      <c r="C526" s="52" t="s">
        <v>171</v>
      </c>
      <c r="D526" s="53">
        <v>0.7058055996</v>
      </c>
      <c r="E526" s="52" t="s">
        <v>486</v>
      </c>
      <c r="F526" s="54" t="s">
        <v>1028</v>
      </c>
      <c r="G526" s="55">
        <v>2012.0</v>
      </c>
      <c r="H526" s="54" t="s">
        <v>564</v>
      </c>
      <c r="I526" s="52" t="s">
        <v>494</v>
      </c>
      <c r="J526" s="54" t="s">
        <v>495</v>
      </c>
      <c r="K526" s="52" t="s">
        <v>51</v>
      </c>
      <c r="L526" s="54" t="s">
        <v>795</v>
      </c>
      <c r="M526" s="52" t="s">
        <v>51</v>
      </c>
    </row>
    <row r="527" ht="14.25" customHeight="1">
      <c r="A527" s="32" t="s">
        <v>46</v>
      </c>
      <c r="B527" s="51" t="s">
        <v>168</v>
      </c>
      <c r="C527" s="52" t="s">
        <v>171</v>
      </c>
      <c r="D527" s="53">
        <v>0.7058055996</v>
      </c>
      <c r="E527" s="52" t="s">
        <v>486</v>
      </c>
      <c r="F527" s="54" t="s">
        <v>1028</v>
      </c>
      <c r="G527" s="55">
        <v>2012.0</v>
      </c>
      <c r="H527" s="54" t="s">
        <v>564</v>
      </c>
      <c r="I527" s="52" t="s">
        <v>494</v>
      </c>
      <c r="J527" s="54" t="s">
        <v>495</v>
      </c>
      <c r="K527" s="52" t="s">
        <v>51</v>
      </c>
      <c r="L527" s="54" t="s">
        <v>795</v>
      </c>
      <c r="M527" s="52" t="s">
        <v>51</v>
      </c>
    </row>
    <row r="528" ht="14.25" customHeight="1">
      <c r="A528" s="32" t="s">
        <v>46</v>
      </c>
      <c r="B528" s="51" t="s">
        <v>168</v>
      </c>
      <c r="C528" s="52" t="s">
        <v>171</v>
      </c>
      <c r="D528" s="53">
        <v>0.706</v>
      </c>
      <c r="E528" s="52" t="s">
        <v>468</v>
      </c>
      <c r="F528" s="54" t="s">
        <v>1041</v>
      </c>
      <c r="G528" s="55">
        <v>2017.0</v>
      </c>
      <c r="H528" s="54" t="s">
        <v>1036</v>
      </c>
      <c r="I528" s="52" t="s">
        <v>476</v>
      </c>
      <c r="J528" s="54" t="s">
        <v>477</v>
      </c>
      <c r="K528" s="52" t="s">
        <v>1042</v>
      </c>
      <c r="L528" s="54" t="s">
        <v>473</v>
      </c>
      <c r="M528" s="52" t="s">
        <v>51</v>
      </c>
    </row>
    <row r="529" ht="14.25" customHeight="1">
      <c r="A529" s="32" t="s">
        <v>46</v>
      </c>
      <c r="B529" s="51" t="s">
        <v>168</v>
      </c>
      <c r="C529" s="52" t="s">
        <v>171</v>
      </c>
      <c r="D529" s="53">
        <v>0.76</v>
      </c>
      <c r="E529" s="52" t="s">
        <v>468</v>
      </c>
      <c r="F529" s="54" t="s">
        <v>1043</v>
      </c>
      <c r="G529" s="55">
        <v>2017.0</v>
      </c>
      <c r="H529" s="54" t="s">
        <v>501</v>
      </c>
      <c r="I529" s="52" t="s">
        <v>476</v>
      </c>
      <c r="J529" s="54" t="s">
        <v>477</v>
      </c>
      <c r="K529" s="52" t="s">
        <v>51</v>
      </c>
      <c r="L529" s="54" t="s">
        <v>473</v>
      </c>
      <c r="M529" s="52" t="s">
        <v>51</v>
      </c>
    </row>
    <row r="530" ht="14.25" customHeight="1">
      <c r="A530" s="32" t="s">
        <v>46</v>
      </c>
      <c r="B530" s="51" t="s">
        <v>168</v>
      </c>
      <c r="C530" s="52" t="s">
        <v>171</v>
      </c>
      <c r="D530" s="53">
        <v>0.8</v>
      </c>
      <c r="E530" s="52" t="s">
        <v>468</v>
      </c>
      <c r="F530" s="54" t="s">
        <v>1038</v>
      </c>
      <c r="G530" s="55">
        <v>2012.0</v>
      </c>
      <c r="H530" s="54" t="s">
        <v>470</v>
      </c>
      <c r="I530" s="52" t="s">
        <v>481</v>
      </c>
      <c r="J530" s="54" t="s">
        <v>482</v>
      </c>
      <c r="K530" s="52" t="s">
        <v>1044</v>
      </c>
      <c r="L530" s="54" t="s">
        <v>795</v>
      </c>
      <c r="M530" s="52" t="s">
        <v>51</v>
      </c>
    </row>
    <row r="531" ht="14.25" customHeight="1">
      <c r="A531" s="32" t="s">
        <v>46</v>
      </c>
      <c r="B531" s="51" t="s">
        <v>168</v>
      </c>
      <c r="C531" s="52" t="s">
        <v>171</v>
      </c>
      <c r="D531" s="53">
        <v>0.9</v>
      </c>
      <c r="E531" s="52" t="s">
        <v>468</v>
      </c>
      <c r="F531" s="54" t="s">
        <v>1038</v>
      </c>
      <c r="G531" s="55">
        <v>2012.0</v>
      </c>
      <c r="H531" s="54" t="s">
        <v>470</v>
      </c>
      <c r="I531" s="52" t="s">
        <v>481</v>
      </c>
      <c r="J531" s="54" t="s">
        <v>482</v>
      </c>
      <c r="K531" s="52" t="s">
        <v>1045</v>
      </c>
      <c r="L531" s="54" t="s">
        <v>795</v>
      </c>
      <c r="M531" s="52" t="s">
        <v>51</v>
      </c>
    </row>
    <row r="532" ht="14.25" customHeight="1">
      <c r="A532" s="32" t="s">
        <v>46</v>
      </c>
      <c r="B532" s="51" t="s">
        <v>168</v>
      </c>
      <c r="C532" s="52" t="s">
        <v>171</v>
      </c>
      <c r="D532" s="53">
        <v>0.93</v>
      </c>
      <c r="E532" s="52" t="s">
        <v>468</v>
      </c>
      <c r="F532" s="54" t="s">
        <v>1046</v>
      </c>
      <c r="G532" s="55">
        <v>2016.0</v>
      </c>
      <c r="H532" s="54" t="s">
        <v>501</v>
      </c>
      <c r="I532" s="52" t="s">
        <v>476</v>
      </c>
      <c r="J532" s="54" t="s">
        <v>477</v>
      </c>
      <c r="K532" s="52" t="s">
        <v>1047</v>
      </c>
      <c r="L532" s="54" t="s">
        <v>473</v>
      </c>
      <c r="M532" s="52" t="s">
        <v>51</v>
      </c>
    </row>
    <row r="533" ht="14.25" customHeight="1">
      <c r="A533" s="32" t="s">
        <v>46</v>
      </c>
      <c r="B533" s="51" t="s">
        <v>168</v>
      </c>
      <c r="C533" s="52" t="s">
        <v>171</v>
      </c>
      <c r="D533" s="53">
        <v>0.94</v>
      </c>
      <c r="E533" s="52" t="s">
        <v>468</v>
      </c>
      <c r="F533" s="54" t="s">
        <v>1048</v>
      </c>
      <c r="G533" s="55">
        <v>2016.0</v>
      </c>
      <c r="H533" s="54" t="s">
        <v>501</v>
      </c>
      <c r="I533" s="52" t="s">
        <v>476</v>
      </c>
      <c r="J533" s="54" t="s">
        <v>477</v>
      </c>
      <c r="K533" s="52" t="s">
        <v>779</v>
      </c>
      <c r="L533" s="54" t="s">
        <v>473</v>
      </c>
      <c r="M533" s="52" t="s">
        <v>51</v>
      </c>
    </row>
    <row r="534" ht="14.25" customHeight="1">
      <c r="A534" s="32" t="s">
        <v>46</v>
      </c>
      <c r="B534" s="51" t="s">
        <v>168</v>
      </c>
      <c r="C534" s="52" t="s">
        <v>171</v>
      </c>
      <c r="D534" s="53">
        <v>0.94</v>
      </c>
      <c r="E534" s="52" t="s">
        <v>468</v>
      </c>
      <c r="F534" s="54" t="s">
        <v>1046</v>
      </c>
      <c r="G534" s="55">
        <v>2016.0</v>
      </c>
      <c r="H534" s="54" t="s">
        <v>501</v>
      </c>
      <c r="I534" s="52" t="s">
        <v>476</v>
      </c>
      <c r="J534" s="54" t="s">
        <v>477</v>
      </c>
      <c r="K534" s="52" t="s">
        <v>1049</v>
      </c>
      <c r="L534" s="54" t="s">
        <v>473</v>
      </c>
      <c r="M534" s="52" t="s">
        <v>51</v>
      </c>
    </row>
    <row r="535" ht="14.25" customHeight="1">
      <c r="A535" s="32" t="s">
        <v>46</v>
      </c>
      <c r="B535" s="51" t="s">
        <v>168</v>
      </c>
      <c r="C535" s="52" t="s">
        <v>171</v>
      </c>
      <c r="D535" s="53">
        <v>0.95068</v>
      </c>
      <c r="E535" s="52" t="s">
        <v>468</v>
      </c>
      <c r="F535" s="54" t="s">
        <v>1050</v>
      </c>
      <c r="G535" s="55">
        <v>2016.0</v>
      </c>
      <c r="H535" s="54" t="s">
        <v>501</v>
      </c>
      <c r="I535" s="52" t="s">
        <v>476</v>
      </c>
      <c r="J535" s="54" t="s">
        <v>477</v>
      </c>
      <c r="K535" s="52" t="s">
        <v>1047</v>
      </c>
      <c r="L535" s="54" t="s">
        <v>473</v>
      </c>
      <c r="M535" s="52" t="s">
        <v>51</v>
      </c>
    </row>
    <row r="536" ht="14.25" customHeight="1">
      <c r="A536" s="32" t="s">
        <v>46</v>
      </c>
      <c r="B536" s="51" t="s">
        <v>168</v>
      </c>
      <c r="C536" s="52" t="s">
        <v>171</v>
      </c>
      <c r="D536" s="53">
        <v>0.97515</v>
      </c>
      <c r="E536" s="52" t="s">
        <v>468</v>
      </c>
      <c r="F536" s="54" t="s">
        <v>1050</v>
      </c>
      <c r="G536" s="55">
        <v>2016.0</v>
      </c>
      <c r="H536" s="54" t="s">
        <v>501</v>
      </c>
      <c r="I536" s="52" t="s">
        <v>476</v>
      </c>
      <c r="J536" s="54" t="s">
        <v>477</v>
      </c>
      <c r="K536" s="52" t="s">
        <v>1049</v>
      </c>
      <c r="L536" s="54" t="s">
        <v>473</v>
      </c>
      <c r="M536" s="52" t="s">
        <v>51</v>
      </c>
    </row>
    <row r="537" ht="14.25" customHeight="1">
      <c r="A537" s="32" t="s">
        <v>46</v>
      </c>
      <c r="B537" s="51" t="s">
        <v>168</v>
      </c>
      <c r="C537" s="52" t="s">
        <v>171</v>
      </c>
      <c r="D537" s="53">
        <v>1.2</v>
      </c>
      <c r="E537" s="52" t="s">
        <v>468</v>
      </c>
      <c r="F537" s="54" t="s">
        <v>1038</v>
      </c>
      <c r="G537" s="55">
        <v>2012.0</v>
      </c>
      <c r="H537" s="54" t="s">
        <v>470</v>
      </c>
      <c r="I537" s="52" t="s">
        <v>481</v>
      </c>
      <c r="J537" s="54" t="s">
        <v>482</v>
      </c>
      <c r="K537" s="52" t="s">
        <v>1051</v>
      </c>
      <c r="L537" s="54" t="s">
        <v>795</v>
      </c>
      <c r="M537" s="52" t="s">
        <v>51</v>
      </c>
    </row>
    <row r="538" ht="14.25" customHeight="1">
      <c r="A538" s="32" t="s">
        <v>46</v>
      </c>
      <c r="B538" s="51" t="s">
        <v>168</v>
      </c>
      <c r="C538" s="52" t="s">
        <v>171</v>
      </c>
      <c r="D538" s="53">
        <v>1.2</v>
      </c>
      <c r="E538" s="52" t="s">
        <v>468</v>
      </c>
      <c r="F538" s="54" t="s">
        <v>1038</v>
      </c>
      <c r="G538" s="55">
        <v>2012.0</v>
      </c>
      <c r="H538" s="54" t="s">
        <v>470</v>
      </c>
      <c r="I538" s="52" t="s">
        <v>481</v>
      </c>
      <c r="J538" s="54" t="s">
        <v>482</v>
      </c>
      <c r="K538" s="52" t="s">
        <v>1051</v>
      </c>
      <c r="L538" s="54" t="s">
        <v>795</v>
      </c>
      <c r="M538" s="52" t="s">
        <v>51</v>
      </c>
    </row>
    <row r="539" ht="14.25" customHeight="1">
      <c r="A539" s="32" t="s">
        <v>46</v>
      </c>
      <c r="B539" s="51" t="s">
        <v>168</v>
      </c>
      <c r="C539" s="52" t="s">
        <v>171</v>
      </c>
      <c r="D539" s="53">
        <v>1.4</v>
      </c>
      <c r="E539" s="52" t="s">
        <v>468</v>
      </c>
      <c r="F539" s="54" t="s">
        <v>1038</v>
      </c>
      <c r="G539" s="55">
        <v>2012.0</v>
      </c>
      <c r="H539" s="54" t="s">
        <v>470</v>
      </c>
      <c r="I539" s="52" t="s">
        <v>481</v>
      </c>
      <c r="J539" s="54" t="s">
        <v>482</v>
      </c>
      <c r="K539" s="52" t="s">
        <v>1052</v>
      </c>
      <c r="L539" s="54" t="s">
        <v>795</v>
      </c>
      <c r="M539" s="52" t="s">
        <v>51</v>
      </c>
    </row>
    <row r="540" ht="14.25" customHeight="1">
      <c r="A540" s="32" t="s">
        <v>46</v>
      </c>
      <c r="B540" s="51" t="s">
        <v>168</v>
      </c>
      <c r="C540" s="52" t="s">
        <v>171</v>
      </c>
      <c r="D540" s="53">
        <v>1.4</v>
      </c>
      <c r="E540" s="52" t="s">
        <v>468</v>
      </c>
      <c r="F540" s="54" t="s">
        <v>1038</v>
      </c>
      <c r="G540" s="55">
        <v>2012.0</v>
      </c>
      <c r="H540" s="54" t="s">
        <v>470</v>
      </c>
      <c r="I540" s="52" t="s">
        <v>481</v>
      </c>
      <c r="J540" s="54" t="s">
        <v>482</v>
      </c>
      <c r="K540" s="52" t="s">
        <v>1052</v>
      </c>
      <c r="L540" s="54" t="s">
        <v>795</v>
      </c>
      <c r="M540" s="52" t="s">
        <v>51</v>
      </c>
    </row>
    <row r="541" ht="14.25" customHeight="1">
      <c r="A541" s="32" t="s">
        <v>46</v>
      </c>
      <c r="B541" s="51" t="s">
        <v>1053</v>
      </c>
      <c r="C541" s="52" t="s">
        <v>172</v>
      </c>
      <c r="D541" s="53">
        <v>2.4</v>
      </c>
      <c r="E541" s="52" t="s">
        <v>1054</v>
      </c>
      <c r="F541" s="54" t="s">
        <v>1055</v>
      </c>
      <c r="G541" s="55">
        <v>2011.0</v>
      </c>
      <c r="H541" s="54" t="s">
        <v>470</v>
      </c>
      <c r="I541" s="52" t="s">
        <v>765</v>
      </c>
      <c r="J541" s="54" t="s">
        <v>482</v>
      </c>
      <c r="K541" s="52" t="s">
        <v>51</v>
      </c>
      <c r="L541" s="54" t="s">
        <v>473</v>
      </c>
      <c r="M541" s="52" t="s">
        <v>51</v>
      </c>
    </row>
    <row r="542" ht="14.25" customHeight="1">
      <c r="A542" s="32" t="s">
        <v>46</v>
      </c>
      <c r="B542" s="51" t="s">
        <v>1053</v>
      </c>
      <c r="C542" s="52" t="s">
        <v>172</v>
      </c>
      <c r="D542" s="53">
        <v>2.6</v>
      </c>
      <c r="E542" s="52" t="s">
        <v>653</v>
      </c>
      <c r="F542" s="54" t="s">
        <v>764</v>
      </c>
      <c r="G542" s="55">
        <v>2008.0</v>
      </c>
      <c r="H542" s="54" t="s">
        <v>480</v>
      </c>
      <c r="I542" s="52" t="s">
        <v>765</v>
      </c>
      <c r="J542" s="54" t="s">
        <v>482</v>
      </c>
      <c r="K542" s="52" t="s">
        <v>51</v>
      </c>
      <c r="L542" s="54" t="s">
        <v>473</v>
      </c>
      <c r="M542" s="52" t="s">
        <v>51</v>
      </c>
    </row>
    <row r="543" ht="14.25" customHeight="1">
      <c r="A543" s="32" t="s">
        <v>46</v>
      </c>
      <c r="B543" s="51" t="s">
        <v>1053</v>
      </c>
      <c r="C543" s="52" t="s">
        <v>174</v>
      </c>
      <c r="D543" s="53">
        <v>1.48</v>
      </c>
      <c r="E543" s="52" t="s">
        <v>653</v>
      </c>
      <c r="F543" s="54" t="s">
        <v>1034</v>
      </c>
      <c r="G543" s="55">
        <v>2009.0</v>
      </c>
      <c r="H543" s="54" t="s">
        <v>470</v>
      </c>
      <c r="I543" s="52" t="s">
        <v>612</v>
      </c>
      <c r="J543" s="54" t="s">
        <v>612</v>
      </c>
      <c r="K543" s="52" t="s">
        <v>51</v>
      </c>
      <c r="L543" s="54" t="s">
        <v>473</v>
      </c>
      <c r="M543" s="52" t="s">
        <v>51</v>
      </c>
    </row>
    <row r="544" ht="14.25" customHeight="1">
      <c r="A544" s="32" t="s">
        <v>46</v>
      </c>
      <c r="B544" s="51" t="s">
        <v>1053</v>
      </c>
      <c r="C544" s="52" t="s">
        <v>175</v>
      </c>
      <c r="D544" s="53">
        <v>1.072</v>
      </c>
      <c r="E544" s="52" t="s">
        <v>474</v>
      </c>
      <c r="F544" s="54" t="s">
        <v>1056</v>
      </c>
      <c r="G544" s="55">
        <v>2018.0</v>
      </c>
      <c r="H544" s="54" t="s">
        <v>564</v>
      </c>
      <c r="I544" s="52" t="s">
        <v>494</v>
      </c>
      <c r="J544" s="54" t="s">
        <v>495</v>
      </c>
      <c r="K544" s="52" t="s">
        <v>51</v>
      </c>
      <c r="L544" s="54" t="s">
        <v>473</v>
      </c>
      <c r="M544" s="52" t="s">
        <v>652</v>
      </c>
    </row>
    <row r="545" ht="14.25" customHeight="1">
      <c r="A545" s="32" t="s">
        <v>46</v>
      </c>
      <c r="B545" s="51" t="s">
        <v>1053</v>
      </c>
      <c r="C545" s="52" t="s">
        <v>175</v>
      </c>
      <c r="D545" s="53">
        <v>2.0</v>
      </c>
      <c r="E545" s="52" t="s">
        <v>653</v>
      </c>
      <c r="F545" s="54" t="s">
        <v>764</v>
      </c>
      <c r="G545" s="55">
        <v>2008.0</v>
      </c>
      <c r="H545" s="54" t="s">
        <v>480</v>
      </c>
      <c r="I545" s="52" t="s">
        <v>765</v>
      </c>
      <c r="J545" s="54" t="s">
        <v>482</v>
      </c>
      <c r="K545" s="52" t="s">
        <v>51</v>
      </c>
      <c r="L545" s="54" t="s">
        <v>473</v>
      </c>
      <c r="M545" s="52" t="s">
        <v>51</v>
      </c>
    </row>
    <row r="546" ht="14.25" customHeight="1">
      <c r="A546" s="32" t="s">
        <v>46</v>
      </c>
      <c r="B546" s="51" t="s">
        <v>1053</v>
      </c>
      <c r="C546" s="52" t="s">
        <v>175</v>
      </c>
      <c r="D546" s="53">
        <v>2.54</v>
      </c>
      <c r="E546" s="52" t="s">
        <v>1054</v>
      </c>
      <c r="F546" s="54" t="s">
        <v>1057</v>
      </c>
      <c r="G546" s="55">
        <v>2011.0</v>
      </c>
      <c r="H546" s="54" t="s">
        <v>470</v>
      </c>
      <c r="I546" s="52" t="s">
        <v>765</v>
      </c>
      <c r="J546" s="54" t="s">
        <v>482</v>
      </c>
      <c r="K546" s="52" t="s">
        <v>51</v>
      </c>
      <c r="L546" s="54" t="s">
        <v>473</v>
      </c>
      <c r="M546" s="52" t="s">
        <v>51</v>
      </c>
    </row>
    <row r="547" ht="14.25" customHeight="1">
      <c r="A547" s="32" t="s">
        <v>46</v>
      </c>
      <c r="B547" s="51" t="s">
        <v>1053</v>
      </c>
      <c r="C547" s="52" t="s">
        <v>175</v>
      </c>
      <c r="D547" s="53">
        <v>3.72</v>
      </c>
      <c r="E547" s="52" t="s">
        <v>1054</v>
      </c>
      <c r="F547" s="54" t="s">
        <v>1057</v>
      </c>
      <c r="G547" s="55">
        <v>2011.0</v>
      </c>
      <c r="H547" s="54" t="s">
        <v>470</v>
      </c>
      <c r="I547" s="52" t="s">
        <v>765</v>
      </c>
      <c r="J547" s="54" t="s">
        <v>482</v>
      </c>
      <c r="K547" s="52" t="s">
        <v>51</v>
      </c>
      <c r="L547" s="54" t="s">
        <v>473</v>
      </c>
      <c r="M547" s="52" t="s">
        <v>51</v>
      </c>
    </row>
    <row r="548" ht="14.25" customHeight="1">
      <c r="A548" s="32" t="s">
        <v>46</v>
      </c>
      <c r="B548" s="51" t="s">
        <v>1058</v>
      </c>
      <c r="C548" s="52" t="s">
        <v>1059</v>
      </c>
      <c r="D548" s="53">
        <v>1.36</v>
      </c>
      <c r="E548" s="52" t="s">
        <v>468</v>
      </c>
      <c r="F548" s="54" t="s">
        <v>1060</v>
      </c>
      <c r="G548" s="55">
        <v>2017.0</v>
      </c>
      <c r="H548" s="54" t="s">
        <v>501</v>
      </c>
      <c r="I548" s="52" t="s">
        <v>476</v>
      </c>
      <c r="J548" s="54" t="s">
        <v>477</v>
      </c>
      <c r="K548" s="52" t="s">
        <v>1061</v>
      </c>
      <c r="L548" s="54" t="s">
        <v>473</v>
      </c>
      <c r="M548" s="52" t="s">
        <v>51</v>
      </c>
    </row>
    <row r="549" ht="14.25" customHeight="1">
      <c r="A549" s="32" t="s">
        <v>46</v>
      </c>
      <c r="B549" s="51" t="s">
        <v>179</v>
      </c>
      <c r="C549" s="52" t="s">
        <v>178</v>
      </c>
      <c r="D549" s="53">
        <v>0.3181</v>
      </c>
      <c r="E549" s="52" t="s">
        <v>474</v>
      </c>
      <c r="F549" s="54" t="s">
        <v>1062</v>
      </c>
      <c r="G549" s="55">
        <v>2013.0</v>
      </c>
      <c r="H549" s="54" t="s">
        <v>564</v>
      </c>
      <c r="I549" s="52" t="s">
        <v>476</v>
      </c>
      <c r="J549" s="54" t="s">
        <v>477</v>
      </c>
      <c r="K549" s="52" t="s">
        <v>1063</v>
      </c>
      <c r="L549" s="54" t="s">
        <v>473</v>
      </c>
      <c r="M549" s="52" t="s">
        <v>652</v>
      </c>
    </row>
    <row r="550" ht="14.25" customHeight="1">
      <c r="A550" s="32" t="s">
        <v>46</v>
      </c>
      <c r="B550" s="51" t="s">
        <v>179</v>
      </c>
      <c r="C550" s="52" t="s">
        <v>178</v>
      </c>
      <c r="D550" s="53">
        <v>0.4604</v>
      </c>
      <c r="E550" s="52" t="s">
        <v>474</v>
      </c>
      <c r="F550" s="54" t="s">
        <v>1062</v>
      </c>
      <c r="G550" s="55">
        <v>2013.0</v>
      </c>
      <c r="H550" s="54" t="s">
        <v>564</v>
      </c>
      <c r="I550" s="52" t="s">
        <v>476</v>
      </c>
      <c r="J550" s="54" t="s">
        <v>477</v>
      </c>
      <c r="K550" s="52" t="s">
        <v>1064</v>
      </c>
      <c r="L550" s="54" t="s">
        <v>473</v>
      </c>
      <c r="M550" s="52" t="s">
        <v>652</v>
      </c>
    </row>
    <row r="551" ht="14.25" customHeight="1">
      <c r="A551" s="32" t="s">
        <v>46</v>
      </c>
      <c r="B551" s="51" t="s">
        <v>179</v>
      </c>
      <c r="C551" s="52" t="s">
        <v>178</v>
      </c>
      <c r="D551" s="53">
        <v>0.4904</v>
      </c>
      <c r="E551" s="52" t="s">
        <v>474</v>
      </c>
      <c r="F551" s="54" t="s">
        <v>1062</v>
      </c>
      <c r="G551" s="55">
        <v>2013.0</v>
      </c>
      <c r="H551" s="54" t="s">
        <v>564</v>
      </c>
      <c r="I551" s="52" t="s">
        <v>1065</v>
      </c>
      <c r="J551" s="54" t="s">
        <v>482</v>
      </c>
      <c r="K551" s="52" t="s">
        <v>1066</v>
      </c>
      <c r="L551" s="54" t="s">
        <v>473</v>
      </c>
      <c r="M551" s="52" t="s">
        <v>652</v>
      </c>
    </row>
    <row r="552" ht="14.25" customHeight="1">
      <c r="A552" s="32" t="s">
        <v>46</v>
      </c>
      <c r="B552" s="51" t="s">
        <v>179</v>
      </c>
      <c r="C552" s="52" t="s">
        <v>178</v>
      </c>
      <c r="D552" s="53">
        <v>0.5512</v>
      </c>
      <c r="E552" s="52" t="s">
        <v>474</v>
      </c>
      <c r="F552" s="54" t="s">
        <v>1062</v>
      </c>
      <c r="G552" s="55">
        <v>2013.0</v>
      </c>
      <c r="H552" s="54" t="s">
        <v>564</v>
      </c>
      <c r="I552" s="52" t="s">
        <v>1067</v>
      </c>
      <c r="J552" s="54" t="s">
        <v>477</v>
      </c>
      <c r="K552" s="52" t="s">
        <v>1068</v>
      </c>
      <c r="L552" s="54" t="s">
        <v>473</v>
      </c>
      <c r="M552" s="52" t="s">
        <v>652</v>
      </c>
    </row>
    <row r="553" ht="14.25" customHeight="1">
      <c r="A553" s="32" t="s">
        <v>46</v>
      </c>
      <c r="B553" s="51" t="s">
        <v>179</v>
      </c>
      <c r="C553" s="52" t="s">
        <v>178</v>
      </c>
      <c r="D553" s="53">
        <v>0.7084</v>
      </c>
      <c r="E553" s="52" t="s">
        <v>474</v>
      </c>
      <c r="F553" s="54" t="s">
        <v>1062</v>
      </c>
      <c r="G553" s="55">
        <v>2013.0</v>
      </c>
      <c r="H553" s="54" t="s">
        <v>564</v>
      </c>
      <c r="I553" s="52" t="s">
        <v>622</v>
      </c>
      <c r="J553" s="54" t="s">
        <v>477</v>
      </c>
      <c r="K553" s="52" t="s">
        <v>1069</v>
      </c>
      <c r="L553" s="54" t="s">
        <v>473</v>
      </c>
      <c r="M553" s="52" t="s">
        <v>652</v>
      </c>
    </row>
    <row r="554" ht="14.25" customHeight="1">
      <c r="A554" s="32" t="s">
        <v>46</v>
      </c>
      <c r="B554" s="51" t="s">
        <v>179</v>
      </c>
      <c r="C554" s="52" t="s">
        <v>178</v>
      </c>
      <c r="D554" s="53">
        <v>0.755</v>
      </c>
      <c r="E554" s="52" t="s">
        <v>474</v>
      </c>
      <c r="F554" s="54" t="s">
        <v>1070</v>
      </c>
      <c r="G554" s="55">
        <v>2012.0</v>
      </c>
      <c r="H554" s="54" t="s">
        <v>1071</v>
      </c>
      <c r="I554" s="52" t="s">
        <v>476</v>
      </c>
      <c r="J554" s="54" t="s">
        <v>477</v>
      </c>
      <c r="K554" s="52" t="s">
        <v>1072</v>
      </c>
      <c r="L554" s="54" t="s">
        <v>473</v>
      </c>
      <c r="M554" s="52" t="s">
        <v>51</v>
      </c>
    </row>
    <row r="555" ht="14.25" customHeight="1">
      <c r="A555" s="32" t="s">
        <v>46</v>
      </c>
      <c r="B555" s="51" t="s">
        <v>179</v>
      </c>
      <c r="C555" s="52" t="s">
        <v>178</v>
      </c>
      <c r="D555" s="53">
        <v>0.813</v>
      </c>
      <c r="E555" s="52" t="s">
        <v>474</v>
      </c>
      <c r="F555" s="54" t="s">
        <v>1073</v>
      </c>
      <c r="G555" s="55">
        <v>2011.0</v>
      </c>
      <c r="H555" s="54" t="s">
        <v>501</v>
      </c>
      <c r="I555" s="52" t="s">
        <v>476</v>
      </c>
      <c r="J555" s="54" t="s">
        <v>477</v>
      </c>
      <c r="K555" s="52" t="s">
        <v>1074</v>
      </c>
      <c r="L555" s="54" t="s">
        <v>473</v>
      </c>
      <c r="M555" s="52" t="s">
        <v>51</v>
      </c>
    </row>
    <row r="556" ht="14.25" customHeight="1">
      <c r="A556" s="32" t="s">
        <v>46</v>
      </c>
      <c r="B556" s="51" t="s">
        <v>179</v>
      </c>
      <c r="C556" s="52" t="s">
        <v>178</v>
      </c>
      <c r="D556" s="53">
        <v>0.8667</v>
      </c>
      <c r="E556" s="52" t="s">
        <v>474</v>
      </c>
      <c r="F556" s="54" t="s">
        <v>1062</v>
      </c>
      <c r="G556" s="55">
        <v>2013.0</v>
      </c>
      <c r="H556" s="54" t="s">
        <v>564</v>
      </c>
      <c r="I556" s="52" t="s">
        <v>476</v>
      </c>
      <c r="J556" s="54" t="s">
        <v>477</v>
      </c>
      <c r="K556" s="52" t="s">
        <v>1075</v>
      </c>
      <c r="L556" s="54" t="s">
        <v>473</v>
      </c>
      <c r="M556" s="52" t="s">
        <v>652</v>
      </c>
    </row>
    <row r="557" ht="14.25" customHeight="1">
      <c r="A557" s="32" t="s">
        <v>46</v>
      </c>
      <c r="B557" s="51" t="s">
        <v>179</v>
      </c>
      <c r="C557" s="52" t="s">
        <v>178</v>
      </c>
      <c r="D557" s="53">
        <v>0.873</v>
      </c>
      <c r="E557" s="52" t="s">
        <v>474</v>
      </c>
      <c r="F557" s="54" t="s">
        <v>1062</v>
      </c>
      <c r="G557" s="55">
        <v>2013.0</v>
      </c>
      <c r="H557" s="54" t="s">
        <v>564</v>
      </c>
      <c r="I557" s="52" t="s">
        <v>476</v>
      </c>
      <c r="J557" s="54" t="s">
        <v>477</v>
      </c>
      <c r="K557" s="52" t="s">
        <v>1076</v>
      </c>
      <c r="L557" s="54" t="s">
        <v>473</v>
      </c>
      <c r="M557" s="52" t="s">
        <v>652</v>
      </c>
    </row>
    <row r="558" ht="14.25" customHeight="1">
      <c r="A558" s="32" t="s">
        <v>46</v>
      </c>
      <c r="B558" s="51" t="s">
        <v>179</v>
      </c>
      <c r="C558" s="52" t="s">
        <v>178</v>
      </c>
      <c r="D558" s="53">
        <v>0.921333333</v>
      </c>
      <c r="E558" s="52" t="s">
        <v>486</v>
      </c>
      <c r="F558" s="54" t="s">
        <v>1077</v>
      </c>
      <c r="G558" s="55">
        <v>2006.0</v>
      </c>
      <c r="H558" s="54" t="s">
        <v>501</v>
      </c>
      <c r="I558" s="52" t="s">
        <v>476</v>
      </c>
      <c r="J558" s="54" t="s">
        <v>477</v>
      </c>
      <c r="K558" s="52" t="s">
        <v>1072</v>
      </c>
      <c r="L558" s="54" t="s">
        <v>473</v>
      </c>
      <c r="M558" s="52" t="s">
        <v>51</v>
      </c>
    </row>
    <row r="559" ht="14.25" customHeight="1">
      <c r="A559" s="32" t="s">
        <v>46</v>
      </c>
      <c r="B559" s="51" t="s">
        <v>179</v>
      </c>
      <c r="C559" s="52" t="s">
        <v>178</v>
      </c>
      <c r="D559" s="53">
        <v>1.173</v>
      </c>
      <c r="E559" s="52" t="s">
        <v>474</v>
      </c>
      <c r="F559" s="54" t="s">
        <v>1073</v>
      </c>
      <c r="G559" s="55">
        <v>2011.0</v>
      </c>
      <c r="H559" s="54" t="s">
        <v>501</v>
      </c>
      <c r="I559" s="52" t="s">
        <v>476</v>
      </c>
      <c r="J559" s="54" t="s">
        <v>477</v>
      </c>
      <c r="K559" s="52" t="s">
        <v>1074</v>
      </c>
      <c r="L559" s="54" t="s">
        <v>473</v>
      </c>
      <c r="M559" s="52" t="s">
        <v>51</v>
      </c>
    </row>
    <row r="560" ht="14.25" customHeight="1">
      <c r="A560" s="32" t="s">
        <v>46</v>
      </c>
      <c r="B560" s="51" t="s">
        <v>179</v>
      </c>
      <c r="C560" s="52" t="s">
        <v>178</v>
      </c>
      <c r="D560" s="53">
        <v>1.29</v>
      </c>
      <c r="E560" s="52" t="s">
        <v>474</v>
      </c>
      <c r="F560" s="54" t="s">
        <v>1070</v>
      </c>
      <c r="G560" s="55">
        <v>2012.0</v>
      </c>
      <c r="H560" s="54" t="s">
        <v>1071</v>
      </c>
      <c r="I560" s="52" t="s">
        <v>476</v>
      </c>
      <c r="J560" s="54" t="s">
        <v>477</v>
      </c>
      <c r="K560" s="52" t="s">
        <v>1072</v>
      </c>
      <c r="L560" s="54" t="s">
        <v>473</v>
      </c>
      <c r="M560" s="52" t="s">
        <v>51</v>
      </c>
    </row>
    <row r="561" ht="14.25" customHeight="1">
      <c r="A561" s="32" t="s">
        <v>46</v>
      </c>
      <c r="B561" s="51" t="s">
        <v>179</v>
      </c>
      <c r="C561" s="52" t="s">
        <v>178</v>
      </c>
      <c r="D561" s="53">
        <v>1.38</v>
      </c>
      <c r="E561" s="52" t="s">
        <v>474</v>
      </c>
      <c r="F561" s="54" t="s">
        <v>1078</v>
      </c>
      <c r="G561" s="55">
        <v>2006.0</v>
      </c>
      <c r="H561" s="54" t="s">
        <v>1079</v>
      </c>
      <c r="I561" s="52" t="s">
        <v>476</v>
      </c>
      <c r="J561" s="54" t="s">
        <v>477</v>
      </c>
      <c r="K561" s="52" t="s">
        <v>1080</v>
      </c>
      <c r="L561" s="54" t="s">
        <v>473</v>
      </c>
      <c r="M561" s="52" t="s">
        <v>588</v>
      </c>
    </row>
    <row r="562" ht="14.25" customHeight="1">
      <c r="A562" s="32" t="s">
        <v>46</v>
      </c>
      <c r="B562" s="51" t="s">
        <v>179</v>
      </c>
      <c r="C562" s="52" t="s">
        <v>178</v>
      </c>
      <c r="D562" s="53">
        <v>1.387</v>
      </c>
      <c r="E562" s="52" t="s">
        <v>474</v>
      </c>
      <c r="F562" s="54" t="s">
        <v>1073</v>
      </c>
      <c r="G562" s="55">
        <v>2011.0</v>
      </c>
      <c r="H562" s="54" t="s">
        <v>501</v>
      </c>
      <c r="I562" s="52" t="s">
        <v>476</v>
      </c>
      <c r="J562" s="54" t="s">
        <v>477</v>
      </c>
      <c r="K562" s="52" t="s">
        <v>1074</v>
      </c>
      <c r="L562" s="54" t="s">
        <v>473</v>
      </c>
      <c r="M562" s="52" t="s">
        <v>51</v>
      </c>
    </row>
    <row r="563" ht="14.25" customHeight="1">
      <c r="A563" s="32" t="s">
        <v>46</v>
      </c>
      <c r="B563" s="51" t="s">
        <v>179</v>
      </c>
      <c r="C563" s="52" t="s">
        <v>178</v>
      </c>
      <c r="D563" s="53">
        <v>1.56</v>
      </c>
      <c r="E563" s="52" t="s">
        <v>474</v>
      </c>
      <c r="F563" s="54" t="s">
        <v>1062</v>
      </c>
      <c r="G563" s="55">
        <v>2013.0</v>
      </c>
      <c r="H563" s="54" t="s">
        <v>564</v>
      </c>
      <c r="I563" s="52" t="s">
        <v>476</v>
      </c>
      <c r="J563" s="54" t="s">
        <v>477</v>
      </c>
      <c r="K563" s="52" t="s">
        <v>1075</v>
      </c>
      <c r="L563" s="54" t="s">
        <v>473</v>
      </c>
      <c r="M563" s="52" t="s">
        <v>652</v>
      </c>
    </row>
    <row r="564" ht="14.25" customHeight="1">
      <c r="A564" s="32" t="s">
        <v>46</v>
      </c>
      <c r="B564" s="51" t="s">
        <v>179</v>
      </c>
      <c r="C564" s="52" t="s">
        <v>178</v>
      </c>
      <c r="D564" s="53">
        <v>1.667</v>
      </c>
      <c r="E564" s="52" t="s">
        <v>474</v>
      </c>
      <c r="F564" s="54" t="s">
        <v>1073</v>
      </c>
      <c r="G564" s="55">
        <v>2011.0</v>
      </c>
      <c r="H564" s="54" t="s">
        <v>501</v>
      </c>
      <c r="I564" s="52" t="s">
        <v>476</v>
      </c>
      <c r="J564" s="54" t="s">
        <v>477</v>
      </c>
      <c r="K564" s="52" t="s">
        <v>1074</v>
      </c>
      <c r="L564" s="54" t="s">
        <v>473</v>
      </c>
      <c r="M564" s="52" t="s">
        <v>51</v>
      </c>
    </row>
    <row r="565" ht="14.25" customHeight="1">
      <c r="A565" s="32" t="s">
        <v>46</v>
      </c>
      <c r="B565" s="51" t="s">
        <v>179</v>
      </c>
      <c r="C565" s="52" t="s">
        <v>178</v>
      </c>
      <c r="D565" s="53">
        <v>2.13</v>
      </c>
      <c r="E565" s="52" t="s">
        <v>474</v>
      </c>
      <c r="F565" s="54" t="s">
        <v>1078</v>
      </c>
      <c r="G565" s="55">
        <v>2006.0</v>
      </c>
      <c r="H565" s="54" t="s">
        <v>1079</v>
      </c>
      <c r="I565" s="52" t="s">
        <v>476</v>
      </c>
      <c r="J565" s="54" t="s">
        <v>477</v>
      </c>
      <c r="K565" s="52" t="s">
        <v>1074</v>
      </c>
      <c r="L565" s="54" t="s">
        <v>473</v>
      </c>
      <c r="M565" s="52" t="s">
        <v>51</v>
      </c>
    </row>
    <row r="566" ht="14.25" customHeight="1">
      <c r="A566" s="32" t="s">
        <v>46</v>
      </c>
      <c r="B566" s="51" t="s">
        <v>179</v>
      </c>
      <c r="C566" s="52" t="s">
        <v>180</v>
      </c>
      <c r="D566" s="53">
        <v>0.4412</v>
      </c>
      <c r="E566" s="52" t="s">
        <v>474</v>
      </c>
      <c r="F566" s="54" t="s">
        <v>1062</v>
      </c>
      <c r="G566" s="55">
        <v>2013.0</v>
      </c>
      <c r="H566" s="54" t="s">
        <v>564</v>
      </c>
      <c r="I566" s="52" t="s">
        <v>1065</v>
      </c>
      <c r="J566" s="54" t="s">
        <v>482</v>
      </c>
      <c r="K566" s="52" t="s">
        <v>1081</v>
      </c>
      <c r="L566" s="54" t="s">
        <v>473</v>
      </c>
      <c r="M566" s="52" t="s">
        <v>652</v>
      </c>
    </row>
    <row r="567" ht="14.25" customHeight="1">
      <c r="A567" s="32" t="s">
        <v>46</v>
      </c>
      <c r="B567" s="51" t="s">
        <v>179</v>
      </c>
      <c r="C567" s="52" t="s">
        <v>180</v>
      </c>
      <c r="D567" s="53">
        <v>0.4444</v>
      </c>
      <c r="E567" s="52" t="s">
        <v>474</v>
      </c>
      <c r="F567" s="54" t="s">
        <v>1062</v>
      </c>
      <c r="G567" s="55">
        <v>2013.0</v>
      </c>
      <c r="H567" s="54" t="s">
        <v>564</v>
      </c>
      <c r="I567" s="52" t="s">
        <v>1065</v>
      </c>
      <c r="J567" s="54" t="s">
        <v>482</v>
      </c>
      <c r="K567" s="52" t="s">
        <v>1082</v>
      </c>
      <c r="L567" s="54" t="s">
        <v>473</v>
      </c>
      <c r="M567" s="52" t="s">
        <v>652</v>
      </c>
    </row>
    <row r="568" ht="14.25" customHeight="1">
      <c r="A568" s="32" t="s">
        <v>46</v>
      </c>
      <c r="B568" s="51" t="s">
        <v>179</v>
      </c>
      <c r="C568" s="52" t="s">
        <v>180</v>
      </c>
      <c r="D568" s="53">
        <v>1.3467</v>
      </c>
      <c r="E568" s="52" t="s">
        <v>474</v>
      </c>
      <c r="F568" s="54" t="s">
        <v>1083</v>
      </c>
      <c r="G568" s="55">
        <v>2014.0</v>
      </c>
      <c r="H568" s="54" t="s">
        <v>501</v>
      </c>
      <c r="I568" s="52" t="s">
        <v>476</v>
      </c>
      <c r="J568" s="54" t="s">
        <v>477</v>
      </c>
      <c r="K568" s="52" t="s">
        <v>1084</v>
      </c>
      <c r="L568" s="54" t="s">
        <v>473</v>
      </c>
      <c r="M568" s="52" t="s">
        <v>51</v>
      </c>
    </row>
    <row r="569" ht="14.25" customHeight="1">
      <c r="A569" s="32" t="s">
        <v>46</v>
      </c>
      <c r="B569" s="51" t="s">
        <v>1085</v>
      </c>
      <c r="C569" s="52" t="s">
        <v>1085</v>
      </c>
      <c r="D569" s="53">
        <v>0.824</v>
      </c>
      <c r="E569" s="52" t="s">
        <v>653</v>
      </c>
      <c r="F569" s="54" t="s">
        <v>1086</v>
      </c>
      <c r="G569" s="55">
        <v>2019.0</v>
      </c>
      <c r="H569" s="54" t="s">
        <v>564</v>
      </c>
      <c r="I569" s="52" t="s">
        <v>471</v>
      </c>
      <c r="J569" s="54" t="s">
        <v>471</v>
      </c>
      <c r="K569" s="52" t="s">
        <v>1087</v>
      </c>
      <c r="L569" s="54" t="s">
        <v>473</v>
      </c>
      <c r="M569" s="52" t="s">
        <v>652</v>
      </c>
    </row>
    <row r="570" ht="14.25" customHeight="1">
      <c r="A570" s="32" t="s">
        <v>46</v>
      </c>
      <c r="B570" s="51" t="s">
        <v>1088</v>
      </c>
      <c r="C570" s="52" t="s">
        <v>1088</v>
      </c>
      <c r="D570" s="53">
        <v>3.294</v>
      </c>
      <c r="E570" s="52" t="s">
        <v>653</v>
      </c>
      <c r="F570" s="54" t="s">
        <v>1086</v>
      </c>
      <c r="G570" s="55">
        <v>2019.0</v>
      </c>
      <c r="H570" s="54" t="s">
        <v>564</v>
      </c>
      <c r="I570" s="52" t="s">
        <v>471</v>
      </c>
      <c r="J570" s="54" t="s">
        <v>471</v>
      </c>
      <c r="K570" s="52" t="s">
        <v>1089</v>
      </c>
      <c r="L570" s="54" t="s">
        <v>473</v>
      </c>
      <c r="M570" s="52" t="s">
        <v>652</v>
      </c>
    </row>
    <row r="571" ht="14.25" customHeight="1">
      <c r="A571" s="32" t="s">
        <v>46</v>
      </c>
      <c r="B571" s="51" t="s">
        <v>1090</v>
      </c>
      <c r="C571" s="52" t="s">
        <v>1090</v>
      </c>
      <c r="D571" s="53">
        <v>0.503</v>
      </c>
      <c r="E571" s="52" t="s">
        <v>653</v>
      </c>
      <c r="F571" s="54" t="s">
        <v>1086</v>
      </c>
      <c r="G571" s="55">
        <v>2019.0</v>
      </c>
      <c r="H571" s="54" t="s">
        <v>564</v>
      </c>
      <c r="I571" s="52" t="s">
        <v>471</v>
      </c>
      <c r="J571" s="54" t="s">
        <v>471</v>
      </c>
      <c r="K571" s="52" t="s">
        <v>1091</v>
      </c>
      <c r="L571" s="54" t="s">
        <v>473</v>
      </c>
      <c r="M571" s="52" t="s">
        <v>566</v>
      </c>
    </row>
    <row r="572" ht="14.25" customHeight="1">
      <c r="A572" s="32" t="s">
        <v>184</v>
      </c>
      <c r="B572" s="51" t="s">
        <v>1092</v>
      </c>
      <c r="C572" s="52" t="s">
        <v>1092</v>
      </c>
      <c r="D572" s="53">
        <v>2.27</v>
      </c>
      <c r="E572" s="52" t="s">
        <v>604</v>
      </c>
      <c r="F572" s="54" t="s">
        <v>1093</v>
      </c>
      <c r="G572" s="55">
        <v>2010.0</v>
      </c>
      <c r="H572" s="54" t="s">
        <v>641</v>
      </c>
      <c r="I572" s="52" t="s">
        <v>602</v>
      </c>
      <c r="J572" s="54" t="s">
        <v>482</v>
      </c>
      <c r="K572" s="52" t="s">
        <v>1094</v>
      </c>
      <c r="L572" s="54" t="s">
        <v>505</v>
      </c>
      <c r="M572" s="52" t="s">
        <v>588</v>
      </c>
    </row>
    <row r="573" ht="14.25" customHeight="1">
      <c r="A573" s="32" t="s">
        <v>184</v>
      </c>
      <c r="B573" s="51" t="s">
        <v>1092</v>
      </c>
      <c r="C573" s="52" t="s">
        <v>1092</v>
      </c>
      <c r="D573" s="53">
        <v>2.29</v>
      </c>
      <c r="E573" s="52" t="s">
        <v>604</v>
      </c>
      <c r="F573" s="54" t="s">
        <v>1093</v>
      </c>
      <c r="G573" s="55">
        <v>2010.0</v>
      </c>
      <c r="H573" s="54" t="s">
        <v>470</v>
      </c>
      <c r="I573" s="52" t="s">
        <v>602</v>
      </c>
      <c r="J573" s="54" t="s">
        <v>482</v>
      </c>
      <c r="K573" s="52" t="s">
        <v>1095</v>
      </c>
      <c r="L573" s="54" t="s">
        <v>505</v>
      </c>
      <c r="M573" s="52" t="s">
        <v>588</v>
      </c>
    </row>
    <row r="574" ht="14.25" customHeight="1">
      <c r="A574" s="32" t="s">
        <v>184</v>
      </c>
      <c r="B574" s="51" t="s">
        <v>1092</v>
      </c>
      <c r="C574" s="52" t="s">
        <v>1092</v>
      </c>
      <c r="D574" s="53">
        <v>4.13</v>
      </c>
      <c r="E574" s="52" t="s">
        <v>604</v>
      </c>
      <c r="F574" s="54" t="s">
        <v>1093</v>
      </c>
      <c r="G574" s="55">
        <v>2010.0</v>
      </c>
      <c r="H574" s="54" t="s">
        <v>470</v>
      </c>
      <c r="I574" s="52" t="s">
        <v>602</v>
      </c>
      <c r="J574" s="54" t="s">
        <v>482</v>
      </c>
      <c r="K574" s="52" t="s">
        <v>1096</v>
      </c>
      <c r="L574" s="54" t="s">
        <v>505</v>
      </c>
      <c r="M574" s="52" t="s">
        <v>588</v>
      </c>
    </row>
    <row r="575" ht="14.25" customHeight="1">
      <c r="A575" s="32" t="s">
        <v>184</v>
      </c>
      <c r="B575" s="51" t="s">
        <v>1092</v>
      </c>
      <c r="C575" s="52" t="s">
        <v>1092</v>
      </c>
      <c r="D575" s="53">
        <v>4.42</v>
      </c>
      <c r="E575" s="52" t="s">
        <v>604</v>
      </c>
      <c r="F575" s="54" t="s">
        <v>1093</v>
      </c>
      <c r="G575" s="55">
        <v>2010.0</v>
      </c>
      <c r="H575" s="54" t="s">
        <v>470</v>
      </c>
      <c r="I575" s="52" t="s">
        <v>602</v>
      </c>
      <c r="J575" s="54" t="s">
        <v>482</v>
      </c>
      <c r="K575" s="52" t="s">
        <v>1097</v>
      </c>
      <c r="L575" s="54" t="s">
        <v>505</v>
      </c>
      <c r="M575" s="52" t="s">
        <v>588</v>
      </c>
    </row>
    <row r="576" ht="14.25" customHeight="1">
      <c r="A576" s="32" t="s">
        <v>184</v>
      </c>
      <c r="B576" s="51" t="s">
        <v>1092</v>
      </c>
      <c r="C576" s="52" t="s">
        <v>1092</v>
      </c>
      <c r="D576" s="53">
        <v>9.5</v>
      </c>
      <c r="E576" s="52" t="s">
        <v>468</v>
      </c>
      <c r="F576" s="54" t="s">
        <v>1098</v>
      </c>
      <c r="G576" s="55">
        <v>2019.0</v>
      </c>
      <c r="H576" s="54" t="s">
        <v>501</v>
      </c>
      <c r="I576" s="52" t="s">
        <v>476</v>
      </c>
      <c r="J576" s="54" t="s">
        <v>477</v>
      </c>
      <c r="K576" s="52" t="s">
        <v>1099</v>
      </c>
      <c r="L576" s="54" t="s">
        <v>473</v>
      </c>
      <c r="M576" s="52" t="s">
        <v>51</v>
      </c>
    </row>
    <row r="577" ht="14.25" customHeight="1">
      <c r="A577" s="32" t="s">
        <v>184</v>
      </c>
      <c r="B577" s="51" t="s">
        <v>1092</v>
      </c>
      <c r="C577" s="52" t="s">
        <v>1092</v>
      </c>
      <c r="D577" s="53">
        <v>9.5</v>
      </c>
      <c r="E577" s="52" t="s">
        <v>468</v>
      </c>
      <c r="F577" s="54" t="s">
        <v>1098</v>
      </c>
      <c r="G577" s="55">
        <v>2019.0</v>
      </c>
      <c r="H577" s="54" t="s">
        <v>501</v>
      </c>
      <c r="I577" s="52" t="s">
        <v>476</v>
      </c>
      <c r="J577" s="54" t="s">
        <v>477</v>
      </c>
      <c r="K577" s="52" t="s">
        <v>1100</v>
      </c>
      <c r="L577" s="54" t="s">
        <v>473</v>
      </c>
      <c r="M577" s="52" t="s">
        <v>51</v>
      </c>
    </row>
    <row r="578" ht="14.25" customHeight="1">
      <c r="A578" s="32" t="s">
        <v>184</v>
      </c>
      <c r="B578" s="51" t="s">
        <v>1092</v>
      </c>
      <c r="C578" s="52" t="s">
        <v>1092</v>
      </c>
      <c r="D578" s="53">
        <v>10.74074074</v>
      </c>
      <c r="E578" s="52" t="s">
        <v>653</v>
      </c>
      <c r="F578" s="54" t="s">
        <v>1101</v>
      </c>
      <c r="G578" s="55">
        <v>2008.0</v>
      </c>
      <c r="H578" s="54" t="s">
        <v>564</v>
      </c>
      <c r="I578" s="52" t="s">
        <v>765</v>
      </c>
      <c r="J578" s="54" t="s">
        <v>482</v>
      </c>
      <c r="K578" s="52" t="s">
        <v>51</v>
      </c>
      <c r="L578" s="54" t="s">
        <v>795</v>
      </c>
      <c r="M578" s="52" t="s">
        <v>51</v>
      </c>
    </row>
    <row r="579" ht="14.25" customHeight="1">
      <c r="A579" s="32" t="s">
        <v>184</v>
      </c>
      <c r="B579" s="51" t="s">
        <v>1092</v>
      </c>
      <c r="C579" s="52" t="s">
        <v>1092</v>
      </c>
      <c r="D579" s="53">
        <v>12.37021583</v>
      </c>
      <c r="E579" s="52" t="s">
        <v>486</v>
      </c>
      <c r="F579" s="54" t="s">
        <v>1102</v>
      </c>
      <c r="G579" s="55">
        <v>2012.0</v>
      </c>
      <c r="H579" s="54" t="s">
        <v>564</v>
      </c>
      <c r="I579" s="52" t="s">
        <v>481</v>
      </c>
      <c r="J579" s="54" t="s">
        <v>482</v>
      </c>
      <c r="K579" s="52" t="s">
        <v>1103</v>
      </c>
      <c r="L579" s="54" t="s">
        <v>795</v>
      </c>
      <c r="M579" s="52" t="s">
        <v>51</v>
      </c>
    </row>
    <row r="580" ht="14.25" customHeight="1">
      <c r="A580" s="32" t="s">
        <v>184</v>
      </c>
      <c r="B580" s="51" t="s">
        <v>1092</v>
      </c>
      <c r="C580" s="52" t="s">
        <v>1092</v>
      </c>
      <c r="D580" s="53">
        <v>12.4</v>
      </c>
      <c r="E580" s="52" t="s">
        <v>468</v>
      </c>
      <c r="F580" s="54" t="s">
        <v>1104</v>
      </c>
      <c r="G580" s="55">
        <v>2013.0</v>
      </c>
      <c r="H580" s="54" t="s">
        <v>564</v>
      </c>
      <c r="I580" s="52" t="s">
        <v>765</v>
      </c>
      <c r="J580" s="54" t="s">
        <v>482</v>
      </c>
      <c r="K580" s="52" t="s">
        <v>51</v>
      </c>
      <c r="L580" s="54" t="s">
        <v>795</v>
      </c>
      <c r="M580" s="52" t="s">
        <v>51</v>
      </c>
    </row>
    <row r="581" ht="14.25" customHeight="1">
      <c r="A581" s="32" t="s">
        <v>184</v>
      </c>
      <c r="B581" s="51" t="s">
        <v>1092</v>
      </c>
      <c r="C581" s="52" t="s">
        <v>1092</v>
      </c>
      <c r="D581" s="53">
        <v>14.38460432</v>
      </c>
      <c r="E581" s="52" t="s">
        <v>474</v>
      </c>
      <c r="F581" s="54" t="s">
        <v>1105</v>
      </c>
      <c r="G581" s="55">
        <v>2010.0</v>
      </c>
      <c r="H581" s="54" t="s">
        <v>564</v>
      </c>
      <c r="I581" s="52" t="s">
        <v>806</v>
      </c>
      <c r="J581" s="54" t="s">
        <v>807</v>
      </c>
      <c r="K581" s="52" t="s">
        <v>51</v>
      </c>
      <c r="L581" s="54" t="s">
        <v>795</v>
      </c>
      <c r="M581" s="52" t="s">
        <v>51</v>
      </c>
    </row>
    <row r="582" ht="14.25" customHeight="1">
      <c r="A582" s="32" t="s">
        <v>184</v>
      </c>
      <c r="B582" s="51" t="s">
        <v>1092</v>
      </c>
      <c r="C582" s="52" t="s">
        <v>1092</v>
      </c>
      <c r="D582" s="53">
        <v>15.3</v>
      </c>
      <c r="E582" s="52" t="s">
        <v>468</v>
      </c>
      <c r="F582" s="54" t="s">
        <v>1104</v>
      </c>
      <c r="G582" s="55">
        <v>2013.0</v>
      </c>
      <c r="H582" s="54" t="s">
        <v>564</v>
      </c>
      <c r="I582" s="52" t="s">
        <v>476</v>
      </c>
      <c r="J582" s="54" t="s">
        <v>477</v>
      </c>
      <c r="K582" s="52" t="s">
        <v>1106</v>
      </c>
      <c r="L582" s="54" t="s">
        <v>795</v>
      </c>
      <c r="M582" s="52" t="s">
        <v>51</v>
      </c>
    </row>
    <row r="583" ht="14.25" customHeight="1">
      <c r="A583" s="32" t="s">
        <v>184</v>
      </c>
      <c r="B583" s="51" t="s">
        <v>1092</v>
      </c>
      <c r="C583" s="52" t="s">
        <v>1092</v>
      </c>
      <c r="D583" s="53">
        <v>15.55</v>
      </c>
      <c r="E583" s="52" t="s">
        <v>486</v>
      </c>
      <c r="F583" s="54" t="s">
        <v>1107</v>
      </c>
      <c r="G583" s="55">
        <v>2014.0</v>
      </c>
      <c r="H583" s="54" t="s">
        <v>564</v>
      </c>
      <c r="I583" s="52" t="s">
        <v>806</v>
      </c>
      <c r="J583" s="54" t="s">
        <v>807</v>
      </c>
      <c r="K583" s="52" t="s">
        <v>1108</v>
      </c>
      <c r="L583" s="54" t="s">
        <v>795</v>
      </c>
      <c r="M583" s="52" t="s">
        <v>51</v>
      </c>
    </row>
    <row r="584" ht="14.25" customHeight="1">
      <c r="A584" s="32" t="s">
        <v>184</v>
      </c>
      <c r="B584" s="51" t="s">
        <v>1092</v>
      </c>
      <c r="C584" s="52" t="s">
        <v>1092</v>
      </c>
      <c r="D584" s="53">
        <v>16.34</v>
      </c>
      <c r="E584" s="52" t="s">
        <v>486</v>
      </c>
      <c r="F584" s="54" t="s">
        <v>1109</v>
      </c>
      <c r="G584" s="55">
        <v>2012.0</v>
      </c>
      <c r="H584" s="54" t="s">
        <v>564</v>
      </c>
      <c r="I584" s="52" t="s">
        <v>1110</v>
      </c>
      <c r="J584" s="54" t="s">
        <v>482</v>
      </c>
      <c r="K584" s="52" t="s">
        <v>51</v>
      </c>
      <c r="L584" s="54" t="s">
        <v>795</v>
      </c>
      <c r="M584" s="52" t="s">
        <v>51</v>
      </c>
    </row>
    <row r="585" ht="14.25" customHeight="1">
      <c r="A585" s="32" t="s">
        <v>184</v>
      </c>
      <c r="B585" s="51" t="s">
        <v>1092</v>
      </c>
      <c r="C585" s="52" t="s">
        <v>1092</v>
      </c>
      <c r="D585" s="53">
        <v>16.52777778</v>
      </c>
      <c r="E585" s="52" t="s">
        <v>653</v>
      </c>
      <c r="F585" s="54" t="s">
        <v>1101</v>
      </c>
      <c r="G585" s="55">
        <v>2008.0</v>
      </c>
      <c r="H585" s="54" t="s">
        <v>564</v>
      </c>
      <c r="I585" s="52" t="s">
        <v>765</v>
      </c>
      <c r="J585" s="54" t="s">
        <v>482</v>
      </c>
      <c r="K585" s="52" t="s">
        <v>51</v>
      </c>
      <c r="L585" s="54" t="s">
        <v>795</v>
      </c>
      <c r="M585" s="52" t="s">
        <v>51</v>
      </c>
    </row>
    <row r="586" ht="14.25" customHeight="1">
      <c r="A586" s="32" t="s">
        <v>184</v>
      </c>
      <c r="B586" s="51" t="s">
        <v>1092</v>
      </c>
      <c r="C586" s="52" t="s">
        <v>1092</v>
      </c>
      <c r="D586" s="53">
        <v>17.08865979</v>
      </c>
      <c r="E586" s="52" t="s">
        <v>474</v>
      </c>
      <c r="F586" s="54" t="s">
        <v>1105</v>
      </c>
      <c r="G586" s="55">
        <v>2010.0</v>
      </c>
      <c r="H586" s="54" t="s">
        <v>564</v>
      </c>
      <c r="I586" s="52" t="s">
        <v>806</v>
      </c>
      <c r="J586" s="54" t="s">
        <v>807</v>
      </c>
      <c r="K586" s="52" t="s">
        <v>1111</v>
      </c>
      <c r="L586" s="54" t="s">
        <v>795</v>
      </c>
      <c r="M586" s="52" t="s">
        <v>51</v>
      </c>
    </row>
    <row r="587" ht="14.25" customHeight="1">
      <c r="A587" s="32" t="s">
        <v>184</v>
      </c>
      <c r="B587" s="51" t="s">
        <v>1092</v>
      </c>
      <c r="C587" s="52" t="s">
        <v>1092</v>
      </c>
      <c r="D587" s="53">
        <v>17.29484536</v>
      </c>
      <c r="E587" s="52" t="s">
        <v>474</v>
      </c>
      <c r="F587" s="54" t="s">
        <v>1105</v>
      </c>
      <c r="G587" s="55">
        <v>2010.0</v>
      </c>
      <c r="H587" s="54" t="s">
        <v>564</v>
      </c>
      <c r="I587" s="52" t="s">
        <v>806</v>
      </c>
      <c r="J587" s="54" t="s">
        <v>807</v>
      </c>
      <c r="K587" s="52" t="s">
        <v>1111</v>
      </c>
      <c r="L587" s="54" t="s">
        <v>795</v>
      </c>
      <c r="M587" s="52" t="s">
        <v>51</v>
      </c>
    </row>
    <row r="588" ht="14.25" customHeight="1">
      <c r="A588" s="32" t="s">
        <v>184</v>
      </c>
      <c r="B588" s="51" t="s">
        <v>1092</v>
      </c>
      <c r="C588" s="52" t="s">
        <v>1092</v>
      </c>
      <c r="D588" s="53">
        <v>17.3</v>
      </c>
      <c r="E588" s="52" t="s">
        <v>653</v>
      </c>
      <c r="F588" s="54" t="s">
        <v>1034</v>
      </c>
      <c r="G588" s="55">
        <v>2009.0</v>
      </c>
      <c r="H588" s="54" t="s">
        <v>470</v>
      </c>
      <c r="I588" s="52" t="s">
        <v>612</v>
      </c>
      <c r="J588" s="54" t="s">
        <v>612</v>
      </c>
      <c r="K588" s="52" t="s">
        <v>1112</v>
      </c>
      <c r="L588" s="54" t="s">
        <v>473</v>
      </c>
      <c r="M588" s="52" t="s">
        <v>51</v>
      </c>
    </row>
    <row r="589" ht="14.25" customHeight="1">
      <c r="A589" s="32" t="s">
        <v>184</v>
      </c>
      <c r="B589" s="51" t="s">
        <v>1092</v>
      </c>
      <c r="C589" s="52" t="s">
        <v>1092</v>
      </c>
      <c r="D589" s="53">
        <v>17.35</v>
      </c>
      <c r="E589" s="52" t="s">
        <v>486</v>
      </c>
      <c r="F589" s="54" t="s">
        <v>1113</v>
      </c>
      <c r="G589" s="55">
        <v>2012.0</v>
      </c>
      <c r="H589" s="54" t="s">
        <v>564</v>
      </c>
      <c r="I589" s="52" t="s">
        <v>573</v>
      </c>
      <c r="J589" s="54" t="s">
        <v>482</v>
      </c>
      <c r="K589" s="52" t="s">
        <v>51</v>
      </c>
      <c r="L589" s="54" t="s">
        <v>795</v>
      </c>
      <c r="M589" s="52" t="s">
        <v>51</v>
      </c>
    </row>
    <row r="590" ht="14.25" customHeight="1">
      <c r="A590" s="32" t="s">
        <v>184</v>
      </c>
      <c r="B590" s="51" t="s">
        <v>1092</v>
      </c>
      <c r="C590" s="52" t="s">
        <v>1092</v>
      </c>
      <c r="D590" s="53">
        <v>17.40618705</v>
      </c>
      <c r="E590" s="52" t="s">
        <v>474</v>
      </c>
      <c r="F590" s="54" t="s">
        <v>1105</v>
      </c>
      <c r="G590" s="55">
        <v>2010.0</v>
      </c>
      <c r="H590" s="54" t="s">
        <v>564</v>
      </c>
      <c r="I590" s="52" t="s">
        <v>806</v>
      </c>
      <c r="J590" s="54" t="s">
        <v>807</v>
      </c>
      <c r="K590" s="52" t="s">
        <v>51</v>
      </c>
      <c r="L590" s="54" t="s">
        <v>795</v>
      </c>
      <c r="M590" s="52" t="s">
        <v>51</v>
      </c>
    </row>
    <row r="591" ht="14.25" customHeight="1">
      <c r="A591" s="32" t="s">
        <v>184</v>
      </c>
      <c r="B591" s="51" t="s">
        <v>1092</v>
      </c>
      <c r="C591" s="52" t="s">
        <v>1092</v>
      </c>
      <c r="D591" s="53">
        <v>17.69086165</v>
      </c>
      <c r="E591" s="52" t="s">
        <v>653</v>
      </c>
      <c r="F591" s="54" t="s">
        <v>1114</v>
      </c>
      <c r="G591" s="55">
        <v>2006.0</v>
      </c>
      <c r="H591" s="54" t="s">
        <v>564</v>
      </c>
      <c r="I591" s="52" t="s">
        <v>481</v>
      </c>
      <c r="J591" s="54" t="s">
        <v>482</v>
      </c>
      <c r="K591" s="52" t="s">
        <v>1115</v>
      </c>
      <c r="L591" s="54" t="s">
        <v>795</v>
      </c>
      <c r="M591" s="52" t="s">
        <v>51</v>
      </c>
    </row>
    <row r="592" ht="14.25" customHeight="1">
      <c r="A592" s="32" t="s">
        <v>184</v>
      </c>
      <c r="B592" s="51" t="s">
        <v>1092</v>
      </c>
      <c r="C592" s="52" t="s">
        <v>1092</v>
      </c>
      <c r="D592" s="53">
        <v>17.72</v>
      </c>
      <c r="E592" s="52" t="s">
        <v>474</v>
      </c>
      <c r="F592" s="54" t="s">
        <v>1116</v>
      </c>
      <c r="G592" s="55">
        <v>2012.0</v>
      </c>
      <c r="H592" s="54" t="s">
        <v>564</v>
      </c>
      <c r="I592" s="52" t="s">
        <v>481</v>
      </c>
      <c r="J592" s="54" t="s">
        <v>482</v>
      </c>
      <c r="K592" s="52" t="s">
        <v>51</v>
      </c>
      <c r="L592" s="54" t="s">
        <v>795</v>
      </c>
      <c r="M592" s="52" t="s">
        <v>51</v>
      </c>
    </row>
    <row r="593" ht="14.25" customHeight="1">
      <c r="A593" s="32" t="s">
        <v>184</v>
      </c>
      <c r="B593" s="51" t="s">
        <v>1092</v>
      </c>
      <c r="C593" s="52" t="s">
        <v>1092</v>
      </c>
      <c r="D593" s="53">
        <v>17.8</v>
      </c>
      <c r="E593" s="52" t="s">
        <v>486</v>
      </c>
      <c r="F593" s="54" t="s">
        <v>1117</v>
      </c>
      <c r="G593" s="55">
        <v>2014.0</v>
      </c>
      <c r="H593" s="54" t="s">
        <v>1118</v>
      </c>
      <c r="I593" s="52" t="s">
        <v>946</v>
      </c>
      <c r="J593" s="54" t="s">
        <v>660</v>
      </c>
      <c r="K593" s="52" t="s">
        <v>1119</v>
      </c>
      <c r="L593" s="54" t="s">
        <v>505</v>
      </c>
      <c r="M593" s="52" t="s">
        <v>51</v>
      </c>
    </row>
    <row r="594" ht="14.25" customHeight="1">
      <c r="A594" s="32" t="s">
        <v>184</v>
      </c>
      <c r="B594" s="51" t="s">
        <v>1092</v>
      </c>
      <c r="C594" s="52" t="s">
        <v>1092</v>
      </c>
      <c r="D594" s="53">
        <v>17.86</v>
      </c>
      <c r="E594" s="52" t="s">
        <v>474</v>
      </c>
      <c r="F594" s="54" t="s">
        <v>1116</v>
      </c>
      <c r="G594" s="55">
        <v>2012.0</v>
      </c>
      <c r="H594" s="54" t="s">
        <v>564</v>
      </c>
      <c r="I594" s="52" t="s">
        <v>481</v>
      </c>
      <c r="J594" s="54" t="s">
        <v>482</v>
      </c>
      <c r="K594" s="52" t="s">
        <v>51</v>
      </c>
      <c r="L594" s="54" t="s">
        <v>795</v>
      </c>
      <c r="M594" s="52" t="s">
        <v>51</v>
      </c>
    </row>
    <row r="595" ht="14.25" customHeight="1">
      <c r="A595" s="32" t="s">
        <v>184</v>
      </c>
      <c r="B595" s="51" t="s">
        <v>1092</v>
      </c>
      <c r="C595" s="52" t="s">
        <v>1092</v>
      </c>
      <c r="D595" s="53">
        <v>17.91766577</v>
      </c>
      <c r="E595" s="52" t="s">
        <v>653</v>
      </c>
      <c r="F595" s="54" t="s">
        <v>1114</v>
      </c>
      <c r="G595" s="55">
        <v>2006.0</v>
      </c>
      <c r="H595" s="54" t="s">
        <v>564</v>
      </c>
      <c r="I595" s="52" t="s">
        <v>481</v>
      </c>
      <c r="J595" s="54" t="s">
        <v>482</v>
      </c>
      <c r="K595" s="52" t="s">
        <v>1120</v>
      </c>
      <c r="L595" s="54" t="s">
        <v>795</v>
      </c>
      <c r="M595" s="52" t="s">
        <v>51</v>
      </c>
    </row>
    <row r="596" ht="14.25" customHeight="1">
      <c r="A596" s="32" t="s">
        <v>184</v>
      </c>
      <c r="B596" s="51" t="s">
        <v>1092</v>
      </c>
      <c r="C596" s="52" t="s">
        <v>1092</v>
      </c>
      <c r="D596" s="53">
        <v>18.2</v>
      </c>
      <c r="E596" s="52" t="s">
        <v>468</v>
      </c>
      <c r="F596" s="54" t="s">
        <v>1104</v>
      </c>
      <c r="G596" s="55">
        <v>2013.0</v>
      </c>
      <c r="H596" s="54" t="s">
        <v>564</v>
      </c>
      <c r="I596" s="52" t="s">
        <v>476</v>
      </c>
      <c r="J596" s="54" t="s">
        <v>477</v>
      </c>
      <c r="K596" s="52" t="s">
        <v>1121</v>
      </c>
      <c r="L596" s="54" t="s">
        <v>795</v>
      </c>
      <c r="M596" s="52" t="s">
        <v>51</v>
      </c>
    </row>
    <row r="597" ht="14.25" customHeight="1">
      <c r="A597" s="32" t="s">
        <v>184</v>
      </c>
      <c r="B597" s="51" t="s">
        <v>1092</v>
      </c>
      <c r="C597" s="52" t="s">
        <v>1092</v>
      </c>
      <c r="D597" s="53">
        <v>18.3</v>
      </c>
      <c r="E597" s="52" t="s">
        <v>474</v>
      </c>
      <c r="F597" s="54" t="s">
        <v>1122</v>
      </c>
      <c r="G597" s="55">
        <v>2011.0</v>
      </c>
      <c r="H597" s="54" t="s">
        <v>564</v>
      </c>
      <c r="I597" s="52" t="s">
        <v>609</v>
      </c>
      <c r="J597" s="54" t="s">
        <v>482</v>
      </c>
      <c r="K597" s="52" t="s">
        <v>1123</v>
      </c>
      <c r="L597" s="54" t="s">
        <v>795</v>
      </c>
      <c r="M597" s="52" t="s">
        <v>51</v>
      </c>
    </row>
    <row r="598" ht="14.25" customHeight="1">
      <c r="A598" s="32" t="s">
        <v>184</v>
      </c>
      <c r="B598" s="51" t="s">
        <v>1092</v>
      </c>
      <c r="C598" s="52" t="s">
        <v>1092</v>
      </c>
      <c r="D598" s="53">
        <v>18.5</v>
      </c>
      <c r="E598" s="52" t="s">
        <v>474</v>
      </c>
      <c r="F598" s="54" t="s">
        <v>1122</v>
      </c>
      <c r="G598" s="55">
        <v>2011.0</v>
      </c>
      <c r="H598" s="54" t="s">
        <v>564</v>
      </c>
      <c r="I598" s="52" t="s">
        <v>602</v>
      </c>
      <c r="J598" s="54" t="s">
        <v>482</v>
      </c>
      <c r="K598" s="52" t="s">
        <v>1124</v>
      </c>
      <c r="L598" s="54" t="s">
        <v>795</v>
      </c>
      <c r="M598" s="52" t="s">
        <v>51</v>
      </c>
    </row>
    <row r="599" ht="14.25" customHeight="1">
      <c r="A599" s="32" t="s">
        <v>184</v>
      </c>
      <c r="B599" s="51" t="s">
        <v>1092</v>
      </c>
      <c r="C599" s="52" t="s">
        <v>1092</v>
      </c>
      <c r="D599" s="53">
        <v>18.59807814</v>
      </c>
      <c r="E599" s="52" t="s">
        <v>653</v>
      </c>
      <c r="F599" s="54" t="s">
        <v>1114</v>
      </c>
      <c r="G599" s="55">
        <v>2006.0</v>
      </c>
      <c r="H599" s="54" t="s">
        <v>564</v>
      </c>
      <c r="I599" s="52" t="s">
        <v>481</v>
      </c>
      <c r="J599" s="54" t="s">
        <v>482</v>
      </c>
      <c r="K599" s="52" t="s">
        <v>1125</v>
      </c>
      <c r="L599" s="54" t="s">
        <v>795</v>
      </c>
      <c r="M599" s="52" t="s">
        <v>51</v>
      </c>
    </row>
    <row r="600" ht="14.25" customHeight="1">
      <c r="A600" s="32" t="s">
        <v>184</v>
      </c>
      <c r="B600" s="51" t="s">
        <v>1092</v>
      </c>
      <c r="C600" s="52" t="s">
        <v>1092</v>
      </c>
      <c r="D600" s="53">
        <v>19.6</v>
      </c>
      <c r="E600" s="52" t="s">
        <v>474</v>
      </c>
      <c r="F600" s="54" t="s">
        <v>1126</v>
      </c>
      <c r="G600" s="55">
        <v>2012.0</v>
      </c>
      <c r="H600" s="54" t="s">
        <v>564</v>
      </c>
      <c r="I600" s="52" t="s">
        <v>813</v>
      </c>
      <c r="J600" s="54" t="s">
        <v>495</v>
      </c>
      <c r="K600" s="52" t="s">
        <v>1127</v>
      </c>
      <c r="L600" s="54" t="s">
        <v>795</v>
      </c>
      <c r="M600" s="52" t="s">
        <v>51</v>
      </c>
    </row>
    <row r="601" ht="14.25" customHeight="1">
      <c r="A601" s="32" t="s">
        <v>184</v>
      </c>
      <c r="B601" s="51" t="s">
        <v>1092</v>
      </c>
      <c r="C601" s="52" t="s">
        <v>1092</v>
      </c>
      <c r="D601" s="53">
        <v>19.8</v>
      </c>
      <c r="E601" s="52" t="s">
        <v>474</v>
      </c>
      <c r="F601" s="54" t="s">
        <v>1122</v>
      </c>
      <c r="G601" s="55">
        <v>2011.0</v>
      </c>
      <c r="H601" s="54" t="s">
        <v>564</v>
      </c>
      <c r="I601" s="52" t="s">
        <v>622</v>
      </c>
      <c r="J601" s="54" t="s">
        <v>477</v>
      </c>
      <c r="K601" s="52" t="s">
        <v>1124</v>
      </c>
      <c r="L601" s="54" t="s">
        <v>795</v>
      </c>
      <c r="M601" s="52" t="s">
        <v>51</v>
      </c>
    </row>
    <row r="602" ht="14.25" customHeight="1">
      <c r="A602" s="32" t="s">
        <v>184</v>
      </c>
      <c r="B602" s="51" t="s">
        <v>1092</v>
      </c>
      <c r="C602" s="52" t="s">
        <v>1092</v>
      </c>
      <c r="D602" s="53">
        <v>20.0</v>
      </c>
      <c r="E602" s="52" t="s">
        <v>474</v>
      </c>
      <c r="F602" s="54" t="s">
        <v>1128</v>
      </c>
      <c r="G602" s="55">
        <v>2011.0</v>
      </c>
      <c r="H602" s="54" t="s">
        <v>564</v>
      </c>
      <c r="I602" s="52" t="s">
        <v>609</v>
      </c>
      <c r="J602" s="54" t="s">
        <v>482</v>
      </c>
      <c r="K602" s="52" t="s">
        <v>1119</v>
      </c>
      <c r="L602" s="54" t="s">
        <v>795</v>
      </c>
      <c r="M602" s="52" t="s">
        <v>51</v>
      </c>
    </row>
    <row r="603" ht="14.25" customHeight="1">
      <c r="A603" s="32" t="s">
        <v>184</v>
      </c>
      <c r="B603" s="51" t="s">
        <v>1092</v>
      </c>
      <c r="C603" s="52" t="s">
        <v>1092</v>
      </c>
      <c r="D603" s="53">
        <v>20.0</v>
      </c>
      <c r="E603" s="52" t="s">
        <v>474</v>
      </c>
      <c r="F603" s="54" t="s">
        <v>1129</v>
      </c>
      <c r="G603" s="55">
        <v>2014.0</v>
      </c>
      <c r="H603" s="54" t="s">
        <v>564</v>
      </c>
      <c r="I603" s="52" t="s">
        <v>609</v>
      </c>
      <c r="J603" s="54" t="s">
        <v>482</v>
      </c>
      <c r="K603" s="52" t="s">
        <v>1130</v>
      </c>
      <c r="L603" s="54" t="s">
        <v>795</v>
      </c>
      <c r="M603" s="52" t="s">
        <v>51</v>
      </c>
    </row>
    <row r="604" ht="14.25" customHeight="1">
      <c r="A604" s="32" t="s">
        <v>184</v>
      </c>
      <c r="B604" s="51" t="s">
        <v>1092</v>
      </c>
      <c r="C604" s="52" t="s">
        <v>1092</v>
      </c>
      <c r="D604" s="53">
        <v>20.14388489</v>
      </c>
      <c r="E604" s="52" t="s">
        <v>653</v>
      </c>
      <c r="F604" s="54" t="s">
        <v>1131</v>
      </c>
      <c r="G604" s="55">
        <v>2013.0</v>
      </c>
      <c r="H604" s="54" t="s">
        <v>564</v>
      </c>
      <c r="I604" s="52" t="s">
        <v>1132</v>
      </c>
      <c r="J604" s="54" t="s">
        <v>1132</v>
      </c>
      <c r="K604" s="52" t="s">
        <v>51</v>
      </c>
      <c r="L604" s="54" t="s">
        <v>795</v>
      </c>
      <c r="M604" s="52" t="s">
        <v>51</v>
      </c>
    </row>
    <row r="605" ht="14.25" customHeight="1">
      <c r="A605" s="32" t="s">
        <v>184</v>
      </c>
      <c r="B605" s="51" t="s">
        <v>1092</v>
      </c>
      <c r="C605" s="52" t="s">
        <v>1092</v>
      </c>
      <c r="D605" s="53">
        <v>20.20391753</v>
      </c>
      <c r="E605" s="52" t="s">
        <v>486</v>
      </c>
      <c r="F605" s="54" t="s">
        <v>1133</v>
      </c>
      <c r="G605" s="55">
        <v>2014.0</v>
      </c>
      <c r="H605" s="54" t="s">
        <v>564</v>
      </c>
      <c r="I605" s="52" t="s">
        <v>573</v>
      </c>
      <c r="J605" s="54" t="s">
        <v>482</v>
      </c>
      <c r="K605" s="52" t="s">
        <v>1134</v>
      </c>
      <c r="L605" s="54" t="s">
        <v>795</v>
      </c>
      <c r="M605" s="52" t="s">
        <v>51</v>
      </c>
    </row>
    <row r="606" ht="14.25" customHeight="1">
      <c r="A606" s="32" t="s">
        <v>184</v>
      </c>
      <c r="B606" s="51" t="s">
        <v>1092</v>
      </c>
      <c r="C606" s="52" t="s">
        <v>1092</v>
      </c>
      <c r="D606" s="53">
        <v>20.3</v>
      </c>
      <c r="E606" s="52" t="s">
        <v>474</v>
      </c>
      <c r="F606" s="54" t="s">
        <v>1122</v>
      </c>
      <c r="G606" s="55">
        <v>2011.0</v>
      </c>
      <c r="H606" s="54" t="s">
        <v>564</v>
      </c>
      <c r="I606" s="52" t="s">
        <v>1135</v>
      </c>
      <c r="J606" s="54" t="s">
        <v>1132</v>
      </c>
      <c r="K606" s="52" t="s">
        <v>1124</v>
      </c>
      <c r="L606" s="54" t="s">
        <v>795</v>
      </c>
      <c r="M606" s="52" t="s">
        <v>51</v>
      </c>
    </row>
    <row r="607" ht="14.25" customHeight="1">
      <c r="A607" s="32" t="s">
        <v>184</v>
      </c>
      <c r="B607" s="51" t="s">
        <v>1092</v>
      </c>
      <c r="C607" s="52" t="s">
        <v>1092</v>
      </c>
      <c r="D607" s="53">
        <v>20.63931526</v>
      </c>
      <c r="E607" s="52" t="s">
        <v>653</v>
      </c>
      <c r="F607" s="54" t="s">
        <v>1114</v>
      </c>
      <c r="G607" s="55">
        <v>2006.0</v>
      </c>
      <c r="H607" s="54" t="s">
        <v>564</v>
      </c>
      <c r="I607" s="52" t="s">
        <v>481</v>
      </c>
      <c r="J607" s="54" t="s">
        <v>482</v>
      </c>
      <c r="K607" s="52" t="s">
        <v>779</v>
      </c>
      <c r="L607" s="54" t="s">
        <v>795</v>
      </c>
      <c r="M607" s="52" t="s">
        <v>51</v>
      </c>
    </row>
    <row r="608" ht="14.25" customHeight="1">
      <c r="A608" s="32" t="s">
        <v>184</v>
      </c>
      <c r="B608" s="51" t="s">
        <v>1092</v>
      </c>
      <c r="C608" s="52" t="s">
        <v>1092</v>
      </c>
      <c r="D608" s="53">
        <v>21.0</v>
      </c>
      <c r="E608" s="52" t="s">
        <v>474</v>
      </c>
      <c r="F608" s="54" t="s">
        <v>1129</v>
      </c>
      <c r="G608" s="55">
        <v>2014.0</v>
      </c>
      <c r="H608" s="54" t="s">
        <v>564</v>
      </c>
      <c r="I608" s="52" t="s">
        <v>1136</v>
      </c>
      <c r="J608" s="54" t="s">
        <v>482</v>
      </c>
      <c r="K608" s="52" t="s">
        <v>51</v>
      </c>
      <c r="L608" s="54" t="s">
        <v>795</v>
      </c>
      <c r="M608" s="52" t="s">
        <v>51</v>
      </c>
    </row>
    <row r="609" ht="14.25" customHeight="1">
      <c r="A609" s="32" t="s">
        <v>184</v>
      </c>
      <c r="B609" s="51" t="s">
        <v>1092</v>
      </c>
      <c r="C609" s="52" t="s">
        <v>1092</v>
      </c>
      <c r="D609" s="53">
        <v>21.04927835</v>
      </c>
      <c r="E609" s="52" t="s">
        <v>486</v>
      </c>
      <c r="F609" s="54" t="s">
        <v>1133</v>
      </c>
      <c r="G609" s="55">
        <v>2014.0</v>
      </c>
      <c r="H609" s="54" t="s">
        <v>564</v>
      </c>
      <c r="I609" s="52" t="s">
        <v>573</v>
      </c>
      <c r="J609" s="54" t="s">
        <v>482</v>
      </c>
      <c r="K609" s="52" t="s">
        <v>1137</v>
      </c>
      <c r="L609" s="54" t="s">
        <v>795</v>
      </c>
      <c r="M609" s="52" t="s">
        <v>51</v>
      </c>
    </row>
    <row r="610" ht="14.25" customHeight="1">
      <c r="A610" s="32" t="s">
        <v>184</v>
      </c>
      <c r="B610" s="51" t="s">
        <v>1092</v>
      </c>
      <c r="C610" s="52" t="s">
        <v>1092</v>
      </c>
      <c r="D610" s="53">
        <v>21.35</v>
      </c>
      <c r="E610" s="52" t="s">
        <v>468</v>
      </c>
      <c r="F610" s="54" t="s">
        <v>1138</v>
      </c>
      <c r="G610" s="55">
        <v>2013.0</v>
      </c>
      <c r="H610" s="54" t="s">
        <v>470</v>
      </c>
      <c r="I610" s="52" t="s">
        <v>476</v>
      </c>
      <c r="J610" s="54" t="s">
        <v>477</v>
      </c>
      <c r="K610" s="52" t="s">
        <v>1139</v>
      </c>
      <c r="L610" s="54" t="s">
        <v>473</v>
      </c>
      <c r="M610" s="52" t="s">
        <v>588</v>
      </c>
    </row>
    <row r="611" ht="14.25" customHeight="1">
      <c r="A611" s="32" t="s">
        <v>184</v>
      </c>
      <c r="B611" s="51" t="s">
        <v>1092</v>
      </c>
      <c r="C611" s="52" t="s">
        <v>1092</v>
      </c>
      <c r="D611" s="53">
        <v>21.45</v>
      </c>
      <c r="E611" s="52" t="s">
        <v>468</v>
      </c>
      <c r="F611" s="54" t="s">
        <v>1140</v>
      </c>
      <c r="G611" s="55">
        <v>2013.0</v>
      </c>
      <c r="H611" s="54" t="s">
        <v>470</v>
      </c>
      <c r="I611" s="52" t="s">
        <v>476</v>
      </c>
      <c r="J611" s="54" t="s">
        <v>477</v>
      </c>
      <c r="K611" s="52" t="s">
        <v>1139</v>
      </c>
      <c r="L611" s="54" t="s">
        <v>473</v>
      </c>
      <c r="M611" s="52" t="s">
        <v>588</v>
      </c>
    </row>
    <row r="612" ht="14.25" customHeight="1">
      <c r="A612" s="32" t="s">
        <v>184</v>
      </c>
      <c r="B612" s="51" t="s">
        <v>1092</v>
      </c>
      <c r="C612" s="52" t="s">
        <v>1092</v>
      </c>
      <c r="D612" s="53">
        <v>21.5</v>
      </c>
      <c r="E612" s="52" t="s">
        <v>468</v>
      </c>
      <c r="F612" s="54" t="s">
        <v>1104</v>
      </c>
      <c r="G612" s="55">
        <v>2013.0</v>
      </c>
      <c r="H612" s="54" t="s">
        <v>564</v>
      </c>
      <c r="I612" s="52" t="s">
        <v>476</v>
      </c>
      <c r="J612" s="54" t="s">
        <v>477</v>
      </c>
      <c r="K612" s="52" t="s">
        <v>51</v>
      </c>
      <c r="L612" s="54" t="s">
        <v>795</v>
      </c>
      <c r="M612" s="52" t="s">
        <v>51</v>
      </c>
    </row>
    <row r="613" ht="14.25" customHeight="1">
      <c r="A613" s="32" t="s">
        <v>184</v>
      </c>
      <c r="B613" s="51" t="s">
        <v>1092</v>
      </c>
      <c r="C613" s="52" t="s">
        <v>1092</v>
      </c>
      <c r="D613" s="53">
        <v>21.58273381</v>
      </c>
      <c r="E613" s="52" t="s">
        <v>653</v>
      </c>
      <c r="F613" s="54" t="s">
        <v>1131</v>
      </c>
      <c r="G613" s="55">
        <v>2013.0</v>
      </c>
      <c r="H613" s="54" t="s">
        <v>564</v>
      </c>
      <c r="I613" s="52" t="s">
        <v>1141</v>
      </c>
      <c r="J613" s="54" t="s">
        <v>1132</v>
      </c>
      <c r="K613" s="52" t="s">
        <v>51</v>
      </c>
      <c r="L613" s="54" t="s">
        <v>795</v>
      </c>
      <c r="M613" s="52" t="s">
        <v>51</v>
      </c>
    </row>
    <row r="614" ht="14.25" customHeight="1">
      <c r="A614" s="32" t="s">
        <v>184</v>
      </c>
      <c r="B614" s="51" t="s">
        <v>1092</v>
      </c>
      <c r="C614" s="52" t="s">
        <v>1092</v>
      </c>
      <c r="D614" s="53">
        <v>21.63806144</v>
      </c>
      <c r="E614" s="52" t="s">
        <v>474</v>
      </c>
      <c r="F614" s="54" t="s">
        <v>1142</v>
      </c>
      <c r="G614" s="55">
        <v>2014.0</v>
      </c>
      <c r="H614" s="54" t="s">
        <v>564</v>
      </c>
      <c r="I614" s="52" t="s">
        <v>806</v>
      </c>
      <c r="J614" s="54" t="s">
        <v>807</v>
      </c>
      <c r="K614" s="52" t="s">
        <v>1143</v>
      </c>
      <c r="L614" s="54" t="s">
        <v>795</v>
      </c>
      <c r="M614" s="52" t="s">
        <v>51</v>
      </c>
    </row>
    <row r="615" ht="14.25" customHeight="1">
      <c r="A615" s="32" t="s">
        <v>184</v>
      </c>
      <c r="B615" s="51" t="s">
        <v>1092</v>
      </c>
      <c r="C615" s="52" t="s">
        <v>1092</v>
      </c>
      <c r="D615" s="53">
        <v>21.63806144</v>
      </c>
      <c r="E615" s="52" t="s">
        <v>474</v>
      </c>
      <c r="F615" s="54" t="s">
        <v>1144</v>
      </c>
      <c r="G615" s="55">
        <v>2011.0</v>
      </c>
      <c r="H615" s="54" t="s">
        <v>564</v>
      </c>
      <c r="I615" s="52" t="s">
        <v>806</v>
      </c>
      <c r="J615" s="54" t="s">
        <v>807</v>
      </c>
      <c r="K615" s="52" t="s">
        <v>1145</v>
      </c>
      <c r="L615" s="54" t="s">
        <v>795</v>
      </c>
      <c r="M615" s="52" t="s">
        <v>51</v>
      </c>
    </row>
    <row r="616" ht="14.25" customHeight="1">
      <c r="A616" s="32" t="s">
        <v>184</v>
      </c>
      <c r="B616" s="51" t="s">
        <v>1092</v>
      </c>
      <c r="C616" s="52" t="s">
        <v>1092</v>
      </c>
      <c r="D616" s="53">
        <v>21.8</v>
      </c>
      <c r="E616" s="52" t="s">
        <v>474</v>
      </c>
      <c r="F616" s="54" t="s">
        <v>1122</v>
      </c>
      <c r="G616" s="55">
        <v>2011.0</v>
      </c>
      <c r="H616" s="54" t="s">
        <v>564</v>
      </c>
      <c r="I616" s="52" t="s">
        <v>1146</v>
      </c>
      <c r="J616" s="54" t="s">
        <v>1132</v>
      </c>
      <c r="K616" s="52" t="s">
        <v>1124</v>
      </c>
      <c r="L616" s="54" t="s">
        <v>795</v>
      </c>
      <c r="M616" s="52" t="s">
        <v>51</v>
      </c>
    </row>
    <row r="617" ht="14.25" customHeight="1">
      <c r="A617" s="32" t="s">
        <v>184</v>
      </c>
      <c r="B617" s="51" t="s">
        <v>1092</v>
      </c>
      <c r="C617" s="52" t="s">
        <v>1092</v>
      </c>
      <c r="D617" s="53">
        <v>21.84437888</v>
      </c>
      <c r="E617" s="52" t="s">
        <v>474</v>
      </c>
      <c r="F617" s="54" t="s">
        <v>1142</v>
      </c>
      <c r="G617" s="55">
        <v>2014.0</v>
      </c>
      <c r="H617" s="54" t="s">
        <v>564</v>
      </c>
      <c r="I617" s="52" t="s">
        <v>806</v>
      </c>
      <c r="J617" s="54" t="s">
        <v>807</v>
      </c>
      <c r="K617" s="52" t="s">
        <v>1147</v>
      </c>
      <c r="L617" s="54" t="s">
        <v>795</v>
      </c>
      <c r="M617" s="52" t="s">
        <v>51</v>
      </c>
    </row>
    <row r="618" ht="14.25" customHeight="1">
      <c r="A618" s="32" t="s">
        <v>184</v>
      </c>
      <c r="B618" s="51" t="s">
        <v>1092</v>
      </c>
      <c r="C618" s="52" t="s">
        <v>1092</v>
      </c>
      <c r="D618" s="53">
        <v>21.84437888</v>
      </c>
      <c r="E618" s="52" t="s">
        <v>474</v>
      </c>
      <c r="F618" s="54" t="s">
        <v>1144</v>
      </c>
      <c r="G618" s="55">
        <v>2011.0</v>
      </c>
      <c r="H618" s="54" t="s">
        <v>564</v>
      </c>
      <c r="I618" s="52" t="s">
        <v>806</v>
      </c>
      <c r="J618" s="54" t="s">
        <v>807</v>
      </c>
      <c r="K618" s="52" t="s">
        <v>1148</v>
      </c>
      <c r="L618" s="54" t="s">
        <v>795</v>
      </c>
      <c r="M618" s="52" t="s">
        <v>51</v>
      </c>
    </row>
    <row r="619" ht="14.25" customHeight="1">
      <c r="A619" s="32" t="s">
        <v>184</v>
      </c>
      <c r="B619" s="51" t="s">
        <v>1092</v>
      </c>
      <c r="C619" s="52" t="s">
        <v>1092</v>
      </c>
      <c r="D619" s="53">
        <v>22.0</v>
      </c>
      <c r="E619" s="52" t="s">
        <v>474</v>
      </c>
      <c r="F619" s="54" t="s">
        <v>1128</v>
      </c>
      <c r="G619" s="55">
        <v>2011.0</v>
      </c>
      <c r="H619" s="54" t="s">
        <v>564</v>
      </c>
      <c r="I619" s="52" t="s">
        <v>838</v>
      </c>
      <c r="J619" s="54" t="s">
        <v>489</v>
      </c>
      <c r="K619" s="52" t="s">
        <v>1119</v>
      </c>
      <c r="L619" s="54" t="s">
        <v>795</v>
      </c>
      <c r="M619" s="52" t="s">
        <v>51</v>
      </c>
    </row>
    <row r="620" ht="14.25" customHeight="1">
      <c r="A620" s="32" t="s">
        <v>184</v>
      </c>
      <c r="B620" s="51" t="s">
        <v>1092</v>
      </c>
      <c r="C620" s="52" t="s">
        <v>1092</v>
      </c>
      <c r="D620" s="53">
        <v>22.0</v>
      </c>
      <c r="E620" s="52" t="s">
        <v>474</v>
      </c>
      <c r="F620" s="54" t="s">
        <v>1129</v>
      </c>
      <c r="G620" s="55">
        <v>2014.0</v>
      </c>
      <c r="H620" s="54" t="s">
        <v>564</v>
      </c>
      <c r="I620" s="52" t="s">
        <v>609</v>
      </c>
      <c r="J620" s="54" t="s">
        <v>482</v>
      </c>
      <c r="K620" s="52" t="s">
        <v>1149</v>
      </c>
      <c r="L620" s="54" t="s">
        <v>795</v>
      </c>
      <c r="M620" s="52" t="s">
        <v>51</v>
      </c>
    </row>
    <row r="621" ht="14.25" customHeight="1">
      <c r="A621" s="32" t="s">
        <v>184</v>
      </c>
      <c r="B621" s="51" t="s">
        <v>1092</v>
      </c>
      <c r="C621" s="52" t="s">
        <v>1092</v>
      </c>
      <c r="D621" s="53">
        <v>22.01701376</v>
      </c>
      <c r="E621" s="52" t="s">
        <v>653</v>
      </c>
      <c r="F621" s="54" t="s">
        <v>1150</v>
      </c>
      <c r="G621" s="55">
        <v>2010.0</v>
      </c>
      <c r="H621" s="54" t="s">
        <v>564</v>
      </c>
      <c r="I621" s="52" t="s">
        <v>1151</v>
      </c>
      <c r="J621" s="54" t="s">
        <v>471</v>
      </c>
      <c r="K621" s="52" t="s">
        <v>1123</v>
      </c>
      <c r="L621" s="54" t="s">
        <v>795</v>
      </c>
      <c r="M621" s="52" t="s">
        <v>51</v>
      </c>
    </row>
    <row r="622" ht="14.25" customHeight="1">
      <c r="A622" s="32" t="s">
        <v>184</v>
      </c>
      <c r="B622" s="51" t="s">
        <v>1092</v>
      </c>
      <c r="C622" s="52" t="s">
        <v>1092</v>
      </c>
      <c r="D622" s="53">
        <v>22.25701376</v>
      </c>
      <c r="E622" s="52" t="s">
        <v>474</v>
      </c>
      <c r="F622" s="54" t="s">
        <v>1142</v>
      </c>
      <c r="G622" s="55">
        <v>2014.0</v>
      </c>
      <c r="H622" s="54" t="s">
        <v>564</v>
      </c>
      <c r="I622" s="52" t="s">
        <v>806</v>
      </c>
      <c r="J622" s="54" t="s">
        <v>807</v>
      </c>
      <c r="K622" s="52" t="s">
        <v>1152</v>
      </c>
      <c r="L622" s="54" t="s">
        <v>795</v>
      </c>
      <c r="M622" s="52" t="s">
        <v>51</v>
      </c>
    </row>
    <row r="623" ht="14.25" customHeight="1">
      <c r="A623" s="32" t="s">
        <v>184</v>
      </c>
      <c r="B623" s="51" t="s">
        <v>1092</v>
      </c>
      <c r="C623" s="52" t="s">
        <v>1092</v>
      </c>
      <c r="D623" s="53">
        <v>22.25701376</v>
      </c>
      <c r="E623" s="52" t="s">
        <v>474</v>
      </c>
      <c r="F623" s="54" t="s">
        <v>1144</v>
      </c>
      <c r="G623" s="55">
        <v>2011.0</v>
      </c>
      <c r="H623" s="54" t="s">
        <v>564</v>
      </c>
      <c r="I623" s="52" t="s">
        <v>806</v>
      </c>
      <c r="J623" s="54" t="s">
        <v>807</v>
      </c>
      <c r="K623" s="52" t="s">
        <v>1153</v>
      </c>
      <c r="L623" s="54" t="s">
        <v>795</v>
      </c>
      <c r="M623" s="52" t="s">
        <v>51</v>
      </c>
    </row>
    <row r="624" ht="14.25" customHeight="1">
      <c r="A624" s="32" t="s">
        <v>184</v>
      </c>
      <c r="B624" s="51" t="s">
        <v>1092</v>
      </c>
      <c r="C624" s="52" t="s">
        <v>1092</v>
      </c>
      <c r="D624" s="53">
        <v>22.29827338</v>
      </c>
      <c r="E624" s="52" t="s">
        <v>474</v>
      </c>
      <c r="F624" s="54" t="s">
        <v>1154</v>
      </c>
      <c r="G624" s="55">
        <v>2012.0</v>
      </c>
      <c r="H624" s="54" t="s">
        <v>564</v>
      </c>
      <c r="I624" s="52" t="s">
        <v>494</v>
      </c>
      <c r="J624" s="54" t="s">
        <v>495</v>
      </c>
      <c r="K624" s="52" t="s">
        <v>1155</v>
      </c>
      <c r="L624" s="54" t="s">
        <v>795</v>
      </c>
      <c r="M624" s="52" t="s">
        <v>51</v>
      </c>
    </row>
    <row r="625" ht="14.25" customHeight="1">
      <c r="A625" s="32" t="s">
        <v>184</v>
      </c>
      <c r="B625" s="51" t="s">
        <v>1092</v>
      </c>
      <c r="C625" s="52" t="s">
        <v>1092</v>
      </c>
      <c r="D625" s="53">
        <v>22.3</v>
      </c>
      <c r="E625" s="52" t="s">
        <v>468</v>
      </c>
      <c r="F625" s="54" t="s">
        <v>1104</v>
      </c>
      <c r="G625" s="55">
        <v>2013.0</v>
      </c>
      <c r="H625" s="54" t="s">
        <v>564</v>
      </c>
      <c r="I625" s="52" t="s">
        <v>1156</v>
      </c>
      <c r="J625" s="54" t="s">
        <v>482</v>
      </c>
      <c r="K625" s="52" t="s">
        <v>1157</v>
      </c>
      <c r="L625" s="54" t="s">
        <v>795</v>
      </c>
      <c r="M625" s="52" t="s">
        <v>51</v>
      </c>
    </row>
    <row r="626" ht="14.25" customHeight="1">
      <c r="A626" s="32" t="s">
        <v>184</v>
      </c>
      <c r="B626" s="51" t="s">
        <v>1092</v>
      </c>
      <c r="C626" s="52" t="s">
        <v>1092</v>
      </c>
      <c r="D626" s="53">
        <v>22.44</v>
      </c>
      <c r="E626" s="52" t="s">
        <v>474</v>
      </c>
      <c r="F626" s="54" t="s">
        <v>1158</v>
      </c>
      <c r="G626" s="55">
        <v>2003.0</v>
      </c>
      <c r="H626" s="54" t="s">
        <v>564</v>
      </c>
      <c r="I626" s="52" t="s">
        <v>609</v>
      </c>
      <c r="J626" s="54" t="s">
        <v>482</v>
      </c>
      <c r="K626" s="52" t="s">
        <v>779</v>
      </c>
      <c r="L626" s="54" t="s">
        <v>795</v>
      </c>
      <c r="M626" s="52" t="s">
        <v>51</v>
      </c>
    </row>
    <row r="627" ht="14.25" customHeight="1">
      <c r="A627" s="32" t="s">
        <v>184</v>
      </c>
      <c r="B627" s="51" t="s">
        <v>1092</v>
      </c>
      <c r="C627" s="52" t="s">
        <v>1092</v>
      </c>
      <c r="D627" s="53">
        <v>22.45</v>
      </c>
      <c r="E627" s="52" t="s">
        <v>468</v>
      </c>
      <c r="F627" s="54" t="s">
        <v>1159</v>
      </c>
      <c r="G627" s="55">
        <v>2013.0</v>
      </c>
      <c r="H627" s="54" t="s">
        <v>470</v>
      </c>
      <c r="I627" s="52" t="s">
        <v>476</v>
      </c>
      <c r="J627" s="54" t="s">
        <v>477</v>
      </c>
      <c r="K627" s="52" t="s">
        <v>1139</v>
      </c>
      <c r="L627" s="54" t="s">
        <v>473</v>
      </c>
      <c r="M627" s="52" t="s">
        <v>588</v>
      </c>
    </row>
    <row r="628" ht="14.25" customHeight="1">
      <c r="A628" s="32" t="s">
        <v>184</v>
      </c>
      <c r="B628" s="51" t="s">
        <v>1092</v>
      </c>
      <c r="C628" s="52" t="s">
        <v>1092</v>
      </c>
      <c r="D628" s="53">
        <v>22.45</v>
      </c>
      <c r="E628" s="52" t="s">
        <v>468</v>
      </c>
      <c r="F628" s="54" t="s">
        <v>1160</v>
      </c>
      <c r="G628" s="55">
        <v>2016.0</v>
      </c>
      <c r="H628" s="54" t="s">
        <v>470</v>
      </c>
      <c r="I628" s="52" t="s">
        <v>476</v>
      </c>
      <c r="J628" s="54" t="s">
        <v>477</v>
      </c>
      <c r="K628" s="52" t="s">
        <v>1139</v>
      </c>
      <c r="L628" s="54" t="s">
        <v>473</v>
      </c>
      <c r="M628" s="52" t="s">
        <v>588</v>
      </c>
    </row>
    <row r="629" ht="14.25" customHeight="1">
      <c r="A629" s="32" t="s">
        <v>184</v>
      </c>
      <c r="B629" s="51" t="s">
        <v>1092</v>
      </c>
      <c r="C629" s="52" t="s">
        <v>1092</v>
      </c>
      <c r="D629" s="53">
        <v>22.66964864</v>
      </c>
      <c r="E629" s="52" t="s">
        <v>474</v>
      </c>
      <c r="F629" s="54" t="s">
        <v>1144</v>
      </c>
      <c r="G629" s="55">
        <v>2011.0</v>
      </c>
      <c r="H629" s="54" t="s">
        <v>564</v>
      </c>
      <c r="I629" s="52" t="s">
        <v>806</v>
      </c>
      <c r="J629" s="54" t="s">
        <v>807</v>
      </c>
      <c r="K629" s="52" t="s">
        <v>1161</v>
      </c>
      <c r="L629" s="54" t="s">
        <v>795</v>
      </c>
      <c r="M629" s="52" t="s">
        <v>51</v>
      </c>
    </row>
    <row r="630" ht="14.25" customHeight="1">
      <c r="A630" s="32" t="s">
        <v>184</v>
      </c>
      <c r="B630" s="51" t="s">
        <v>1092</v>
      </c>
      <c r="C630" s="52" t="s">
        <v>1092</v>
      </c>
      <c r="D630" s="53">
        <v>23.01769784</v>
      </c>
      <c r="E630" s="52" t="s">
        <v>486</v>
      </c>
      <c r="F630" s="54" t="s">
        <v>1102</v>
      </c>
      <c r="G630" s="55">
        <v>2012.0</v>
      </c>
      <c r="H630" s="54" t="s">
        <v>564</v>
      </c>
      <c r="I630" s="52" t="s">
        <v>481</v>
      </c>
      <c r="J630" s="54" t="s">
        <v>482</v>
      </c>
      <c r="K630" s="52" t="s">
        <v>1162</v>
      </c>
      <c r="L630" s="54" t="s">
        <v>795</v>
      </c>
      <c r="M630" s="52" t="s">
        <v>51</v>
      </c>
    </row>
    <row r="631" ht="14.25" customHeight="1">
      <c r="A631" s="32" t="s">
        <v>184</v>
      </c>
      <c r="B631" s="51" t="s">
        <v>1092</v>
      </c>
      <c r="C631" s="52" t="s">
        <v>1092</v>
      </c>
      <c r="D631" s="53">
        <v>23.01769784</v>
      </c>
      <c r="E631" s="52" t="s">
        <v>486</v>
      </c>
      <c r="F631" s="54" t="s">
        <v>1163</v>
      </c>
      <c r="G631" s="55">
        <v>2014.0</v>
      </c>
      <c r="H631" s="54" t="s">
        <v>564</v>
      </c>
      <c r="I631" s="52" t="s">
        <v>602</v>
      </c>
      <c r="J631" s="54" t="s">
        <v>482</v>
      </c>
      <c r="K631" s="52" t="s">
        <v>1164</v>
      </c>
      <c r="L631" s="54" t="s">
        <v>795</v>
      </c>
      <c r="M631" s="52" t="s">
        <v>51</v>
      </c>
    </row>
    <row r="632" ht="14.25" customHeight="1">
      <c r="A632" s="32" t="s">
        <v>184</v>
      </c>
      <c r="B632" s="51" t="s">
        <v>1092</v>
      </c>
      <c r="C632" s="52" t="s">
        <v>1092</v>
      </c>
      <c r="D632" s="53">
        <v>23.02158273</v>
      </c>
      <c r="E632" s="52" t="s">
        <v>474</v>
      </c>
      <c r="F632" s="54" t="s">
        <v>1165</v>
      </c>
      <c r="G632" s="55">
        <v>2010.0</v>
      </c>
      <c r="H632" s="54" t="s">
        <v>564</v>
      </c>
      <c r="I632" s="52" t="s">
        <v>471</v>
      </c>
      <c r="J632" s="54" t="s">
        <v>471</v>
      </c>
      <c r="K632" s="52" t="s">
        <v>1166</v>
      </c>
      <c r="L632" s="54" t="s">
        <v>795</v>
      </c>
      <c r="M632" s="52" t="s">
        <v>51</v>
      </c>
    </row>
    <row r="633" ht="14.25" customHeight="1">
      <c r="A633" s="32" t="s">
        <v>184</v>
      </c>
      <c r="B633" s="51" t="s">
        <v>1092</v>
      </c>
      <c r="C633" s="52" t="s">
        <v>1092</v>
      </c>
      <c r="D633" s="53">
        <v>23.08228352</v>
      </c>
      <c r="E633" s="52" t="s">
        <v>474</v>
      </c>
      <c r="F633" s="54" t="s">
        <v>1142</v>
      </c>
      <c r="G633" s="55">
        <v>2014.0</v>
      </c>
      <c r="H633" s="54" t="s">
        <v>564</v>
      </c>
      <c r="I633" s="52" t="s">
        <v>806</v>
      </c>
      <c r="J633" s="54" t="s">
        <v>807</v>
      </c>
      <c r="K633" s="52" t="s">
        <v>1167</v>
      </c>
      <c r="L633" s="54" t="s">
        <v>795</v>
      </c>
      <c r="M633" s="52" t="s">
        <v>51</v>
      </c>
    </row>
    <row r="634" ht="14.25" customHeight="1">
      <c r="A634" s="32" t="s">
        <v>184</v>
      </c>
      <c r="B634" s="51" t="s">
        <v>1092</v>
      </c>
      <c r="C634" s="52" t="s">
        <v>1092</v>
      </c>
      <c r="D634" s="53">
        <v>23.08228352</v>
      </c>
      <c r="E634" s="52" t="s">
        <v>474</v>
      </c>
      <c r="F634" s="54" t="s">
        <v>1142</v>
      </c>
      <c r="G634" s="55">
        <v>2015.0</v>
      </c>
      <c r="H634" s="54" t="s">
        <v>564</v>
      </c>
      <c r="I634" s="52" t="s">
        <v>806</v>
      </c>
      <c r="J634" s="54" t="s">
        <v>807</v>
      </c>
      <c r="K634" s="52" t="s">
        <v>1152</v>
      </c>
      <c r="L634" s="54" t="s">
        <v>795</v>
      </c>
      <c r="M634" s="52" t="s">
        <v>51</v>
      </c>
    </row>
    <row r="635" ht="14.25" customHeight="1">
      <c r="A635" s="32" t="s">
        <v>184</v>
      </c>
      <c r="B635" s="51" t="s">
        <v>1092</v>
      </c>
      <c r="C635" s="52" t="s">
        <v>1092</v>
      </c>
      <c r="D635" s="53">
        <v>23.08228352</v>
      </c>
      <c r="E635" s="52" t="s">
        <v>474</v>
      </c>
      <c r="F635" s="54" t="s">
        <v>1144</v>
      </c>
      <c r="G635" s="55">
        <v>2011.0</v>
      </c>
      <c r="H635" s="54" t="s">
        <v>564</v>
      </c>
      <c r="I635" s="52" t="s">
        <v>806</v>
      </c>
      <c r="J635" s="54" t="s">
        <v>807</v>
      </c>
      <c r="K635" s="52" t="s">
        <v>1168</v>
      </c>
      <c r="L635" s="54" t="s">
        <v>795</v>
      </c>
      <c r="M635" s="52" t="s">
        <v>51</v>
      </c>
    </row>
    <row r="636" ht="14.25" customHeight="1">
      <c r="A636" s="32" t="s">
        <v>184</v>
      </c>
      <c r="B636" s="51" t="s">
        <v>1092</v>
      </c>
      <c r="C636" s="52" t="s">
        <v>1092</v>
      </c>
      <c r="D636" s="53">
        <v>23.1</v>
      </c>
      <c r="E636" s="52" t="s">
        <v>468</v>
      </c>
      <c r="F636" s="54" t="s">
        <v>1104</v>
      </c>
      <c r="G636" s="55">
        <v>2013.0</v>
      </c>
      <c r="H636" s="54" t="s">
        <v>564</v>
      </c>
      <c r="I636" s="52" t="s">
        <v>476</v>
      </c>
      <c r="J636" s="54" t="s">
        <v>477</v>
      </c>
      <c r="K636" s="52" t="s">
        <v>51</v>
      </c>
      <c r="L636" s="54" t="s">
        <v>795</v>
      </c>
      <c r="M636" s="52" t="s">
        <v>51</v>
      </c>
    </row>
    <row r="637" ht="14.25" customHeight="1">
      <c r="A637" s="32" t="s">
        <v>184</v>
      </c>
      <c r="B637" s="51" t="s">
        <v>1092</v>
      </c>
      <c r="C637" s="52" t="s">
        <v>1092</v>
      </c>
      <c r="D637" s="53">
        <v>23.1</v>
      </c>
      <c r="E637" s="52" t="s">
        <v>468</v>
      </c>
      <c r="F637" s="54" t="s">
        <v>1104</v>
      </c>
      <c r="G637" s="55">
        <v>2013.0</v>
      </c>
      <c r="H637" s="54" t="s">
        <v>564</v>
      </c>
      <c r="I637" s="52" t="s">
        <v>494</v>
      </c>
      <c r="J637" s="54" t="s">
        <v>495</v>
      </c>
      <c r="K637" s="52" t="s">
        <v>1169</v>
      </c>
      <c r="L637" s="54" t="s">
        <v>795</v>
      </c>
      <c r="M637" s="52" t="s">
        <v>51</v>
      </c>
    </row>
    <row r="638" ht="14.25" customHeight="1">
      <c r="A638" s="32" t="s">
        <v>184</v>
      </c>
      <c r="B638" s="51" t="s">
        <v>1092</v>
      </c>
      <c r="C638" s="52" t="s">
        <v>1092</v>
      </c>
      <c r="D638" s="53">
        <v>23.15</v>
      </c>
      <c r="E638" s="52" t="s">
        <v>468</v>
      </c>
      <c r="F638" s="54" t="s">
        <v>1170</v>
      </c>
      <c r="G638" s="55">
        <v>2013.0</v>
      </c>
      <c r="H638" s="54" t="s">
        <v>470</v>
      </c>
      <c r="I638" s="52" t="s">
        <v>476</v>
      </c>
      <c r="J638" s="54" t="s">
        <v>477</v>
      </c>
      <c r="K638" s="52" t="s">
        <v>1139</v>
      </c>
      <c r="L638" s="54" t="s">
        <v>505</v>
      </c>
      <c r="M638" s="52" t="s">
        <v>588</v>
      </c>
    </row>
    <row r="639" ht="14.25" customHeight="1">
      <c r="A639" s="32" t="s">
        <v>184</v>
      </c>
      <c r="B639" s="51" t="s">
        <v>1092</v>
      </c>
      <c r="C639" s="52" t="s">
        <v>1092</v>
      </c>
      <c r="D639" s="53">
        <v>23.3</v>
      </c>
      <c r="E639" s="52" t="s">
        <v>474</v>
      </c>
      <c r="F639" s="54" t="s">
        <v>1122</v>
      </c>
      <c r="G639" s="55">
        <v>2011.0</v>
      </c>
      <c r="H639" s="54" t="s">
        <v>564</v>
      </c>
      <c r="I639" s="52" t="s">
        <v>590</v>
      </c>
      <c r="J639" s="54" t="s">
        <v>482</v>
      </c>
      <c r="K639" s="52" t="s">
        <v>1124</v>
      </c>
      <c r="L639" s="54" t="s">
        <v>795</v>
      </c>
      <c r="M639" s="52" t="s">
        <v>51</v>
      </c>
    </row>
    <row r="640" ht="14.25" customHeight="1">
      <c r="A640" s="32" t="s">
        <v>184</v>
      </c>
      <c r="B640" s="51" t="s">
        <v>1092</v>
      </c>
      <c r="C640" s="52" t="s">
        <v>1092</v>
      </c>
      <c r="D640" s="53">
        <v>23.35</v>
      </c>
      <c r="E640" s="52" t="s">
        <v>468</v>
      </c>
      <c r="F640" s="54" t="s">
        <v>1171</v>
      </c>
      <c r="G640" s="55">
        <v>2013.0</v>
      </c>
      <c r="H640" s="54" t="s">
        <v>470</v>
      </c>
      <c r="I640" s="52" t="s">
        <v>476</v>
      </c>
      <c r="J640" s="54" t="s">
        <v>477</v>
      </c>
      <c r="K640" s="52" t="s">
        <v>1139</v>
      </c>
      <c r="L640" s="54" t="s">
        <v>473</v>
      </c>
      <c r="M640" s="52" t="s">
        <v>588</v>
      </c>
    </row>
    <row r="641" ht="14.25" customHeight="1">
      <c r="A641" s="32" t="s">
        <v>184</v>
      </c>
      <c r="B641" s="51" t="s">
        <v>1092</v>
      </c>
      <c r="C641" s="52" t="s">
        <v>1092</v>
      </c>
      <c r="D641" s="53">
        <v>23.41</v>
      </c>
      <c r="E641" s="52" t="s">
        <v>474</v>
      </c>
      <c r="F641" s="54" t="s">
        <v>1172</v>
      </c>
      <c r="G641" s="55">
        <v>2013.0</v>
      </c>
      <c r="H641" s="54" t="s">
        <v>564</v>
      </c>
      <c r="I641" s="52" t="s">
        <v>494</v>
      </c>
      <c r="J641" s="54" t="s">
        <v>495</v>
      </c>
      <c r="K641" s="52" t="s">
        <v>51</v>
      </c>
      <c r="L641" s="54" t="s">
        <v>795</v>
      </c>
      <c r="M641" s="52" t="s">
        <v>51</v>
      </c>
    </row>
    <row r="642" ht="14.25" customHeight="1">
      <c r="A642" s="32" t="s">
        <v>184</v>
      </c>
      <c r="B642" s="51" t="s">
        <v>1092</v>
      </c>
      <c r="C642" s="52" t="s">
        <v>1092</v>
      </c>
      <c r="D642" s="53">
        <v>23.45</v>
      </c>
      <c r="E642" s="52" t="s">
        <v>468</v>
      </c>
      <c r="F642" s="54" t="s">
        <v>1173</v>
      </c>
      <c r="G642" s="55">
        <v>2013.0</v>
      </c>
      <c r="H642" s="54" t="s">
        <v>470</v>
      </c>
      <c r="I642" s="52" t="s">
        <v>476</v>
      </c>
      <c r="J642" s="54" t="s">
        <v>477</v>
      </c>
      <c r="K642" s="52" t="s">
        <v>1139</v>
      </c>
      <c r="L642" s="54" t="s">
        <v>473</v>
      </c>
      <c r="M642" s="52" t="s">
        <v>588</v>
      </c>
    </row>
    <row r="643" ht="14.25" customHeight="1">
      <c r="A643" s="32" t="s">
        <v>184</v>
      </c>
      <c r="B643" s="51" t="s">
        <v>1092</v>
      </c>
      <c r="C643" s="52" t="s">
        <v>1092</v>
      </c>
      <c r="D643" s="53">
        <v>23.6</v>
      </c>
      <c r="E643" s="52" t="s">
        <v>474</v>
      </c>
      <c r="F643" s="54" t="s">
        <v>1122</v>
      </c>
      <c r="G643" s="55">
        <v>2011.0</v>
      </c>
      <c r="H643" s="54" t="s">
        <v>564</v>
      </c>
      <c r="I643" s="52" t="s">
        <v>1174</v>
      </c>
      <c r="J643" s="54" t="s">
        <v>1132</v>
      </c>
      <c r="K643" s="52" t="s">
        <v>1124</v>
      </c>
      <c r="L643" s="54" t="s">
        <v>795</v>
      </c>
      <c r="M643" s="52" t="s">
        <v>51</v>
      </c>
    </row>
    <row r="644" ht="14.25" customHeight="1">
      <c r="A644" s="32" t="s">
        <v>184</v>
      </c>
      <c r="B644" s="51" t="s">
        <v>1092</v>
      </c>
      <c r="C644" s="52" t="s">
        <v>1092</v>
      </c>
      <c r="D644" s="53">
        <v>23.8</v>
      </c>
      <c r="E644" s="52" t="s">
        <v>474</v>
      </c>
      <c r="F644" s="54" t="s">
        <v>1122</v>
      </c>
      <c r="G644" s="55">
        <v>2011.0</v>
      </c>
      <c r="H644" s="54" t="s">
        <v>564</v>
      </c>
      <c r="I644" s="52" t="s">
        <v>1175</v>
      </c>
      <c r="J644" s="54" t="s">
        <v>1132</v>
      </c>
      <c r="K644" s="52" t="s">
        <v>1124</v>
      </c>
      <c r="L644" s="54" t="s">
        <v>795</v>
      </c>
      <c r="M644" s="52" t="s">
        <v>51</v>
      </c>
    </row>
    <row r="645" ht="14.25" customHeight="1">
      <c r="A645" s="32" t="s">
        <v>184</v>
      </c>
      <c r="B645" s="51" t="s">
        <v>1092</v>
      </c>
      <c r="C645" s="52" t="s">
        <v>1092</v>
      </c>
      <c r="D645" s="53">
        <v>23.8</v>
      </c>
      <c r="E645" s="52" t="s">
        <v>474</v>
      </c>
      <c r="F645" s="54" t="s">
        <v>1122</v>
      </c>
      <c r="G645" s="55">
        <v>2011.0</v>
      </c>
      <c r="H645" s="54" t="s">
        <v>564</v>
      </c>
      <c r="I645" s="52" t="s">
        <v>573</v>
      </c>
      <c r="J645" s="54" t="s">
        <v>482</v>
      </c>
      <c r="K645" s="52" t="s">
        <v>1124</v>
      </c>
      <c r="L645" s="54" t="s">
        <v>795</v>
      </c>
      <c r="M645" s="52" t="s">
        <v>51</v>
      </c>
    </row>
    <row r="646" ht="14.25" customHeight="1">
      <c r="A646" s="32" t="s">
        <v>184</v>
      </c>
      <c r="B646" s="51" t="s">
        <v>1092</v>
      </c>
      <c r="C646" s="52" t="s">
        <v>1092</v>
      </c>
      <c r="D646" s="53">
        <v>23.8</v>
      </c>
      <c r="E646" s="52" t="s">
        <v>474</v>
      </c>
      <c r="F646" s="54" t="s">
        <v>1122</v>
      </c>
      <c r="G646" s="55">
        <v>2011.0</v>
      </c>
      <c r="H646" s="54" t="s">
        <v>564</v>
      </c>
      <c r="I646" s="52" t="s">
        <v>1176</v>
      </c>
      <c r="J646" s="54" t="s">
        <v>1132</v>
      </c>
      <c r="K646" s="52" t="s">
        <v>1124</v>
      </c>
      <c r="L646" s="54" t="s">
        <v>795</v>
      </c>
      <c r="M646" s="52" t="s">
        <v>51</v>
      </c>
    </row>
    <row r="647" ht="14.25" customHeight="1">
      <c r="A647" s="32" t="s">
        <v>184</v>
      </c>
      <c r="B647" s="51" t="s">
        <v>1092</v>
      </c>
      <c r="C647" s="52" t="s">
        <v>1092</v>
      </c>
      <c r="D647" s="53">
        <v>24.02489209</v>
      </c>
      <c r="E647" s="52" t="s">
        <v>486</v>
      </c>
      <c r="F647" s="54" t="s">
        <v>1163</v>
      </c>
      <c r="G647" s="55">
        <v>2014.0</v>
      </c>
      <c r="H647" s="54" t="s">
        <v>564</v>
      </c>
      <c r="I647" s="52" t="s">
        <v>602</v>
      </c>
      <c r="J647" s="54" t="s">
        <v>482</v>
      </c>
      <c r="K647" s="52" t="s">
        <v>1177</v>
      </c>
      <c r="L647" s="54" t="s">
        <v>795</v>
      </c>
      <c r="M647" s="52" t="s">
        <v>51</v>
      </c>
    </row>
    <row r="648" ht="14.25" customHeight="1">
      <c r="A648" s="32" t="s">
        <v>184</v>
      </c>
      <c r="B648" s="51" t="s">
        <v>1092</v>
      </c>
      <c r="C648" s="52" t="s">
        <v>1092</v>
      </c>
      <c r="D648" s="53">
        <v>24.03896907</v>
      </c>
      <c r="E648" s="52" t="s">
        <v>486</v>
      </c>
      <c r="F648" s="54" t="s">
        <v>1133</v>
      </c>
      <c r="G648" s="55">
        <v>2014.0</v>
      </c>
      <c r="H648" s="54" t="s">
        <v>564</v>
      </c>
      <c r="I648" s="52" t="s">
        <v>573</v>
      </c>
      <c r="J648" s="54" t="s">
        <v>482</v>
      </c>
      <c r="K648" s="52" t="s">
        <v>1178</v>
      </c>
      <c r="L648" s="54" t="s">
        <v>795</v>
      </c>
      <c r="M648" s="52" t="s">
        <v>51</v>
      </c>
    </row>
    <row r="649" ht="14.25" customHeight="1">
      <c r="A649" s="32" t="s">
        <v>184</v>
      </c>
      <c r="B649" s="51" t="s">
        <v>1092</v>
      </c>
      <c r="C649" s="52" t="s">
        <v>1092</v>
      </c>
      <c r="D649" s="53">
        <v>24.06</v>
      </c>
      <c r="E649" s="52" t="s">
        <v>468</v>
      </c>
      <c r="F649" s="54" t="s">
        <v>1179</v>
      </c>
      <c r="G649" s="55">
        <v>2010.0</v>
      </c>
      <c r="H649" s="54" t="s">
        <v>770</v>
      </c>
      <c r="I649" s="52" t="s">
        <v>481</v>
      </c>
      <c r="J649" s="54" t="s">
        <v>482</v>
      </c>
      <c r="K649" s="52" t="s">
        <v>1180</v>
      </c>
      <c r="L649" s="54" t="s">
        <v>795</v>
      </c>
      <c r="M649" s="52" t="s">
        <v>51</v>
      </c>
    </row>
    <row r="650" ht="14.25" customHeight="1">
      <c r="A650" s="32" t="s">
        <v>184</v>
      </c>
      <c r="B650" s="51" t="s">
        <v>1092</v>
      </c>
      <c r="C650" s="52" t="s">
        <v>1092</v>
      </c>
      <c r="D650" s="53">
        <v>24.24515464</v>
      </c>
      <c r="E650" s="52" t="s">
        <v>486</v>
      </c>
      <c r="F650" s="54" t="s">
        <v>1133</v>
      </c>
      <c r="G650" s="55">
        <v>2014.0</v>
      </c>
      <c r="H650" s="54" t="s">
        <v>564</v>
      </c>
      <c r="I650" s="52" t="s">
        <v>573</v>
      </c>
      <c r="J650" s="54" t="s">
        <v>482</v>
      </c>
      <c r="K650" s="52" t="s">
        <v>1178</v>
      </c>
      <c r="L650" s="54" t="s">
        <v>795</v>
      </c>
      <c r="M650" s="52" t="s">
        <v>51</v>
      </c>
    </row>
    <row r="651" ht="14.25" customHeight="1">
      <c r="A651" s="32" t="s">
        <v>184</v>
      </c>
      <c r="B651" s="51" t="s">
        <v>1092</v>
      </c>
      <c r="C651" s="52" t="s">
        <v>1092</v>
      </c>
      <c r="D651" s="53">
        <v>24.3</v>
      </c>
      <c r="E651" s="52" t="s">
        <v>474</v>
      </c>
      <c r="F651" s="54" t="s">
        <v>1122</v>
      </c>
      <c r="G651" s="55">
        <v>2011.0</v>
      </c>
      <c r="H651" s="54" t="s">
        <v>564</v>
      </c>
      <c r="I651" s="52" t="s">
        <v>716</v>
      </c>
      <c r="J651" s="54" t="s">
        <v>482</v>
      </c>
      <c r="K651" s="52" t="s">
        <v>1124</v>
      </c>
      <c r="L651" s="54" t="s">
        <v>795</v>
      </c>
      <c r="M651" s="52" t="s">
        <v>51</v>
      </c>
    </row>
    <row r="652" ht="14.25" customHeight="1">
      <c r="A652" s="32" t="s">
        <v>184</v>
      </c>
      <c r="B652" s="51" t="s">
        <v>1092</v>
      </c>
      <c r="C652" s="52" t="s">
        <v>1092</v>
      </c>
      <c r="D652" s="53">
        <v>24.31266187</v>
      </c>
      <c r="E652" s="52" t="s">
        <v>474</v>
      </c>
      <c r="F652" s="54" t="s">
        <v>1181</v>
      </c>
      <c r="G652" s="55">
        <v>2012.0</v>
      </c>
      <c r="H652" s="54" t="s">
        <v>564</v>
      </c>
      <c r="I652" s="52" t="s">
        <v>1182</v>
      </c>
      <c r="J652" s="54" t="s">
        <v>482</v>
      </c>
      <c r="K652" s="52" t="s">
        <v>51</v>
      </c>
      <c r="L652" s="54" t="s">
        <v>795</v>
      </c>
      <c r="M652" s="52" t="s">
        <v>51</v>
      </c>
    </row>
    <row r="653" ht="14.25" customHeight="1">
      <c r="A653" s="32" t="s">
        <v>184</v>
      </c>
      <c r="B653" s="51" t="s">
        <v>1092</v>
      </c>
      <c r="C653" s="52" t="s">
        <v>1092</v>
      </c>
      <c r="D653" s="53">
        <v>24.35</v>
      </c>
      <c r="E653" s="52" t="s">
        <v>486</v>
      </c>
      <c r="F653" s="54" t="s">
        <v>1107</v>
      </c>
      <c r="G653" s="55">
        <v>2014.0</v>
      </c>
      <c r="H653" s="54" t="s">
        <v>564</v>
      </c>
      <c r="I653" s="52" t="s">
        <v>806</v>
      </c>
      <c r="J653" s="54" t="s">
        <v>807</v>
      </c>
      <c r="K653" s="52" t="s">
        <v>1183</v>
      </c>
      <c r="L653" s="54" t="s">
        <v>795</v>
      </c>
      <c r="M653" s="52" t="s">
        <v>51</v>
      </c>
    </row>
    <row r="654" ht="14.25" customHeight="1">
      <c r="A654" s="32" t="s">
        <v>184</v>
      </c>
      <c r="B654" s="51" t="s">
        <v>1092</v>
      </c>
      <c r="C654" s="52" t="s">
        <v>1092</v>
      </c>
      <c r="D654" s="53">
        <v>24.49282304</v>
      </c>
      <c r="E654" s="52" t="s">
        <v>474</v>
      </c>
      <c r="F654" s="54" t="s">
        <v>1184</v>
      </c>
      <c r="G654" s="55">
        <v>2011.0</v>
      </c>
      <c r="H654" s="54" t="s">
        <v>564</v>
      </c>
      <c r="I654" s="52" t="s">
        <v>806</v>
      </c>
      <c r="J654" s="54" t="s">
        <v>807</v>
      </c>
      <c r="K654" s="52" t="s">
        <v>1185</v>
      </c>
      <c r="L654" s="54" t="s">
        <v>795</v>
      </c>
      <c r="M654" s="52" t="s">
        <v>51</v>
      </c>
    </row>
    <row r="655" ht="14.25" customHeight="1">
      <c r="A655" s="32" t="s">
        <v>184</v>
      </c>
      <c r="B655" s="51" t="s">
        <v>1092</v>
      </c>
      <c r="C655" s="52" t="s">
        <v>1092</v>
      </c>
      <c r="D655" s="53">
        <v>24.65</v>
      </c>
      <c r="E655" s="52" t="s">
        <v>604</v>
      </c>
      <c r="F655" s="54" t="s">
        <v>1093</v>
      </c>
      <c r="G655" s="55">
        <v>2010.0</v>
      </c>
      <c r="H655" s="54" t="s">
        <v>470</v>
      </c>
      <c r="I655" s="52" t="s">
        <v>602</v>
      </c>
      <c r="J655" s="54" t="s">
        <v>482</v>
      </c>
      <c r="K655" s="52" t="s">
        <v>1186</v>
      </c>
      <c r="L655" s="54" t="s">
        <v>505</v>
      </c>
      <c r="M655" s="52" t="s">
        <v>588</v>
      </c>
    </row>
    <row r="656" ht="14.25" customHeight="1">
      <c r="A656" s="32" t="s">
        <v>184</v>
      </c>
      <c r="B656" s="51" t="s">
        <v>1092</v>
      </c>
      <c r="C656" s="52" t="s">
        <v>1092</v>
      </c>
      <c r="D656" s="53">
        <v>24.7</v>
      </c>
      <c r="E656" s="52" t="s">
        <v>468</v>
      </c>
      <c r="F656" s="54" t="s">
        <v>1104</v>
      </c>
      <c r="G656" s="55">
        <v>2013.0</v>
      </c>
      <c r="H656" s="54" t="s">
        <v>564</v>
      </c>
      <c r="I656" s="52" t="s">
        <v>476</v>
      </c>
      <c r="J656" s="54" t="s">
        <v>477</v>
      </c>
      <c r="K656" s="52" t="s">
        <v>1187</v>
      </c>
      <c r="L656" s="54" t="s">
        <v>795</v>
      </c>
      <c r="M656" s="52" t="s">
        <v>51</v>
      </c>
    </row>
    <row r="657" ht="14.25" customHeight="1">
      <c r="A657" s="32" t="s">
        <v>184</v>
      </c>
      <c r="B657" s="51" t="s">
        <v>1092</v>
      </c>
      <c r="C657" s="52" t="s">
        <v>1092</v>
      </c>
      <c r="D657" s="53">
        <v>24.96014388</v>
      </c>
      <c r="E657" s="52" t="s">
        <v>474</v>
      </c>
      <c r="F657" s="54" t="s">
        <v>1188</v>
      </c>
      <c r="G657" s="55">
        <v>2013.0</v>
      </c>
      <c r="H657" s="54" t="s">
        <v>564</v>
      </c>
      <c r="I657" s="52" t="s">
        <v>765</v>
      </c>
      <c r="J657" s="54" t="s">
        <v>482</v>
      </c>
      <c r="K657" s="52" t="s">
        <v>1189</v>
      </c>
      <c r="L657" s="54" t="s">
        <v>795</v>
      </c>
      <c r="M657" s="52" t="s">
        <v>51</v>
      </c>
    </row>
    <row r="658" ht="14.25" customHeight="1">
      <c r="A658" s="32" t="s">
        <v>184</v>
      </c>
      <c r="B658" s="51" t="s">
        <v>1092</v>
      </c>
      <c r="C658" s="52" t="s">
        <v>1092</v>
      </c>
      <c r="D658" s="53">
        <v>25.0</v>
      </c>
      <c r="E658" s="52" t="s">
        <v>474</v>
      </c>
      <c r="F658" s="54" t="s">
        <v>1129</v>
      </c>
      <c r="G658" s="55">
        <v>2014.0</v>
      </c>
      <c r="H658" s="54" t="s">
        <v>564</v>
      </c>
      <c r="I658" s="52" t="s">
        <v>1190</v>
      </c>
      <c r="J658" s="54" t="s">
        <v>1190</v>
      </c>
      <c r="K658" s="52" t="s">
        <v>1191</v>
      </c>
      <c r="L658" s="54" t="s">
        <v>795</v>
      </c>
      <c r="M658" s="52" t="s">
        <v>51</v>
      </c>
    </row>
    <row r="659" ht="14.25" customHeight="1">
      <c r="A659" s="32" t="s">
        <v>184</v>
      </c>
      <c r="B659" s="51" t="s">
        <v>1092</v>
      </c>
      <c r="C659" s="52" t="s">
        <v>1092</v>
      </c>
      <c r="D659" s="53">
        <v>25.2</v>
      </c>
      <c r="E659" s="52" t="s">
        <v>486</v>
      </c>
      <c r="F659" s="54" t="s">
        <v>1192</v>
      </c>
      <c r="G659" s="55">
        <v>2011.0</v>
      </c>
      <c r="H659" s="54" t="s">
        <v>564</v>
      </c>
      <c r="I659" s="52" t="s">
        <v>806</v>
      </c>
      <c r="J659" s="54" t="s">
        <v>807</v>
      </c>
      <c r="K659" s="52" t="s">
        <v>51</v>
      </c>
      <c r="L659" s="54" t="s">
        <v>795</v>
      </c>
      <c r="M659" s="52" t="s">
        <v>51</v>
      </c>
    </row>
    <row r="660" ht="14.25" customHeight="1">
      <c r="A660" s="32" t="s">
        <v>184</v>
      </c>
      <c r="B660" s="51" t="s">
        <v>1092</v>
      </c>
      <c r="C660" s="52" t="s">
        <v>1092</v>
      </c>
      <c r="D660" s="53">
        <v>25.4</v>
      </c>
      <c r="E660" s="52" t="s">
        <v>474</v>
      </c>
      <c r="F660" s="54" t="s">
        <v>1193</v>
      </c>
      <c r="G660" s="55">
        <v>2012.0</v>
      </c>
      <c r="H660" s="54" t="s">
        <v>564</v>
      </c>
      <c r="I660" s="52" t="s">
        <v>778</v>
      </c>
      <c r="J660" s="54" t="s">
        <v>489</v>
      </c>
      <c r="K660" s="52" t="s">
        <v>51</v>
      </c>
      <c r="L660" s="54" t="s">
        <v>795</v>
      </c>
      <c r="M660" s="52" t="s">
        <v>51</v>
      </c>
    </row>
    <row r="661" ht="14.25" customHeight="1">
      <c r="A661" s="32" t="s">
        <v>184</v>
      </c>
      <c r="B661" s="51" t="s">
        <v>1092</v>
      </c>
      <c r="C661" s="52" t="s">
        <v>1092</v>
      </c>
      <c r="D661" s="53">
        <v>25.43066667</v>
      </c>
      <c r="E661" s="52" t="s">
        <v>474</v>
      </c>
      <c r="F661" s="54" t="s">
        <v>1194</v>
      </c>
      <c r="G661" s="55">
        <v>2015.0</v>
      </c>
      <c r="H661" s="54" t="s">
        <v>1195</v>
      </c>
      <c r="I661" s="52" t="s">
        <v>806</v>
      </c>
      <c r="J661" s="54" t="s">
        <v>807</v>
      </c>
      <c r="K661" s="52" t="s">
        <v>1139</v>
      </c>
      <c r="L661" s="54" t="s">
        <v>505</v>
      </c>
      <c r="M661" s="52" t="s">
        <v>588</v>
      </c>
    </row>
    <row r="662" ht="14.25" customHeight="1">
      <c r="A662" s="32" t="s">
        <v>184</v>
      </c>
      <c r="B662" s="51" t="s">
        <v>1092</v>
      </c>
      <c r="C662" s="52" t="s">
        <v>1092</v>
      </c>
      <c r="D662" s="53">
        <v>25.6076259</v>
      </c>
      <c r="E662" s="52" t="s">
        <v>474</v>
      </c>
      <c r="F662" s="54" t="s">
        <v>1196</v>
      </c>
      <c r="G662" s="55">
        <v>2013.0</v>
      </c>
      <c r="H662" s="54" t="s">
        <v>564</v>
      </c>
      <c r="I662" s="52" t="s">
        <v>1182</v>
      </c>
      <c r="J662" s="54" t="s">
        <v>482</v>
      </c>
      <c r="K662" s="52" t="s">
        <v>51</v>
      </c>
      <c r="L662" s="54" t="s">
        <v>795</v>
      </c>
      <c r="M662" s="52" t="s">
        <v>51</v>
      </c>
    </row>
    <row r="663" ht="14.25" customHeight="1">
      <c r="A663" s="32" t="s">
        <v>184</v>
      </c>
      <c r="B663" s="51" t="s">
        <v>1092</v>
      </c>
      <c r="C663" s="52" t="s">
        <v>1092</v>
      </c>
      <c r="D663" s="53">
        <v>25.6076259</v>
      </c>
      <c r="E663" s="52" t="s">
        <v>474</v>
      </c>
      <c r="F663" s="54" t="s">
        <v>1154</v>
      </c>
      <c r="G663" s="55">
        <v>2012.0</v>
      </c>
      <c r="H663" s="54" t="s">
        <v>564</v>
      </c>
      <c r="I663" s="52" t="s">
        <v>1197</v>
      </c>
      <c r="J663" s="54" t="s">
        <v>495</v>
      </c>
      <c r="K663" s="52" t="s">
        <v>1198</v>
      </c>
      <c r="L663" s="54" t="s">
        <v>795</v>
      </c>
      <c r="M663" s="52" t="s">
        <v>51</v>
      </c>
    </row>
    <row r="664" ht="14.25" customHeight="1">
      <c r="A664" s="32" t="s">
        <v>184</v>
      </c>
      <c r="B664" s="51" t="s">
        <v>1092</v>
      </c>
      <c r="C664" s="52" t="s">
        <v>1092</v>
      </c>
      <c r="D664" s="53">
        <v>25.75151079</v>
      </c>
      <c r="E664" s="52" t="s">
        <v>486</v>
      </c>
      <c r="F664" s="54" t="s">
        <v>1199</v>
      </c>
      <c r="G664" s="55">
        <v>2014.0</v>
      </c>
      <c r="H664" s="54" t="s">
        <v>564</v>
      </c>
      <c r="I664" s="52" t="s">
        <v>481</v>
      </c>
      <c r="J664" s="54" t="s">
        <v>482</v>
      </c>
      <c r="K664" s="52" t="s">
        <v>51</v>
      </c>
      <c r="L664" s="54" t="s">
        <v>795</v>
      </c>
      <c r="M664" s="52" t="s">
        <v>51</v>
      </c>
    </row>
    <row r="665" ht="14.25" customHeight="1">
      <c r="A665" s="32" t="s">
        <v>184</v>
      </c>
      <c r="B665" s="51" t="s">
        <v>1092</v>
      </c>
      <c r="C665" s="52" t="s">
        <v>1092</v>
      </c>
      <c r="D665" s="53">
        <v>25.75539568</v>
      </c>
      <c r="E665" s="52" t="s">
        <v>474</v>
      </c>
      <c r="F665" s="54" t="s">
        <v>1165</v>
      </c>
      <c r="G665" s="55">
        <v>2011.0</v>
      </c>
      <c r="H665" s="54" t="s">
        <v>564</v>
      </c>
      <c r="I665" s="52" t="s">
        <v>471</v>
      </c>
      <c r="J665" s="54" t="s">
        <v>471</v>
      </c>
      <c r="K665" s="52" t="s">
        <v>1200</v>
      </c>
      <c r="L665" s="54" t="s">
        <v>795</v>
      </c>
      <c r="M665" s="52" t="s">
        <v>51</v>
      </c>
    </row>
    <row r="666" ht="14.25" customHeight="1">
      <c r="A666" s="32" t="s">
        <v>184</v>
      </c>
      <c r="B666" s="51" t="s">
        <v>1092</v>
      </c>
      <c r="C666" s="52" t="s">
        <v>1092</v>
      </c>
      <c r="D666" s="53">
        <v>25.8</v>
      </c>
      <c r="E666" s="52" t="s">
        <v>474</v>
      </c>
      <c r="F666" s="54" t="s">
        <v>1122</v>
      </c>
      <c r="G666" s="55">
        <v>2011.0</v>
      </c>
      <c r="H666" s="54" t="s">
        <v>564</v>
      </c>
      <c r="I666" s="52" t="s">
        <v>1201</v>
      </c>
      <c r="J666" s="54" t="s">
        <v>482</v>
      </c>
      <c r="K666" s="52" t="s">
        <v>1124</v>
      </c>
      <c r="L666" s="54" t="s">
        <v>795</v>
      </c>
      <c r="M666" s="52" t="s">
        <v>51</v>
      </c>
    </row>
    <row r="667" ht="14.25" customHeight="1">
      <c r="A667" s="32" t="s">
        <v>184</v>
      </c>
      <c r="B667" s="51" t="s">
        <v>1092</v>
      </c>
      <c r="C667" s="52" t="s">
        <v>1092</v>
      </c>
      <c r="D667" s="53">
        <v>25.97122302</v>
      </c>
      <c r="E667" s="52" t="s">
        <v>486</v>
      </c>
      <c r="F667" s="54" t="s">
        <v>1181</v>
      </c>
      <c r="G667" s="55">
        <v>2012.0</v>
      </c>
      <c r="H667" s="54" t="s">
        <v>564</v>
      </c>
      <c r="I667" s="52" t="s">
        <v>1182</v>
      </c>
      <c r="J667" s="54" t="s">
        <v>482</v>
      </c>
      <c r="K667" s="52" t="s">
        <v>1202</v>
      </c>
      <c r="L667" s="54" t="s">
        <v>505</v>
      </c>
      <c r="M667" s="52" t="s">
        <v>1203</v>
      </c>
    </row>
    <row r="668" ht="14.25" customHeight="1">
      <c r="A668" s="32" t="s">
        <v>184</v>
      </c>
      <c r="B668" s="51" t="s">
        <v>1092</v>
      </c>
      <c r="C668" s="52" t="s">
        <v>1092</v>
      </c>
      <c r="D668" s="53">
        <v>26.05</v>
      </c>
      <c r="E668" s="52" t="s">
        <v>486</v>
      </c>
      <c r="F668" s="54" t="s">
        <v>1107</v>
      </c>
      <c r="G668" s="55">
        <v>2014.0</v>
      </c>
      <c r="H668" s="54" t="s">
        <v>564</v>
      </c>
      <c r="I668" s="52" t="s">
        <v>806</v>
      </c>
      <c r="J668" s="54" t="s">
        <v>807</v>
      </c>
      <c r="K668" s="52" t="s">
        <v>1204</v>
      </c>
      <c r="L668" s="54" t="s">
        <v>795</v>
      </c>
      <c r="M668" s="52" t="s">
        <v>51</v>
      </c>
    </row>
    <row r="669" ht="14.25" customHeight="1">
      <c r="A669" s="32" t="s">
        <v>184</v>
      </c>
      <c r="B669" s="51" t="s">
        <v>1092</v>
      </c>
      <c r="C669" s="52" t="s">
        <v>1092</v>
      </c>
      <c r="D669" s="53">
        <v>26.3</v>
      </c>
      <c r="E669" s="52" t="s">
        <v>474</v>
      </c>
      <c r="F669" s="54" t="s">
        <v>1122</v>
      </c>
      <c r="G669" s="55">
        <v>2011.0</v>
      </c>
      <c r="H669" s="54" t="s">
        <v>564</v>
      </c>
      <c r="I669" s="52" t="s">
        <v>481</v>
      </c>
      <c r="J669" s="54" t="s">
        <v>482</v>
      </c>
      <c r="K669" s="52" t="s">
        <v>1123</v>
      </c>
      <c r="L669" s="54" t="s">
        <v>795</v>
      </c>
      <c r="M669" s="52" t="s">
        <v>51</v>
      </c>
    </row>
    <row r="670" ht="14.25" customHeight="1">
      <c r="A670" s="32" t="s">
        <v>184</v>
      </c>
      <c r="B670" s="51" t="s">
        <v>1092</v>
      </c>
      <c r="C670" s="52" t="s">
        <v>1092</v>
      </c>
      <c r="D670" s="53">
        <v>26.32705036</v>
      </c>
      <c r="E670" s="52" t="s">
        <v>486</v>
      </c>
      <c r="F670" s="54" t="s">
        <v>1199</v>
      </c>
      <c r="G670" s="55">
        <v>2014.0</v>
      </c>
      <c r="H670" s="54" t="s">
        <v>564</v>
      </c>
      <c r="I670" s="52" t="s">
        <v>481</v>
      </c>
      <c r="J670" s="54" t="s">
        <v>482</v>
      </c>
      <c r="K670" s="52" t="s">
        <v>51</v>
      </c>
      <c r="L670" s="54" t="s">
        <v>795</v>
      </c>
      <c r="M670" s="52" t="s">
        <v>51</v>
      </c>
    </row>
    <row r="671" ht="14.25" customHeight="1">
      <c r="A671" s="32" t="s">
        <v>184</v>
      </c>
      <c r="B671" s="51" t="s">
        <v>1092</v>
      </c>
      <c r="C671" s="52" t="s">
        <v>1092</v>
      </c>
      <c r="D671" s="53">
        <v>26.61482014</v>
      </c>
      <c r="E671" s="52" t="s">
        <v>474</v>
      </c>
      <c r="F671" s="54" t="s">
        <v>1196</v>
      </c>
      <c r="G671" s="55">
        <v>2013.0</v>
      </c>
      <c r="H671" s="54" t="s">
        <v>564</v>
      </c>
      <c r="I671" s="52" t="s">
        <v>1182</v>
      </c>
      <c r="J671" s="54" t="s">
        <v>482</v>
      </c>
      <c r="K671" s="52" t="s">
        <v>51</v>
      </c>
      <c r="L671" s="54" t="s">
        <v>795</v>
      </c>
      <c r="M671" s="52" t="s">
        <v>51</v>
      </c>
    </row>
    <row r="672" ht="14.25" customHeight="1">
      <c r="A672" s="32" t="s">
        <v>184</v>
      </c>
      <c r="B672" s="51" t="s">
        <v>1092</v>
      </c>
      <c r="C672" s="52" t="s">
        <v>1092</v>
      </c>
      <c r="D672" s="53">
        <v>26.8212672</v>
      </c>
      <c r="E672" s="52" t="s">
        <v>474</v>
      </c>
      <c r="F672" s="54" t="s">
        <v>1205</v>
      </c>
      <c r="G672" s="55">
        <v>2011.0</v>
      </c>
      <c r="H672" s="54" t="s">
        <v>564</v>
      </c>
      <c r="I672" s="52" t="s">
        <v>1206</v>
      </c>
      <c r="J672" s="54" t="s">
        <v>495</v>
      </c>
      <c r="K672" s="52" t="s">
        <v>1207</v>
      </c>
      <c r="L672" s="54" t="s">
        <v>795</v>
      </c>
      <c r="M672" s="52" t="s">
        <v>51</v>
      </c>
    </row>
    <row r="673" ht="14.25" customHeight="1">
      <c r="A673" s="32" t="s">
        <v>184</v>
      </c>
      <c r="B673" s="51" t="s">
        <v>1092</v>
      </c>
      <c r="C673" s="52" t="s">
        <v>1092</v>
      </c>
      <c r="D673" s="53">
        <v>26.8212672</v>
      </c>
      <c r="E673" s="52" t="s">
        <v>474</v>
      </c>
      <c r="F673" s="54" t="s">
        <v>1208</v>
      </c>
      <c r="G673" s="55">
        <v>2006.0</v>
      </c>
      <c r="H673" s="54" t="s">
        <v>564</v>
      </c>
      <c r="I673" s="52" t="s">
        <v>1156</v>
      </c>
      <c r="J673" s="54" t="s">
        <v>482</v>
      </c>
      <c r="K673" s="52" t="s">
        <v>1111</v>
      </c>
      <c r="L673" s="54" t="s">
        <v>795</v>
      </c>
      <c r="M673" s="52" t="s">
        <v>51</v>
      </c>
    </row>
    <row r="674" ht="14.25" customHeight="1">
      <c r="A674" s="32" t="s">
        <v>184</v>
      </c>
      <c r="B674" s="51" t="s">
        <v>1092</v>
      </c>
      <c r="C674" s="52" t="s">
        <v>1092</v>
      </c>
      <c r="D674" s="53">
        <v>26.8212672</v>
      </c>
      <c r="E674" s="52" t="s">
        <v>653</v>
      </c>
      <c r="F674" s="54" t="s">
        <v>1209</v>
      </c>
      <c r="G674" s="55">
        <v>2003.0</v>
      </c>
      <c r="H674" s="54" t="s">
        <v>564</v>
      </c>
      <c r="I674" s="52" t="s">
        <v>1210</v>
      </c>
      <c r="J674" s="54" t="s">
        <v>495</v>
      </c>
      <c r="K674" s="52" t="s">
        <v>1207</v>
      </c>
      <c r="L674" s="54" t="s">
        <v>795</v>
      </c>
      <c r="M674" s="52" t="s">
        <v>51</v>
      </c>
    </row>
    <row r="675" ht="14.25" customHeight="1">
      <c r="A675" s="32" t="s">
        <v>184</v>
      </c>
      <c r="B675" s="51" t="s">
        <v>1092</v>
      </c>
      <c r="C675" s="52" t="s">
        <v>1092</v>
      </c>
      <c r="D675" s="53">
        <v>26.90258993</v>
      </c>
      <c r="E675" s="52" t="s">
        <v>486</v>
      </c>
      <c r="F675" s="54" t="s">
        <v>1163</v>
      </c>
      <c r="G675" s="55">
        <v>2014.0</v>
      </c>
      <c r="H675" s="54" t="s">
        <v>564</v>
      </c>
      <c r="I675" s="52" t="s">
        <v>602</v>
      </c>
      <c r="J675" s="54" t="s">
        <v>482</v>
      </c>
      <c r="K675" s="52" t="s">
        <v>1211</v>
      </c>
      <c r="L675" s="54" t="s">
        <v>795</v>
      </c>
      <c r="M675" s="52" t="s">
        <v>51</v>
      </c>
    </row>
    <row r="676" ht="14.25" customHeight="1">
      <c r="A676" s="32" t="s">
        <v>184</v>
      </c>
      <c r="B676" s="51" t="s">
        <v>1092</v>
      </c>
      <c r="C676" s="52" t="s">
        <v>1092</v>
      </c>
      <c r="D676" s="53">
        <v>26.93069307</v>
      </c>
      <c r="E676" s="52" t="s">
        <v>486</v>
      </c>
      <c r="F676" s="54" t="s">
        <v>1212</v>
      </c>
      <c r="G676" s="55">
        <v>2012.0</v>
      </c>
      <c r="H676" s="54" t="s">
        <v>564</v>
      </c>
      <c r="I676" s="52" t="s">
        <v>716</v>
      </c>
      <c r="J676" s="54" t="s">
        <v>482</v>
      </c>
      <c r="K676" s="52" t="s">
        <v>51</v>
      </c>
      <c r="L676" s="54" t="s">
        <v>795</v>
      </c>
      <c r="M676" s="52" t="s">
        <v>51</v>
      </c>
    </row>
    <row r="677" ht="14.25" customHeight="1">
      <c r="A677" s="32" t="s">
        <v>184</v>
      </c>
      <c r="B677" s="51" t="s">
        <v>1092</v>
      </c>
      <c r="C677" s="52" t="s">
        <v>1092</v>
      </c>
      <c r="D677" s="53">
        <v>27.00231488</v>
      </c>
      <c r="E677" s="52" t="s">
        <v>474</v>
      </c>
      <c r="F677" s="54" t="s">
        <v>1142</v>
      </c>
      <c r="G677" s="55">
        <v>2014.0</v>
      </c>
      <c r="H677" s="54" t="s">
        <v>564</v>
      </c>
      <c r="I677" s="52" t="s">
        <v>806</v>
      </c>
      <c r="J677" s="54" t="s">
        <v>807</v>
      </c>
      <c r="K677" s="52" t="s">
        <v>1213</v>
      </c>
      <c r="L677" s="54" t="s">
        <v>795</v>
      </c>
      <c r="M677" s="52" t="s">
        <v>51</v>
      </c>
    </row>
    <row r="678" ht="14.25" customHeight="1">
      <c r="A678" s="32" t="s">
        <v>184</v>
      </c>
      <c r="B678" s="51" t="s">
        <v>1092</v>
      </c>
      <c r="C678" s="52" t="s">
        <v>1092</v>
      </c>
      <c r="D678" s="53">
        <v>27.00231488</v>
      </c>
      <c r="E678" s="52" t="s">
        <v>474</v>
      </c>
      <c r="F678" s="54" t="s">
        <v>1144</v>
      </c>
      <c r="G678" s="55">
        <v>2011.0</v>
      </c>
      <c r="H678" s="54" t="s">
        <v>564</v>
      </c>
      <c r="I678" s="52" t="s">
        <v>806</v>
      </c>
      <c r="J678" s="54" t="s">
        <v>807</v>
      </c>
      <c r="K678" s="52" t="s">
        <v>1214</v>
      </c>
      <c r="L678" s="54" t="s">
        <v>795</v>
      </c>
      <c r="M678" s="52" t="s">
        <v>51</v>
      </c>
    </row>
    <row r="679" ht="14.25" customHeight="1">
      <c r="A679" s="32" t="s">
        <v>184</v>
      </c>
      <c r="B679" s="51" t="s">
        <v>1092</v>
      </c>
      <c r="C679" s="52" t="s">
        <v>1092</v>
      </c>
      <c r="D679" s="53">
        <v>27.05</v>
      </c>
      <c r="E679" s="52" t="s">
        <v>486</v>
      </c>
      <c r="F679" s="54" t="s">
        <v>1107</v>
      </c>
      <c r="G679" s="55">
        <v>2014.0</v>
      </c>
      <c r="H679" s="54" t="s">
        <v>564</v>
      </c>
      <c r="I679" s="52" t="s">
        <v>806</v>
      </c>
      <c r="J679" s="54" t="s">
        <v>807</v>
      </c>
      <c r="K679" s="52" t="s">
        <v>1215</v>
      </c>
      <c r="L679" s="54" t="s">
        <v>795</v>
      </c>
      <c r="M679" s="52" t="s">
        <v>51</v>
      </c>
    </row>
    <row r="680" ht="14.25" customHeight="1">
      <c r="A680" s="32" t="s">
        <v>184</v>
      </c>
      <c r="B680" s="51" t="s">
        <v>1092</v>
      </c>
      <c r="C680" s="52" t="s">
        <v>1092</v>
      </c>
      <c r="D680" s="53">
        <v>27.3</v>
      </c>
      <c r="E680" s="52" t="s">
        <v>474</v>
      </c>
      <c r="F680" s="54" t="s">
        <v>1122</v>
      </c>
      <c r="G680" s="55">
        <v>2011.0</v>
      </c>
      <c r="H680" s="54" t="s">
        <v>564</v>
      </c>
      <c r="I680" s="52" t="s">
        <v>476</v>
      </c>
      <c r="J680" s="54" t="s">
        <v>477</v>
      </c>
      <c r="K680" s="52" t="s">
        <v>1124</v>
      </c>
      <c r="L680" s="54" t="s">
        <v>795</v>
      </c>
      <c r="M680" s="52" t="s">
        <v>51</v>
      </c>
    </row>
    <row r="681" ht="14.25" customHeight="1">
      <c r="A681" s="32" t="s">
        <v>184</v>
      </c>
      <c r="B681" s="51" t="s">
        <v>1092</v>
      </c>
      <c r="C681" s="52" t="s">
        <v>1092</v>
      </c>
      <c r="D681" s="53">
        <v>27.3342446</v>
      </c>
      <c r="E681" s="52" t="s">
        <v>474</v>
      </c>
      <c r="F681" s="54" t="s">
        <v>1216</v>
      </c>
      <c r="G681" s="55">
        <v>2011.0</v>
      </c>
      <c r="H681" s="54" t="s">
        <v>564</v>
      </c>
      <c r="I681" s="52" t="s">
        <v>1156</v>
      </c>
      <c r="J681" s="54" t="s">
        <v>482</v>
      </c>
      <c r="K681" s="52" t="s">
        <v>1217</v>
      </c>
      <c r="L681" s="54" t="s">
        <v>795</v>
      </c>
      <c r="M681" s="52" t="s">
        <v>51</v>
      </c>
    </row>
    <row r="682" ht="14.25" customHeight="1">
      <c r="A682" s="32" t="s">
        <v>184</v>
      </c>
      <c r="B682" s="51" t="s">
        <v>1092</v>
      </c>
      <c r="C682" s="52" t="s">
        <v>1092</v>
      </c>
      <c r="D682" s="53">
        <v>27.3381295</v>
      </c>
      <c r="E682" s="52" t="s">
        <v>653</v>
      </c>
      <c r="F682" s="54" t="s">
        <v>1131</v>
      </c>
      <c r="G682" s="55">
        <v>2013.0</v>
      </c>
      <c r="H682" s="54" t="s">
        <v>564</v>
      </c>
      <c r="I682" s="52" t="s">
        <v>1218</v>
      </c>
      <c r="J682" s="54" t="s">
        <v>1218</v>
      </c>
      <c r="K682" s="52" t="s">
        <v>51</v>
      </c>
      <c r="L682" s="54" t="s">
        <v>795</v>
      </c>
      <c r="M682" s="52" t="s">
        <v>51</v>
      </c>
    </row>
    <row r="683" ht="14.25" customHeight="1">
      <c r="A683" s="32" t="s">
        <v>184</v>
      </c>
      <c r="B683" s="51" t="s">
        <v>1092</v>
      </c>
      <c r="C683" s="52" t="s">
        <v>1092</v>
      </c>
      <c r="D683" s="53">
        <v>27.40666667</v>
      </c>
      <c r="E683" s="52" t="s">
        <v>486</v>
      </c>
      <c r="F683" s="54" t="s">
        <v>1113</v>
      </c>
      <c r="G683" s="55">
        <v>2012.0</v>
      </c>
      <c r="H683" s="54" t="s">
        <v>564</v>
      </c>
      <c r="I683" s="52" t="s">
        <v>573</v>
      </c>
      <c r="J683" s="54" t="s">
        <v>482</v>
      </c>
      <c r="K683" s="52" t="s">
        <v>1219</v>
      </c>
      <c r="L683" s="54" t="s">
        <v>795</v>
      </c>
      <c r="M683" s="52" t="s">
        <v>51</v>
      </c>
    </row>
    <row r="684" ht="14.25" customHeight="1">
      <c r="A684" s="32" t="s">
        <v>184</v>
      </c>
      <c r="B684" s="51" t="s">
        <v>1092</v>
      </c>
      <c r="C684" s="52" t="s">
        <v>1092</v>
      </c>
      <c r="D684" s="53">
        <v>27.76589928</v>
      </c>
      <c r="E684" s="52" t="s">
        <v>474</v>
      </c>
      <c r="F684" s="54" t="s">
        <v>1181</v>
      </c>
      <c r="G684" s="55">
        <v>2012.0</v>
      </c>
      <c r="H684" s="54" t="s">
        <v>564</v>
      </c>
      <c r="I684" s="52" t="s">
        <v>1182</v>
      </c>
      <c r="J684" s="54" t="s">
        <v>482</v>
      </c>
      <c r="K684" s="52" t="s">
        <v>51</v>
      </c>
      <c r="L684" s="54" t="s">
        <v>795</v>
      </c>
      <c r="M684" s="52" t="s">
        <v>51</v>
      </c>
    </row>
    <row r="685" ht="14.25" customHeight="1">
      <c r="A685" s="32" t="s">
        <v>184</v>
      </c>
      <c r="B685" s="51" t="s">
        <v>1092</v>
      </c>
      <c r="C685" s="52" t="s">
        <v>1092</v>
      </c>
      <c r="D685" s="53">
        <v>27.8</v>
      </c>
      <c r="E685" s="52" t="s">
        <v>474</v>
      </c>
      <c r="F685" s="54" t="s">
        <v>1122</v>
      </c>
      <c r="G685" s="55">
        <v>2011.0</v>
      </c>
      <c r="H685" s="54" t="s">
        <v>564</v>
      </c>
      <c r="I685" s="52" t="s">
        <v>1220</v>
      </c>
      <c r="J685" s="54" t="s">
        <v>1132</v>
      </c>
      <c r="K685" s="52" t="s">
        <v>1124</v>
      </c>
      <c r="L685" s="54" t="s">
        <v>795</v>
      </c>
      <c r="M685" s="52" t="s">
        <v>51</v>
      </c>
    </row>
    <row r="686" ht="14.25" customHeight="1">
      <c r="A686" s="32" t="s">
        <v>184</v>
      </c>
      <c r="B686" s="51" t="s">
        <v>1092</v>
      </c>
      <c r="C686" s="52" t="s">
        <v>1092</v>
      </c>
      <c r="D686" s="53">
        <v>28.0</v>
      </c>
      <c r="E686" s="52" t="s">
        <v>474</v>
      </c>
      <c r="F686" s="54" t="s">
        <v>1208</v>
      </c>
      <c r="G686" s="55">
        <v>2006.0</v>
      </c>
      <c r="H686" s="54" t="s">
        <v>564</v>
      </c>
      <c r="I686" s="52" t="s">
        <v>1156</v>
      </c>
      <c r="J686" s="54" t="s">
        <v>482</v>
      </c>
      <c r="K686" s="52" t="s">
        <v>1111</v>
      </c>
      <c r="L686" s="54" t="s">
        <v>795</v>
      </c>
      <c r="M686" s="52" t="s">
        <v>51</v>
      </c>
    </row>
    <row r="687" ht="14.25" customHeight="1">
      <c r="A687" s="32" t="s">
        <v>184</v>
      </c>
      <c r="B687" s="51" t="s">
        <v>1092</v>
      </c>
      <c r="C687" s="52" t="s">
        <v>1092</v>
      </c>
      <c r="D687" s="53">
        <v>28.0</v>
      </c>
      <c r="E687" s="52" t="s">
        <v>474</v>
      </c>
      <c r="F687" s="54" t="s">
        <v>1129</v>
      </c>
      <c r="G687" s="55">
        <v>2014.0</v>
      </c>
      <c r="H687" s="54" t="s">
        <v>564</v>
      </c>
      <c r="I687" s="52" t="s">
        <v>609</v>
      </c>
      <c r="J687" s="54" t="s">
        <v>482</v>
      </c>
      <c r="K687" s="52" t="s">
        <v>1221</v>
      </c>
      <c r="L687" s="54" t="s">
        <v>795</v>
      </c>
      <c r="M687" s="52" t="s">
        <v>51</v>
      </c>
    </row>
    <row r="688" ht="14.25" customHeight="1">
      <c r="A688" s="32" t="s">
        <v>184</v>
      </c>
      <c r="B688" s="51" t="s">
        <v>1092</v>
      </c>
      <c r="C688" s="52" t="s">
        <v>1092</v>
      </c>
      <c r="D688" s="53">
        <v>28.0</v>
      </c>
      <c r="E688" s="52" t="s">
        <v>653</v>
      </c>
      <c r="F688" s="54" t="s">
        <v>1222</v>
      </c>
      <c r="G688" s="55">
        <v>2009.0</v>
      </c>
      <c r="H688" s="54" t="s">
        <v>564</v>
      </c>
      <c r="I688" s="52" t="s">
        <v>609</v>
      </c>
      <c r="J688" s="54" t="s">
        <v>482</v>
      </c>
      <c r="K688" s="52" t="s">
        <v>51</v>
      </c>
      <c r="L688" s="54" t="s">
        <v>795</v>
      </c>
      <c r="M688" s="52" t="s">
        <v>51</v>
      </c>
    </row>
    <row r="689" ht="14.25" customHeight="1">
      <c r="A689" s="32" t="s">
        <v>184</v>
      </c>
      <c r="B689" s="51" t="s">
        <v>1092</v>
      </c>
      <c r="C689" s="52" t="s">
        <v>1092</v>
      </c>
      <c r="D689" s="53">
        <v>28.00021952</v>
      </c>
      <c r="E689" s="52" t="s">
        <v>653</v>
      </c>
      <c r="F689" s="54" t="s">
        <v>1150</v>
      </c>
      <c r="G689" s="55">
        <v>2010.0</v>
      </c>
      <c r="H689" s="54" t="s">
        <v>564</v>
      </c>
      <c r="I689" s="52" t="s">
        <v>1151</v>
      </c>
      <c r="J689" s="54" t="s">
        <v>471</v>
      </c>
      <c r="K689" s="52" t="s">
        <v>1123</v>
      </c>
      <c r="L689" s="54" t="s">
        <v>795</v>
      </c>
      <c r="M689" s="52" t="s">
        <v>51</v>
      </c>
    </row>
    <row r="690" ht="14.25" customHeight="1">
      <c r="A690" s="32" t="s">
        <v>184</v>
      </c>
      <c r="B690" s="51" t="s">
        <v>1092</v>
      </c>
      <c r="C690" s="52" t="s">
        <v>1092</v>
      </c>
      <c r="D690" s="53">
        <v>28.01272727</v>
      </c>
      <c r="E690" s="52" t="s">
        <v>486</v>
      </c>
      <c r="F690" s="54" t="s">
        <v>1113</v>
      </c>
      <c r="G690" s="55">
        <v>2012.0</v>
      </c>
      <c r="H690" s="54" t="s">
        <v>564</v>
      </c>
      <c r="I690" s="52" t="s">
        <v>573</v>
      </c>
      <c r="J690" s="54" t="s">
        <v>482</v>
      </c>
      <c r="K690" s="52" t="s">
        <v>1223</v>
      </c>
      <c r="L690" s="54" t="s">
        <v>795</v>
      </c>
      <c r="M690" s="52" t="s">
        <v>51</v>
      </c>
    </row>
    <row r="691" ht="14.25" customHeight="1">
      <c r="A691" s="32" t="s">
        <v>184</v>
      </c>
      <c r="B691" s="51" t="s">
        <v>1092</v>
      </c>
      <c r="C691" s="52" t="s">
        <v>1092</v>
      </c>
      <c r="D691" s="53">
        <v>28.3</v>
      </c>
      <c r="E691" s="52" t="s">
        <v>474</v>
      </c>
      <c r="F691" s="54" t="s">
        <v>1122</v>
      </c>
      <c r="G691" s="55">
        <v>2011.0</v>
      </c>
      <c r="H691" s="54" t="s">
        <v>564</v>
      </c>
      <c r="I691" s="52" t="s">
        <v>1156</v>
      </c>
      <c r="J691" s="54" t="s">
        <v>482</v>
      </c>
      <c r="K691" s="52" t="s">
        <v>1124</v>
      </c>
      <c r="L691" s="54" t="s">
        <v>795</v>
      </c>
      <c r="M691" s="52" t="s">
        <v>51</v>
      </c>
    </row>
    <row r="692" ht="14.25" customHeight="1">
      <c r="A692" s="32" t="s">
        <v>184</v>
      </c>
      <c r="B692" s="51" t="s">
        <v>1092</v>
      </c>
      <c r="C692" s="52" t="s">
        <v>1092</v>
      </c>
      <c r="D692" s="53">
        <v>28.4</v>
      </c>
      <c r="E692" s="52" t="s">
        <v>474</v>
      </c>
      <c r="F692" s="54" t="s">
        <v>1193</v>
      </c>
      <c r="G692" s="55">
        <v>2012.0</v>
      </c>
      <c r="H692" s="54" t="s">
        <v>564</v>
      </c>
      <c r="I692" s="52" t="s">
        <v>481</v>
      </c>
      <c r="J692" s="54" t="s">
        <v>482</v>
      </c>
      <c r="K692" s="52" t="s">
        <v>51</v>
      </c>
      <c r="L692" s="54" t="s">
        <v>795</v>
      </c>
      <c r="M692" s="52" t="s">
        <v>51</v>
      </c>
    </row>
    <row r="693" ht="14.25" customHeight="1">
      <c r="A693" s="32" t="s">
        <v>184</v>
      </c>
      <c r="B693" s="51" t="s">
        <v>1092</v>
      </c>
      <c r="C693" s="52" t="s">
        <v>1092</v>
      </c>
      <c r="D693" s="53">
        <v>28.4781295</v>
      </c>
      <c r="E693" s="52" t="s">
        <v>474</v>
      </c>
      <c r="F693" s="54" t="s">
        <v>1224</v>
      </c>
      <c r="G693" s="55">
        <v>2011.0</v>
      </c>
      <c r="H693" s="54" t="s">
        <v>564</v>
      </c>
      <c r="I693" s="52" t="s">
        <v>494</v>
      </c>
      <c r="J693" s="54" t="s">
        <v>495</v>
      </c>
      <c r="K693" s="52" t="s">
        <v>1202</v>
      </c>
      <c r="L693" s="54" t="s">
        <v>505</v>
      </c>
      <c r="M693" s="52" t="s">
        <v>1225</v>
      </c>
    </row>
    <row r="694" ht="14.25" customHeight="1">
      <c r="A694" s="32" t="s">
        <v>184</v>
      </c>
      <c r="B694" s="51" t="s">
        <v>1092</v>
      </c>
      <c r="C694" s="52" t="s">
        <v>1092</v>
      </c>
      <c r="D694" s="53">
        <v>28.63309353</v>
      </c>
      <c r="E694" s="52" t="s">
        <v>474</v>
      </c>
      <c r="F694" s="54" t="s">
        <v>1165</v>
      </c>
      <c r="G694" s="55">
        <v>2010.0</v>
      </c>
      <c r="H694" s="54" t="s">
        <v>564</v>
      </c>
      <c r="I694" s="52" t="s">
        <v>471</v>
      </c>
      <c r="J694" s="54" t="s">
        <v>471</v>
      </c>
      <c r="K694" s="52" t="s">
        <v>1226</v>
      </c>
      <c r="L694" s="54" t="s">
        <v>795</v>
      </c>
      <c r="M694" s="52" t="s">
        <v>51</v>
      </c>
    </row>
    <row r="695" ht="14.25" customHeight="1">
      <c r="A695" s="32" t="s">
        <v>184</v>
      </c>
      <c r="B695" s="51" t="s">
        <v>1092</v>
      </c>
      <c r="C695" s="52" t="s">
        <v>1092</v>
      </c>
      <c r="D695" s="53">
        <v>28.69086165</v>
      </c>
      <c r="E695" s="52" t="s">
        <v>653</v>
      </c>
      <c r="F695" s="54" t="s">
        <v>1114</v>
      </c>
      <c r="G695" s="55">
        <v>2006.0</v>
      </c>
      <c r="H695" s="54" t="s">
        <v>564</v>
      </c>
      <c r="I695" s="52" t="s">
        <v>481</v>
      </c>
      <c r="J695" s="54" t="s">
        <v>482</v>
      </c>
      <c r="K695" s="52" t="s">
        <v>1227</v>
      </c>
      <c r="L695" s="54" t="s">
        <v>795</v>
      </c>
      <c r="M695" s="52" t="s">
        <v>51</v>
      </c>
    </row>
    <row r="696" ht="14.25" customHeight="1">
      <c r="A696" s="32" t="s">
        <v>184</v>
      </c>
      <c r="B696" s="51" t="s">
        <v>1092</v>
      </c>
      <c r="C696" s="52" t="s">
        <v>1092</v>
      </c>
      <c r="D696" s="53">
        <v>28.8</v>
      </c>
      <c r="E696" s="52" t="s">
        <v>468</v>
      </c>
      <c r="F696" s="54" t="s">
        <v>1104</v>
      </c>
      <c r="G696" s="55">
        <v>2013.0</v>
      </c>
      <c r="H696" s="54" t="s">
        <v>564</v>
      </c>
      <c r="I696" s="52" t="s">
        <v>838</v>
      </c>
      <c r="J696" s="54" t="s">
        <v>489</v>
      </c>
      <c r="K696" s="52" t="s">
        <v>51</v>
      </c>
      <c r="L696" s="54" t="s">
        <v>795</v>
      </c>
      <c r="M696" s="52" t="s">
        <v>51</v>
      </c>
    </row>
    <row r="697" ht="14.25" customHeight="1">
      <c r="A697" s="32" t="s">
        <v>184</v>
      </c>
      <c r="B697" s="51" t="s">
        <v>1092</v>
      </c>
      <c r="C697" s="52" t="s">
        <v>1092</v>
      </c>
      <c r="D697" s="53">
        <v>29.0</v>
      </c>
      <c r="E697" s="52" t="s">
        <v>468</v>
      </c>
      <c r="F697" s="54" t="s">
        <v>1104</v>
      </c>
      <c r="G697" s="55">
        <v>2013.0</v>
      </c>
      <c r="H697" s="54" t="s">
        <v>564</v>
      </c>
      <c r="I697" s="52" t="s">
        <v>778</v>
      </c>
      <c r="J697" s="54" t="s">
        <v>489</v>
      </c>
      <c r="K697" s="52" t="s">
        <v>1207</v>
      </c>
      <c r="L697" s="54" t="s">
        <v>795</v>
      </c>
      <c r="M697" s="52" t="s">
        <v>51</v>
      </c>
    </row>
    <row r="698" ht="14.25" customHeight="1">
      <c r="A698" s="32" t="s">
        <v>184</v>
      </c>
      <c r="B698" s="51" t="s">
        <v>1092</v>
      </c>
      <c r="C698" s="52" t="s">
        <v>1092</v>
      </c>
      <c r="D698" s="53">
        <v>29.0</v>
      </c>
      <c r="E698" s="52" t="s">
        <v>474</v>
      </c>
      <c r="F698" s="54" t="s">
        <v>1128</v>
      </c>
      <c r="G698" s="55">
        <v>2011.0</v>
      </c>
      <c r="H698" s="54" t="s">
        <v>564</v>
      </c>
      <c r="I698" s="52" t="s">
        <v>1228</v>
      </c>
      <c r="J698" s="54" t="s">
        <v>489</v>
      </c>
      <c r="K698" s="52" t="s">
        <v>1119</v>
      </c>
      <c r="L698" s="54" t="s">
        <v>795</v>
      </c>
      <c r="M698" s="52" t="s">
        <v>51</v>
      </c>
    </row>
    <row r="699" ht="14.25" customHeight="1">
      <c r="A699" s="32" t="s">
        <v>184</v>
      </c>
      <c r="B699" s="51" t="s">
        <v>1092</v>
      </c>
      <c r="C699" s="52" t="s">
        <v>1092</v>
      </c>
      <c r="D699" s="53">
        <v>29.4</v>
      </c>
      <c r="E699" s="52" t="s">
        <v>474</v>
      </c>
      <c r="F699" s="54" t="s">
        <v>1193</v>
      </c>
      <c r="G699" s="55">
        <v>2012.0</v>
      </c>
      <c r="H699" s="54" t="s">
        <v>564</v>
      </c>
      <c r="I699" s="52" t="s">
        <v>481</v>
      </c>
      <c r="J699" s="54" t="s">
        <v>482</v>
      </c>
      <c r="K699" s="52" t="s">
        <v>51</v>
      </c>
      <c r="L699" s="54" t="s">
        <v>795</v>
      </c>
      <c r="M699" s="52" t="s">
        <v>51</v>
      </c>
    </row>
    <row r="700" ht="14.25" customHeight="1">
      <c r="A700" s="32" t="s">
        <v>184</v>
      </c>
      <c r="B700" s="51" t="s">
        <v>1092</v>
      </c>
      <c r="C700" s="52" t="s">
        <v>1092</v>
      </c>
      <c r="D700" s="53">
        <v>29.50339392</v>
      </c>
      <c r="E700" s="52" t="s">
        <v>474</v>
      </c>
      <c r="F700" s="54" t="s">
        <v>1229</v>
      </c>
      <c r="G700" s="55">
        <v>2010.0</v>
      </c>
      <c r="H700" s="54" t="s">
        <v>564</v>
      </c>
      <c r="I700" s="52" t="s">
        <v>573</v>
      </c>
      <c r="J700" s="54" t="s">
        <v>482</v>
      </c>
      <c r="K700" s="52" t="s">
        <v>51</v>
      </c>
      <c r="L700" s="54" t="s">
        <v>795</v>
      </c>
      <c r="M700" s="52" t="s">
        <v>51</v>
      </c>
    </row>
    <row r="701" ht="14.25" customHeight="1">
      <c r="A701" s="32" t="s">
        <v>184</v>
      </c>
      <c r="B701" s="51" t="s">
        <v>1092</v>
      </c>
      <c r="C701" s="52" t="s">
        <v>1092</v>
      </c>
      <c r="D701" s="53">
        <v>29.8</v>
      </c>
      <c r="E701" s="52" t="s">
        <v>474</v>
      </c>
      <c r="F701" s="54" t="s">
        <v>1122</v>
      </c>
      <c r="G701" s="55">
        <v>2011.0</v>
      </c>
      <c r="H701" s="54" t="s">
        <v>564</v>
      </c>
      <c r="I701" s="52" t="s">
        <v>621</v>
      </c>
      <c r="J701" s="54" t="s">
        <v>477</v>
      </c>
      <c r="K701" s="52" t="s">
        <v>1124</v>
      </c>
      <c r="L701" s="54" t="s">
        <v>795</v>
      </c>
      <c r="M701" s="52" t="s">
        <v>51</v>
      </c>
    </row>
    <row r="702" ht="14.25" customHeight="1">
      <c r="A702" s="32" t="s">
        <v>184</v>
      </c>
      <c r="B702" s="51" t="s">
        <v>1092</v>
      </c>
      <c r="C702" s="52" t="s">
        <v>1092</v>
      </c>
      <c r="D702" s="53">
        <v>30.0</v>
      </c>
      <c r="E702" s="52" t="s">
        <v>474</v>
      </c>
      <c r="F702" s="54" t="s">
        <v>1230</v>
      </c>
      <c r="G702" s="55">
        <v>2008.0</v>
      </c>
      <c r="H702" s="54" t="s">
        <v>564</v>
      </c>
      <c r="I702" s="52" t="s">
        <v>813</v>
      </c>
      <c r="J702" s="54" t="s">
        <v>495</v>
      </c>
      <c r="K702" s="52" t="s">
        <v>51</v>
      </c>
      <c r="L702" s="54" t="s">
        <v>795</v>
      </c>
      <c r="M702" s="52" t="s">
        <v>51</v>
      </c>
    </row>
    <row r="703" ht="14.25" customHeight="1">
      <c r="A703" s="32" t="s">
        <v>184</v>
      </c>
      <c r="B703" s="51" t="s">
        <v>1092</v>
      </c>
      <c r="C703" s="52" t="s">
        <v>1092</v>
      </c>
      <c r="D703" s="53">
        <v>30.0</v>
      </c>
      <c r="E703" s="52" t="s">
        <v>474</v>
      </c>
      <c r="F703" s="54" t="s">
        <v>1230</v>
      </c>
      <c r="G703" s="55">
        <v>2008.0</v>
      </c>
      <c r="H703" s="54" t="s">
        <v>564</v>
      </c>
      <c r="I703" s="52" t="s">
        <v>1206</v>
      </c>
      <c r="J703" s="54" t="s">
        <v>495</v>
      </c>
      <c r="K703" s="52" t="s">
        <v>1123</v>
      </c>
      <c r="L703" s="54" t="s">
        <v>795</v>
      </c>
      <c r="M703" s="52" t="s">
        <v>51</v>
      </c>
    </row>
    <row r="704" ht="14.25" customHeight="1">
      <c r="A704" s="32" t="s">
        <v>184</v>
      </c>
      <c r="B704" s="51" t="s">
        <v>1092</v>
      </c>
      <c r="C704" s="52" t="s">
        <v>1092</v>
      </c>
      <c r="D704" s="53">
        <v>30.02707648</v>
      </c>
      <c r="E704" s="52" t="s">
        <v>486</v>
      </c>
      <c r="F704" s="54" t="s">
        <v>1231</v>
      </c>
      <c r="G704" s="55">
        <v>2014.0</v>
      </c>
      <c r="H704" s="54" t="s">
        <v>564</v>
      </c>
      <c r="I704" s="52" t="s">
        <v>778</v>
      </c>
      <c r="J704" s="54" t="s">
        <v>489</v>
      </c>
      <c r="K704" s="52" t="s">
        <v>1232</v>
      </c>
      <c r="L704" s="54" t="s">
        <v>795</v>
      </c>
      <c r="M704" s="52" t="s">
        <v>51</v>
      </c>
    </row>
    <row r="705" ht="14.25" customHeight="1">
      <c r="A705" s="32" t="s">
        <v>184</v>
      </c>
      <c r="B705" s="51" t="s">
        <v>1092</v>
      </c>
      <c r="C705" s="52" t="s">
        <v>1092</v>
      </c>
      <c r="D705" s="53">
        <v>30.23339392</v>
      </c>
      <c r="E705" s="52" t="s">
        <v>474</v>
      </c>
      <c r="F705" s="54" t="s">
        <v>1233</v>
      </c>
      <c r="G705" s="55">
        <v>2011.0</v>
      </c>
      <c r="H705" s="54" t="s">
        <v>564</v>
      </c>
      <c r="I705" s="52" t="s">
        <v>778</v>
      </c>
      <c r="J705" s="54" t="s">
        <v>489</v>
      </c>
      <c r="K705" s="52" t="s">
        <v>51</v>
      </c>
      <c r="L705" s="54" t="s">
        <v>795</v>
      </c>
      <c r="M705" s="52" t="s">
        <v>51</v>
      </c>
    </row>
    <row r="706" ht="14.25" customHeight="1">
      <c r="A706" s="32" t="s">
        <v>184</v>
      </c>
      <c r="B706" s="51" t="s">
        <v>1092</v>
      </c>
      <c r="C706" s="52" t="s">
        <v>1092</v>
      </c>
      <c r="D706" s="53">
        <v>30.4369697</v>
      </c>
      <c r="E706" s="52" t="s">
        <v>486</v>
      </c>
      <c r="F706" s="54" t="s">
        <v>1113</v>
      </c>
      <c r="G706" s="55">
        <v>2012.0</v>
      </c>
      <c r="H706" s="54" t="s">
        <v>564</v>
      </c>
      <c r="I706" s="52" t="s">
        <v>573</v>
      </c>
      <c r="J706" s="54" t="s">
        <v>482</v>
      </c>
      <c r="K706" s="52" t="s">
        <v>1234</v>
      </c>
      <c r="L706" s="54" t="s">
        <v>795</v>
      </c>
      <c r="M706" s="52" t="s">
        <v>51</v>
      </c>
    </row>
    <row r="707" ht="14.25" customHeight="1">
      <c r="A707" s="32" t="s">
        <v>184</v>
      </c>
      <c r="B707" s="51" t="s">
        <v>1092</v>
      </c>
      <c r="C707" s="52" t="s">
        <v>1092</v>
      </c>
      <c r="D707" s="53">
        <v>30.53498112</v>
      </c>
      <c r="E707" s="52" t="s">
        <v>474</v>
      </c>
      <c r="F707" s="54" t="s">
        <v>1235</v>
      </c>
      <c r="G707" s="55">
        <v>2010.0</v>
      </c>
      <c r="H707" s="54" t="s">
        <v>564</v>
      </c>
      <c r="I707" s="52" t="s">
        <v>1210</v>
      </c>
      <c r="J707" s="54" t="s">
        <v>495</v>
      </c>
      <c r="K707" s="52" t="s">
        <v>1236</v>
      </c>
      <c r="L707" s="54" t="s">
        <v>795</v>
      </c>
      <c r="M707" s="52" t="s">
        <v>51</v>
      </c>
    </row>
    <row r="708" ht="14.25" customHeight="1">
      <c r="A708" s="32" t="s">
        <v>184</v>
      </c>
      <c r="B708" s="51" t="s">
        <v>1092</v>
      </c>
      <c r="C708" s="52" t="s">
        <v>1092</v>
      </c>
      <c r="D708" s="53">
        <v>31.0</v>
      </c>
      <c r="E708" s="52" t="s">
        <v>474</v>
      </c>
      <c r="F708" s="54" t="s">
        <v>1129</v>
      </c>
      <c r="G708" s="55">
        <v>2014.0</v>
      </c>
      <c r="H708" s="54" t="s">
        <v>564</v>
      </c>
      <c r="I708" s="52" t="s">
        <v>1156</v>
      </c>
      <c r="J708" s="54" t="s">
        <v>482</v>
      </c>
      <c r="K708" s="52" t="s">
        <v>51</v>
      </c>
      <c r="L708" s="54" t="s">
        <v>795</v>
      </c>
      <c r="M708" s="52" t="s">
        <v>51</v>
      </c>
    </row>
    <row r="709" ht="14.25" customHeight="1">
      <c r="A709" s="32" t="s">
        <v>184</v>
      </c>
      <c r="B709" s="51" t="s">
        <v>1092</v>
      </c>
      <c r="C709" s="52" t="s">
        <v>1092</v>
      </c>
      <c r="D709" s="53">
        <v>31.0</v>
      </c>
      <c r="E709" s="52" t="s">
        <v>474</v>
      </c>
      <c r="F709" s="54" t="s">
        <v>1129</v>
      </c>
      <c r="G709" s="55">
        <v>2014.0</v>
      </c>
      <c r="H709" s="54" t="s">
        <v>564</v>
      </c>
      <c r="I709" s="52" t="s">
        <v>609</v>
      </c>
      <c r="J709" s="54" t="s">
        <v>482</v>
      </c>
      <c r="K709" s="52" t="s">
        <v>1237</v>
      </c>
      <c r="L709" s="54" t="s">
        <v>795</v>
      </c>
      <c r="M709" s="52" t="s">
        <v>51</v>
      </c>
    </row>
    <row r="710" ht="14.25" customHeight="1">
      <c r="A710" s="32" t="s">
        <v>184</v>
      </c>
      <c r="B710" s="51" t="s">
        <v>1092</v>
      </c>
      <c r="C710" s="52" t="s">
        <v>1092</v>
      </c>
      <c r="D710" s="53">
        <v>31.0</v>
      </c>
      <c r="E710" s="52" t="s">
        <v>474</v>
      </c>
      <c r="F710" s="54" t="s">
        <v>1129</v>
      </c>
      <c r="G710" s="55">
        <v>2014.0</v>
      </c>
      <c r="H710" s="54" t="s">
        <v>564</v>
      </c>
      <c r="I710" s="52" t="s">
        <v>609</v>
      </c>
      <c r="J710" s="54" t="s">
        <v>482</v>
      </c>
      <c r="K710" s="52" t="s">
        <v>1238</v>
      </c>
      <c r="L710" s="54" t="s">
        <v>795</v>
      </c>
      <c r="M710" s="52" t="s">
        <v>51</v>
      </c>
    </row>
    <row r="711" ht="14.25" customHeight="1">
      <c r="A711" s="32" t="s">
        <v>184</v>
      </c>
      <c r="B711" s="51" t="s">
        <v>1092</v>
      </c>
      <c r="C711" s="52" t="s">
        <v>1092</v>
      </c>
      <c r="D711" s="53">
        <v>31.0</v>
      </c>
      <c r="E711" s="52" t="s">
        <v>474</v>
      </c>
      <c r="F711" s="54" t="s">
        <v>1129</v>
      </c>
      <c r="G711" s="55">
        <v>2014.0</v>
      </c>
      <c r="H711" s="54" t="s">
        <v>564</v>
      </c>
      <c r="I711" s="52" t="s">
        <v>1228</v>
      </c>
      <c r="J711" s="54" t="s">
        <v>489</v>
      </c>
      <c r="K711" s="52" t="s">
        <v>51</v>
      </c>
      <c r="L711" s="54" t="s">
        <v>795</v>
      </c>
      <c r="M711" s="52" t="s">
        <v>51</v>
      </c>
    </row>
    <row r="712" ht="14.25" customHeight="1">
      <c r="A712" s="32" t="s">
        <v>184</v>
      </c>
      <c r="B712" s="51" t="s">
        <v>1092</v>
      </c>
      <c r="C712" s="52" t="s">
        <v>1092</v>
      </c>
      <c r="D712" s="53">
        <v>31.1</v>
      </c>
      <c r="E712" s="52" t="s">
        <v>474</v>
      </c>
      <c r="F712" s="54" t="s">
        <v>1122</v>
      </c>
      <c r="G712" s="55">
        <v>2011.0</v>
      </c>
      <c r="H712" s="54" t="s">
        <v>564</v>
      </c>
      <c r="I712" s="52" t="s">
        <v>1239</v>
      </c>
      <c r="J712" s="54" t="s">
        <v>1132</v>
      </c>
      <c r="K712" s="52" t="s">
        <v>1124</v>
      </c>
      <c r="L712" s="54" t="s">
        <v>795</v>
      </c>
      <c r="M712" s="52" t="s">
        <v>51</v>
      </c>
    </row>
    <row r="713" ht="14.25" customHeight="1">
      <c r="A713" s="32" t="s">
        <v>184</v>
      </c>
      <c r="B713" s="51" t="s">
        <v>1092</v>
      </c>
      <c r="C713" s="52" t="s">
        <v>1092</v>
      </c>
      <c r="D713" s="53">
        <v>31.56656832</v>
      </c>
      <c r="E713" s="52" t="s">
        <v>474</v>
      </c>
      <c r="F713" s="54" t="s">
        <v>1205</v>
      </c>
      <c r="G713" s="55">
        <v>2011.0</v>
      </c>
      <c r="H713" s="54" t="s">
        <v>564</v>
      </c>
      <c r="I713" s="52" t="s">
        <v>1240</v>
      </c>
      <c r="J713" s="54" t="s">
        <v>495</v>
      </c>
      <c r="K713" s="52" t="s">
        <v>1123</v>
      </c>
      <c r="L713" s="54" t="s">
        <v>795</v>
      </c>
      <c r="M713" s="52" t="s">
        <v>51</v>
      </c>
    </row>
    <row r="714" ht="14.25" customHeight="1">
      <c r="A714" s="32" t="s">
        <v>184</v>
      </c>
      <c r="B714" s="51" t="s">
        <v>1092</v>
      </c>
      <c r="C714" s="52" t="s">
        <v>1092</v>
      </c>
      <c r="D714" s="53">
        <v>32.0</v>
      </c>
      <c r="E714" s="52" t="s">
        <v>474</v>
      </c>
      <c r="F714" s="54" t="s">
        <v>1208</v>
      </c>
      <c r="G714" s="55">
        <v>2006.0</v>
      </c>
      <c r="H714" s="54" t="s">
        <v>564</v>
      </c>
      <c r="I714" s="52" t="s">
        <v>1156</v>
      </c>
      <c r="J714" s="54" t="s">
        <v>482</v>
      </c>
      <c r="K714" s="52" t="s">
        <v>1111</v>
      </c>
      <c r="L714" s="54" t="s">
        <v>795</v>
      </c>
      <c r="M714" s="52" t="s">
        <v>51</v>
      </c>
    </row>
    <row r="715" ht="14.25" customHeight="1">
      <c r="A715" s="32" t="s">
        <v>184</v>
      </c>
      <c r="B715" s="51" t="s">
        <v>1092</v>
      </c>
      <c r="C715" s="52" t="s">
        <v>1092</v>
      </c>
      <c r="D715" s="53">
        <v>32.0</v>
      </c>
      <c r="E715" s="52" t="s">
        <v>474</v>
      </c>
      <c r="F715" s="54" t="s">
        <v>1241</v>
      </c>
      <c r="G715" s="55">
        <v>2007.0</v>
      </c>
      <c r="H715" s="54" t="s">
        <v>564</v>
      </c>
      <c r="I715" s="52" t="s">
        <v>1242</v>
      </c>
      <c r="J715" s="54" t="s">
        <v>586</v>
      </c>
      <c r="K715" s="52" t="s">
        <v>51</v>
      </c>
      <c r="L715" s="54" t="s">
        <v>795</v>
      </c>
      <c r="M715" s="52" t="s">
        <v>51</v>
      </c>
    </row>
    <row r="716" ht="14.25" customHeight="1">
      <c r="A716" s="32" t="s">
        <v>184</v>
      </c>
      <c r="B716" s="51" t="s">
        <v>1092</v>
      </c>
      <c r="C716" s="52" t="s">
        <v>1092</v>
      </c>
      <c r="D716" s="53">
        <v>32.5392032</v>
      </c>
      <c r="E716" s="52" t="s">
        <v>474</v>
      </c>
      <c r="F716" s="54" t="s">
        <v>1184</v>
      </c>
      <c r="G716" s="55">
        <v>2011.0</v>
      </c>
      <c r="H716" s="54" t="s">
        <v>564</v>
      </c>
      <c r="I716" s="52" t="s">
        <v>806</v>
      </c>
      <c r="J716" s="54" t="s">
        <v>807</v>
      </c>
      <c r="K716" s="52" t="s">
        <v>1185</v>
      </c>
      <c r="L716" s="54" t="s">
        <v>795</v>
      </c>
      <c r="M716" s="52" t="s">
        <v>51</v>
      </c>
    </row>
    <row r="717" ht="14.25" customHeight="1">
      <c r="A717" s="32" t="s">
        <v>184</v>
      </c>
      <c r="B717" s="51" t="s">
        <v>1092</v>
      </c>
      <c r="C717" s="52" t="s">
        <v>1092</v>
      </c>
      <c r="D717" s="53">
        <v>32.8</v>
      </c>
      <c r="E717" s="52" t="s">
        <v>474</v>
      </c>
      <c r="F717" s="54" t="s">
        <v>1122</v>
      </c>
      <c r="G717" s="55">
        <v>2011.0</v>
      </c>
      <c r="H717" s="54" t="s">
        <v>564</v>
      </c>
      <c r="I717" s="52" t="s">
        <v>1243</v>
      </c>
      <c r="J717" s="54" t="s">
        <v>1132</v>
      </c>
      <c r="K717" s="52" t="s">
        <v>1124</v>
      </c>
      <c r="L717" s="54" t="s">
        <v>795</v>
      </c>
      <c r="M717" s="52" t="s">
        <v>51</v>
      </c>
    </row>
    <row r="718" ht="14.25" customHeight="1">
      <c r="A718" s="32" t="s">
        <v>184</v>
      </c>
      <c r="B718" s="51" t="s">
        <v>1092</v>
      </c>
      <c r="C718" s="52" t="s">
        <v>1092</v>
      </c>
      <c r="D718" s="53">
        <v>33.12183808</v>
      </c>
      <c r="E718" s="52" t="s">
        <v>486</v>
      </c>
      <c r="F718" s="54" t="s">
        <v>1231</v>
      </c>
      <c r="G718" s="55">
        <v>2014.0</v>
      </c>
      <c r="H718" s="54" t="s">
        <v>564</v>
      </c>
      <c r="I718" s="52" t="s">
        <v>778</v>
      </c>
      <c r="J718" s="54" t="s">
        <v>489</v>
      </c>
      <c r="K718" s="52" t="s">
        <v>779</v>
      </c>
      <c r="L718" s="54" t="s">
        <v>795</v>
      </c>
      <c r="M718" s="52" t="s">
        <v>51</v>
      </c>
    </row>
    <row r="719" ht="14.25" customHeight="1">
      <c r="A719" s="32" t="s">
        <v>184</v>
      </c>
      <c r="B719" s="51" t="s">
        <v>1092</v>
      </c>
      <c r="C719" s="52" t="s">
        <v>1092</v>
      </c>
      <c r="D719" s="53">
        <v>33.3</v>
      </c>
      <c r="E719" s="52" t="s">
        <v>474</v>
      </c>
      <c r="F719" s="54" t="s">
        <v>1122</v>
      </c>
      <c r="G719" s="55">
        <v>2011.0</v>
      </c>
      <c r="H719" s="54" t="s">
        <v>564</v>
      </c>
      <c r="I719" s="52" t="s">
        <v>1244</v>
      </c>
      <c r="J719" s="54" t="s">
        <v>482</v>
      </c>
      <c r="K719" s="52" t="s">
        <v>1124</v>
      </c>
      <c r="L719" s="54" t="s">
        <v>795</v>
      </c>
      <c r="M719" s="52" t="s">
        <v>51</v>
      </c>
    </row>
    <row r="720" ht="14.25" customHeight="1">
      <c r="A720" s="32" t="s">
        <v>184</v>
      </c>
      <c r="B720" s="51" t="s">
        <v>1092</v>
      </c>
      <c r="C720" s="52" t="s">
        <v>1092</v>
      </c>
      <c r="D720" s="53">
        <v>33.37741007</v>
      </c>
      <c r="E720" s="52" t="s">
        <v>474</v>
      </c>
      <c r="F720" s="54" t="s">
        <v>1216</v>
      </c>
      <c r="G720" s="55">
        <v>2011.0</v>
      </c>
      <c r="H720" s="54" t="s">
        <v>564</v>
      </c>
      <c r="I720" s="52" t="s">
        <v>1156</v>
      </c>
      <c r="J720" s="54" t="s">
        <v>482</v>
      </c>
      <c r="K720" s="52" t="s">
        <v>1245</v>
      </c>
      <c r="L720" s="54" t="s">
        <v>795</v>
      </c>
      <c r="M720" s="52" t="s">
        <v>51</v>
      </c>
    </row>
    <row r="721" ht="14.25" customHeight="1">
      <c r="A721" s="32" t="s">
        <v>184</v>
      </c>
      <c r="B721" s="51" t="s">
        <v>1092</v>
      </c>
      <c r="C721" s="52" t="s">
        <v>1092</v>
      </c>
      <c r="D721" s="53">
        <v>33.7407904</v>
      </c>
      <c r="E721" s="52" t="s">
        <v>486</v>
      </c>
      <c r="F721" s="54" t="s">
        <v>1231</v>
      </c>
      <c r="G721" s="55">
        <v>2014.0</v>
      </c>
      <c r="H721" s="54" t="s">
        <v>564</v>
      </c>
      <c r="I721" s="52" t="s">
        <v>778</v>
      </c>
      <c r="J721" s="54" t="s">
        <v>489</v>
      </c>
      <c r="K721" s="52" t="s">
        <v>1123</v>
      </c>
      <c r="L721" s="54" t="s">
        <v>795</v>
      </c>
      <c r="M721" s="52" t="s">
        <v>51</v>
      </c>
    </row>
    <row r="722" ht="14.25" customHeight="1">
      <c r="A722" s="32" t="s">
        <v>184</v>
      </c>
      <c r="B722" s="51" t="s">
        <v>1092</v>
      </c>
      <c r="C722" s="52" t="s">
        <v>1092</v>
      </c>
      <c r="D722" s="53">
        <v>33.85</v>
      </c>
      <c r="E722" s="52" t="s">
        <v>474</v>
      </c>
      <c r="F722" s="54" t="s">
        <v>1193</v>
      </c>
      <c r="G722" s="55">
        <v>2012.0</v>
      </c>
      <c r="H722" s="54" t="s">
        <v>564</v>
      </c>
      <c r="I722" s="52" t="s">
        <v>481</v>
      </c>
      <c r="J722" s="54" t="s">
        <v>482</v>
      </c>
      <c r="K722" s="52" t="s">
        <v>51</v>
      </c>
      <c r="L722" s="54" t="s">
        <v>795</v>
      </c>
      <c r="M722" s="52" t="s">
        <v>51</v>
      </c>
    </row>
    <row r="723" ht="14.25" customHeight="1">
      <c r="A723" s="32" t="s">
        <v>184</v>
      </c>
      <c r="B723" s="51" t="s">
        <v>1092</v>
      </c>
      <c r="C723" s="52" t="s">
        <v>1092</v>
      </c>
      <c r="D723" s="53">
        <v>33.99</v>
      </c>
      <c r="E723" s="52" t="s">
        <v>474</v>
      </c>
      <c r="F723" s="54" t="s">
        <v>1193</v>
      </c>
      <c r="G723" s="55">
        <v>2012.0</v>
      </c>
      <c r="H723" s="54" t="s">
        <v>564</v>
      </c>
      <c r="I723" s="52" t="s">
        <v>481</v>
      </c>
      <c r="J723" s="54" t="s">
        <v>482</v>
      </c>
      <c r="K723" s="52" t="s">
        <v>51</v>
      </c>
      <c r="L723" s="54" t="s">
        <v>795</v>
      </c>
      <c r="M723" s="52" t="s">
        <v>51</v>
      </c>
    </row>
    <row r="724" ht="14.25" customHeight="1">
      <c r="A724" s="32" t="s">
        <v>184</v>
      </c>
      <c r="B724" s="51" t="s">
        <v>1092</v>
      </c>
      <c r="C724" s="52" t="s">
        <v>1092</v>
      </c>
      <c r="D724" s="53">
        <v>34.1</v>
      </c>
      <c r="E724" s="52" t="s">
        <v>468</v>
      </c>
      <c r="F724" s="54" t="s">
        <v>1104</v>
      </c>
      <c r="G724" s="55">
        <v>2013.0</v>
      </c>
      <c r="H724" s="54" t="s">
        <v>564</v>
      </c>
      <c r="I724" s="52" t="s">
        <v>778</v>
      </c>
      <c r="J724" s="54" t="s">
        <v>489</v>
      </c>
      <c r="K724" s="52" t="s">
        <v>1207</v>
      </c>
      <c r="L724" s="54" t="s">
        <v>795</v>
      </c>
      <c r="M724" s="52" t="s">
        <v>51</v>
      </c>
    </row>
    <row r="725" ht="14.25" customHeight="1">
      <c r="A725" s="32" t="s">
        <v>184</v>
      </c>
      <c r="B725" s="51" t="s">
        <v>1092</v>
      </c>
      <c r="C725" s="52" t="s">
        <v>1092</v>
      </c>
      <c r="D725" s="53">
        <v>34.5323741</v>
      </c>
      <c r="E725" s="52" t="s">
        <v>653</v>
      </c>
      <c r="F725" s="54" t="s">
        <v>1131</v>
      </c>
      <c r="G725" s="55">
        <v>2013.0</v>
      </c>
      <c r="H725" s="54" t="s">
        <v>564</v>
      </c>
      <c r="I725" s="52" t="s">
        <v>807</v>
      </c>
      <c r="J725" s="54" t="s">
        <v>807</v>
      </c>
      <c r="K725" s="52" t="s">
        <v>51</v>
      </c>
      <c r="L725" s="54" t="s">
        <v>795</v>
      </c>
      <c r="M725" s="52" t="s">
        <v>51</v>
      </c>
    </row>
    <row r="726" ht="14.25" customHeight="1">
      <c r="A726" s="32" t="s">
        <v>184</v>
      </c>
      <c r="B726" s="51" t="s">
        <v>1092</v>
      </c>
      <c r="C726" s="52" t="s">
        <v>1092</v>
      </c>
      <c r="D726" s="53">
        <v>34.6</v>
      </c>
      <c r="E726" s="52" t="s">
        <v>474</v>
      </c>
      <c r="F726" s="54" t="s">
        <v>1122</v>
      </c>
      <c r="G726" s="55">
        <v>2011.0</v>
      </c>
      <c r="H726" s="54" t="s">
        <v>564</v>
      </c>
      <c r="I726" s="52" t="s">
        <v>765</v>
      </c>
      <c r="J726" s="54" t="s">
        <v>482</v>
      </c>
      <c r="K726" s="52" t="s">
        <v>1124</v>
      </c>
      <c r="L726" s="54" t="s">
        <v>795</v>
      </c>
      <c r="M726" s="52" t="s">
        <v>51</v>
      </c>
    </row>
    <row r="727" ht="14.25" customHeight="1">
      <c r="A727" s="32" t="s">
        <v>184</v>
      </c>
      <c r="B727" s="51" t="s">
        <v>1092</v>
      </c>
      <c r="C727" s="52" t="s">
        <v>1092</v>
      </c>
      <c r="D727" s="53">
        <v>35.0</v>
      </c>
      <c r="E727" s="52" t="s">
        <v>468</v>
      </c>
      <c r="F727" s="54" t="s">
        <v>1104</v>
      </c>
      <c r="G727" s="55">
        <v>2013.0</v>
      </c>
      <c r="H727" s="54" t="s">
        <v>564</v>
      </c>
      <c r="I727" s="52" t="s">
        <v>838</v>
      </c>
      <c r="J727" s="54" t="s">
        <v>489</v>
      </c>
      <c r="K727" s="52" t="s">
        <v>1207</v>
      </c>
      <c r="L727" s="54" t="s">
        <v>795</v>
      </c>
      <c r="M727" s="52" t="s">
        <v>51</v>
      </c>
    </row>
    <row r="728" ht="14.25" customHeight="1">
      <c r="A728" s="32" t="s">
        <v>184</v>
      </c>
      <c r="B728" s="51" t="s">
        <v>1092</v>
      </c>
      <c r="C728" s="52" t="s">
        <v>1092</v>
      </c>
      <c r="D728" s="53">
        <v>35.8</v>
      </c>
      <c r="E728" s="52" t="s">
        <v>474</v>
      </c>
      <c r="F728" s="54" t="s">
        <v>1122</v>
      </c>
      <c r="G728" s="55">
        <v>2011.0</v>
      </c>
      <c r="H728" s="54" t="s">
        <v>564</v>
      </c>
      <c r="I728" s="52" t="s">
        <v>1110</v>
      </c>
      <c r="J728" s="54" t="s">
        <v>482</v>
      </c>
      <c r="K728" s="52" t="s">
        <v>1124</v>
      </c>
      <c r="L728" s="54" t="s">
        <v>795</v>
      </c>
      <c r="M728" s="52" t="s">
        <v>51</v>
      </c>
    </row>
    <row r="729" ht="14.25" customHeight="1">
      <c r="A729" s="32" t="s">
        <v>184</v>
      </c>
      <c r="B729" s="51" t="s">
        <v>1092</v>
      </c>
      <c r="C729" s="52" t="s">
        <v>1092</v>
      </c>
      <c r="D729" s="53">
        <v>36.6</v>
      </c>
      <c r="E729" s="52" t="s">
        <v>474</v>
      </c>
      <c r="F729" s="54" t="s">
        <v>1122</v>
      </c>
      <c r="G729" s="55">
        <v>2011.0</v>
      </c>
      <c r="H729" s="54" t="s">
        <v>564</v>
      </c>
      <c r="I729" s="52" t="s">
        <v>1246</v>
      </c>
      <c r="J729" s="54" t="s">
        <v>1132</v>
      </c>
      <c r="K729" s="52" t="s">
        <v>1124</v>
      </c>
      <c r="L729" s="54" t="s">
        <v>795</v>
      </c>
      <c r="M729" s="52" t="s">
        <v>51</v>
      </c>
    </row>
    <row r="730" ht="14.25" customHeight="1">
      <c r="A730" s="32" t="s">
        <v>184</v>
      </c>
      <c r="B730" s="51" t="s">
        <v>1092</v>
      </c>
      <c r="C730" s="52" t="s">
        <v>1092</v>
      </c>
      <c r="D730" s="53">
        <v>37.0</v>
      </c>
      <c r="E730" s="52" t="s">
        <v>468</v>
      </c>
      <c r="F730" s="54" t="s">
        <v>1104</v>
      </c>
      <c r="G730" s="55">
        <v>2013.0</v>
      </c>
      <c r="H730" s="54" t="s">
        <v>564</v>
      </c>
      <c r="I730" s="52" t="s">
        <v>1247</v>
      </c>
      <c r="J730" s="54" t="s">
        <v>489</v>
      </c>
      <c r="K730" s="52" t="s">
        <v>1169</v>
      </c>
      <c r="L730" s="54" t="s">
        <v>795</v>
      </c>
      <c r="M730" s="52" t="s">
        <v>51</v>
      </c>
    </row>
    <row r="731" ht="14.25" customHeight="1">
      <c r="A731" s="32" t="s">
        <v>184</v>
      </c>
      <c r="B731" s="51" t="s">
        <v>1092</v>
      </c>
      <c r="C731" s="52" t="s">
        <v>1092</v>
      </c>
      <c r="D731" s="53">
        <v>37.75609152</v>
      </c>
      <c r="E731" s="52" t="s">
        <v>474</v>
      </c>
      <c r="F731" s="54" t="s">
        <v>1229</v>
      </c>
      <c r="G731" s="55">
        <v>2010.0</v>
      </c>
      <c r="H731" s="54" t="s">
        <v>564</v>
      </c>
      <c r="I731" s="52" t="s">
        <v>573</v>
      </c>
      <c r="J731" s="54" t="s">
        <v>482</v>
      </c>
      <c r="K731" s="52" t="s">
        <v>1123</v>
      </c>
      <c r="L731" s="54" t="s">
        <v>795</v>
      </c>
      <c r="M731" s="52" t="s">
        <v>51</v>
      </c>
    </row>
    <row r="732" ht="14.25" customHeight="1">
      <c r="A732" s="32" t="s">
        <v>184</v>
      </c>
      <c r="B732" s="51" t="s">
        <v>1092</v>
      </c>
      <c r="C732" s="52" t="s">
        <v>1092</v>
      </c>
      <c r="D732" s="53">
        <v>38.3</v>
      </c>
      <c r="E732" s="52" t="s">
        <v>474</v>
      </c>
      <c r="F732" s="54" t="s">
        <v>1248</v>
      </c>
      <c r="G732" s="55">
        <v>2012.0</v>
      </c>
      <c r="H732" s="54" t="s">
        <v>1249</v>
      </c>
      <c r="I732" s="52" t="s">
        <v>765</v>
      </c>
      <c r="J732" s="54" t="s">
        <v>482</v>
      </c>
      <c r="K732" s="52" t="s">
        <v>1139</v>
      </c>
      <c r="L732" s="54" t="s">
        <v>505</v>
      </c>
      <c r="M732" s="52" t="s">
        <v>51</v>
      </c>
    </row>
    <row r="733" ht="14.25" customHeight="1">
      <c r="A733" s="32" t="s">
        <v>184</v>
      </c>
      <c r="B733" s="51" t="s">
        <v>1092</v>
      </c>
      <c r="C733" s="52" t="s">
        <v>1092</v>
      </c>
      <c r="D733" s="53">
        <v>38.84892086</v>
      </c>
      <c r="E733" s="52" t="s">
        <v>474</v>
      </c>
      <c r="F733" s="54" t="s">
        <v>1250</v>
      </c>
      <c r="G733" s="55">
        <v>2012.0</v>
      </c>
      <c r="H733" s="54" t="s">
        <v>564</v>
      </c>
      <c r="I733" s="52" t="s">
        <v>573</v>
      </c>
      <c r="J733" s="54" t="s">
        <v>482</v>
      </c>
      <c r="K733" s="52" t="s">
        <v>1251</v>
      </c>
      <c r="L733" s="54" t="s">
        <v>795</v>
      </c>
      <c r="M733" s="52" t="s">
        <v>51</v>
      </c>
    </row>
    <row r="734" ht="14.25" customHeight="1">
      <c r="A734" s="32" t="s">
        <v>184</v>
      </c>
      <c r="B734" s="51" t="s">
        <v>1092</v>
      </c>
      <c r="C734" s="52" t="s">
        <v>1092</v>
      </c>
      <c r="D734" s="53">
        <v>39.28057554</v>
      </c>
      <c r="E734" s="52" t="s">
        <v>474</v>
      </c>
      <c r="F734" s="54" t="s">
        <v>1165</v>
      </c>
      <c r="G734" s="55">
        <v>2010.0</v>
      </c>
      <c r="H734" s="54" t="s">
        <v>564</v>
      </c>
      <c r="I734" s="52" t="s">
        <v>471</v>
      </c>
      <c r="J734" s="54" t="s">
        <v>471</v>
      </c>
      <c r="K734" s="52" t="s">
        <v>1252</v>
      </c>
      <c r="L734" s="54" t="s">
        <v>795</v>
      </c>
      <c r="M734" s="52" t="s">
        <v>51</v>
      </c>
    </row>
    <row r="735" ht="14.25" customHeight="1">
      <c r="A735" s="32" t="s">
        <v>184</v>
      </c>
      <c r="B735" s="51" t="s">
        <v>1092</v>
      </c>
      <c r="C735" s="52" t="s">
        <v>1092</v>
      </c>
      <c r="D735" s="53">
        <v>39.61294848</v>
      </c>
      <c r="E735" s="52" t="s">
        <v>474</v>
      </c>
      <c r="F735" s="54" t="s">
        <v>1235</v>
      </c>
      <c r="G735" s="55">
        <v>2010.0</v>
      </c>
      <c r="H735" s="54" t="s">
        <v>564</v>
      </c>
      <c r="I735" s="52" t="s">
        <v>1210</v>
      </c>
      <c r="J735" s="54" t="s">
        <v>495</v>
      </c>
      <c r="K735" s="52" t="s">
        <v>1253</v>
      </c>
      <c r="L735" s="54" t="s">
        <v>795</v>
      </c>
      <c r="M735" s="52" t="s">
        <v>51</v>
      </c>
    </row>
    <row r="736" ht="14.25" customHeight="1">
      <c r="A736" s="32" t="s">
        <v>184</v>
      </c>
      <c r="B736" s="51" t="s">
        <v>1092</v>
      </c>
      <c r="C736" s="52" t="s">
        <v>1092</v>
      </c>
      <c r="D736" s="53">
        <v>39.85611511</v>
      </c>
      <c r="E736" s="52" t="s">
        <v>474</v>
      </c>
      <c r="F736" s="54" t="s">
        <v>1250</v>
      </c>
      <c r="G736" s="55">
        <v>2012.0</v>
      </c>
      <c r="H736" s="54" t="s">
        <v>564</v>
      </c>
      <c r="I736" s="52" t="s">
        <v>573</v>
      </c>
      <c r="J736" s="54" t="s">
        <v>482</v>
      </c>
      <c r="K736" s="52" t="s">
        <v>1254</v>
      </c>
      <c r="L736" s="54" t="s">
        <v>795</v>
      </c>
      <c r="M736" s="52" t="s">
        <v>51</v>
      </c>
    </row>
    <row r="737" ht="14.25" customHeight="1">
      <c r="A737" s="32" t="s">
        <v>184</v>
      </c>
      <c r="B737" s="51" t="s">
        <v>1092</v>
      </c>
      <c r="C737" s="52" t="s">
        <v>1092</v>
      </c>
      <c r="D737" s="53">
        <v>40.0</v>
      </c>
      <c r="E737" s="52" t="s">
        <v>474</v>
      </c>
      <c r="F737" s="54" t="s">
        <v>1250</v>
      </c>
      <c r="G737" s="55">
        <v>2012.0</v>
      </c>
      <c r="H737" s="54" t="s">
        <v>564</v>
      </c>
      <c r="I737" s="52" t="s">
        <v>573</v>
      </c>
      <c r="J737" s="54" t="s">
        <v>482</v>
      </c>
      <c r="K737" s="52" t="s">
        <v>1255</v>
      </c>
      <c r="L737" s="54" t="s">
        <v>795</v>
      </c>
      <c r="M737" s="52" t="s">
        <v>51</v>
      </c>
    </row>
    <row r="738" ht="14.25" customHeight="1">
      <c r="A738" s="32" t="s">
        <v>184</v>
      </c>
      <c r="B738" s="51" t="s">
        <v>1092</v>
      </c>
      <c r="C738" s="52" t="s">
        <v>1092</v>
      </c>
      <c r="D738" s="53">
        <v>40.28776978</v>
      </c>
      <c r="E738" s="52" t="s">
        <v>653</v>
      </c>
      <c r="F738" s="54" t="s">
        <v>1131</v>
      </c>
      <c r="G738" s="55">
        <v>2013.0</v>
      </c>
      <c r="H738" s="54" t="s">
        <v>564</v>
      </c>
      <c r="I738" s="52" t="s">
        <v>1256</v>
      </c>
      <c r="J738" s="54" t="s">
        <v>665</v>
      </c>
      <c r="K738" s="52" t="s">
        <v>51</v>
      </c>
      <c r="L738" s="54" t="s">
        <v>795</v>
      </c>
      <c r="M738" s="52" t="s">
        <v>51</v>
      </c>
    </row>
    <row r="739" ht="14.25" customHeight="1">
      <c r="A739" s="32" t="s">
        <v>184</v>
      </c>
      <c r="B739" s="51" t="s">
        <v>1092</v>
      </c>
      <c r="C739" s="52" t="s">
        <v>1092</v>
      </c>
      <c r="D739" s="53">
        <v>40.29</v>
      </c>
      <c r="E739" s="52" t="s">
        <v>653</v>
      </c>
      <c r="F739" s="54" t="s">
        <v>1257</v>
      </c>
      <c r="G739" s="55">
        <v>2009.0</v>
      </c>
      <c r="H739" s="54" t="s">
        <v>564</v>
      </c>
      <c r="I739" s="52" t="s">
        <v>778</v>
      </c>
      <c r="J739" s="54" t="s">
        <v>489</v>
      </c>
      <c r="K739" s="52" t="s">
        <v>51</v>
      </c>
      <c r="L739" s="54" t="s">
        <v>795</v>
      </c>
      <c r="M739" s="52" t="s">
        <v>51</v>
      </c>
    </row>
    <row r="740" ht="14.25" customHeight="1">
      <c r="A740" s="32" t="s">
        <v>184</v>
      </c>
      <c r="B740" s="51" t="s">
        <v>1092</v>
      </c>
      <c r="C740" s="52" t="s">
        <v>1092</v>
      </c>
      <c r="D740" s="53">
        <v>41.0</v>
      </c>
      <c r="E740" s="52" t="s">
        <v>474</v>
      </c>
      <c r="F740" s="54" t="s">
        <v>1129</v>
      </c>
      <c r="G740" s="55">
        <v>2014.0</v>
      </c>
      <c r="H740" s="54" t="s">
        <v>564</v>
      </c>
      <c r="I740" s="52" t="s">
        <v>778</v>
      </c>
      <c r="J740" s="54" t="s">
        <v>489</v>
      </c>
      <c r="K740" s="52" t="s">
        <v>51</v>
      </c>
      <c r="L740" s="54" t="s">
        <v>795</v>
      </c>
      <c r="M740" s="52" t="s">
        <v>51</v>
      </c>
    </row>
    <row r="741" ht="14.25" customHeight="1">
      <c r="A741" s="32" t="s">
        <v>184</v>
      </c>
      <c r="B741" s="51" t="s">
        <v>1092</v>
      </c>
      <c r="C741" s="52" t="s">
        <v>1092</v>
      </c>
      <c r="D741" s="53">
        <v>41.72661871</v>
      </c>
      <c r="E741" s="52" t="s">
        <v>653</v>
      </c>
      <c r="F741" s="54" t="s">
        <v>1131</v>
      </c>
      <c r="G741" s="55">
        <v>2013.0</v>
      </c>
      <c r="H741" s="54" t="s">
        <v>564</v>
      </c>
      <c r="I741" s="52" t="s">
        <v>495</v>
      </c>
      <c r="J741" s="54" t="s">
        <v>495</v>
      </c>
      <c r="K741" s="52" t="s">
        <v>51</v>
      </c>
      <c r="L741" s="54" t="s">
        <v>795</v>
      </c>
      <c r="M741" s="52" t="s">
        <v>51</v>
      </c>
    </row>
    <row r="742" ht="14.25" customHeight="1">
      <c r="A742" s="32" t="s">
        <v>184</v>
      </c>
      <c r="B742" s="51" t="s">
        <v>1092</v>
      </c>
      <c r="C742" s="52" t="s">
        <v>1092</v>
      </c>
      <c r="D742" s="53">
        <v>42.0</v>
      </c>
      <c r="E742" s="52" t="s">
        <v>468</v>
      </c>
      <c r="F742" s="54" t="s">
        <v>1104</v>
      </c>
      <c r="G742" s="55">
        <v>2013.0</v>
      </c>
      <c r="H742" s="54" t="s">
        <v>564</v>
      </c>
      <c r="I742" s="52" t="s">
        <v>1258</v>
      </c>
      <c r="J742" s="54" t="s">
        <v>489</v>
      </c>
      <c r="K742" s="52" t="s">
        <v>1169</v>
      </c>
      <c r="L742" s="54" t="s">
        <v>795</v>
      </c>
      <c r="M742" s="52" t="s">
        <v>51</v>
      </c>
    </row>
    <row r="743" ht="14.25" customHeight="1">
      <c r="A743" s="32" t="s">
        <v>184</v>
      </c>
      <c r="B743" s="51" t="s">
        <v>1092</v>
      </c>
      <c r="C743" s="52" t="s">
        <v>1092</v>
      </c>
      <c r="D743" s="53">
        <v>42.3</v>
      </c>
      <c r="E743" s="52" t="s">
        <v>474</v>
      </c>
      <c r="F743" s="54" t="s">
        <v>1122</v>
      </c>
      <c r="G743" s="55">
        <v>2011.0</v>
      </c>
      <c r="H743" s="54" t="s">
        <v>564</v>
      </c>
      <c r="I743" s="52" t="s">
        <v>852</v>
      </c>
      <c r="J743" s="54" t="s">
        <v>477</v>
      </c>
      <c r="K743" s="52" t="s">
        <v>1124</v>
      </c>
      <c r="L743" s="54" t="s">
        <v>795</v>
      </c>
      <c r="M743" s="52" t="s">
        <v>51</v>
      </c>
    </row>
    <row r="744" ht="14.25" customHeight="1">
      <c r="A744" s="32" t="s">
        <v>184</v>
      </c>
      <c r="B744" s="51" t="s">
        <v>1092</v>
      </c>
      <c r="C744" s="52" t="s">
        <v>1092</v>
      </c>
      <c r="D744" s="53">
        <v>42.35</v>
      </c>
      <c r="E744" s="52" t="s">
        <v>604</v>
      </c>
      <c r="F744" s="54" t="s">
        <v>1093</v>
      </c>
      <c r="G744" s="55">
        <v>2010.0</v>
      </c>
      <c r="H744" s="54" t="s">
        <v>470</v>
      </c>
      <c r="I744" s="52" t="s">
        <v>602</v>
      </c>
      <c r="J744" s="54" t="s">
        <v>482</v>
      </c>
      <c r="K744" s="52" t="s">
        <v>1259</v>
      </c>
      <c r="L744" s="54" t="s">
        <v>505</v>
      </c>
      <c r="M744" s="52" t="s">
        <v>588</v>
      </c>
    </row>
    <row r="745" ht="14.25" customHeight="1">
      <c r="A745" s="32" t="s">
        <v>184</v>
      </c>
      <c r="B745" s="51" t="s">
        <v>1092</v>
      </c>
      <c r="C745" s="52" t="s">
        <v>1092</v>
      </c>
      <c r="D745" s="53">
        <v>42.45</v>
      </c>
      <c r="E745" s="52" t="s">
        <v>604</v>
      </c>
      <c r="F745" s="54" t="s">
        <v>1093</v>
      </c>
      <c r="G745" s="55">
        <v>2010.0</v>
      </c>
      <c r="H745" s="54" t="s">
        <v>470</v>
      </c>
      <c r="I745" s="52" t="s">
        <v>602</v>
      </c>
      <c r="J745" s="54" t="s">
        <v>482</v>
      </c>
      <c r="K745" s="52" t="s">
        <v>1260</v>
      </c>
      <c r="L745" s="54" t="s">
        <v>505</v>
      </c>
      <c r="M745" s="52" t="s">
        <v>588</v>
      </c>
    </row>
    <row r="746" ht="14.25" customHeight="1">
      <c r="A746" s="32" t="s">
        <v>184</v>
      </c>
      <c r="B746" s="51" t="s">
        <v>1092</v>
      </c>
      <c r="C746" s="52" t="s">
        <v>1092</v>
      </c>
      <c r="D746" s="53">
        <v>44.85</v>
      </c>
      <c r="E746" s="52" t="s">
        <v>604</v>
      </c>
      <c r="F746" s="54" t="s">
        <v>1093</v>
      </c>
      <c r="G746" s="55">
        <v>2010.0</v>
      </c>
      <c r="H746" s="54" t="s">
        <v>470</v>
      </c>
      <c r="I746" s="52" t="s">
        <v>602</v>
      </c>
      <c r="J746" s="54" t="s">
        <v>482</v>
      </c>
      <c r="K746" s="52" t="s">
        <v>1261</v>
      </c>
      <c r="L746" s="54" t="s">
        <v>505</v>
      </c>
      <c r="M746" s="52" t="s">
        <v>588</v>
      </c>
    </row>
    <row r="747" ht="14.25" customHeight="1">
      <c r="A747" s="32" t="s">
        <v>184</v>
      </c>
      <c r="B747" s="51" t="s">
        <v>1092</v>
      </c>
      <c r="C747" s="52" t="s">
        <v>1092</v>
      </c>
      <c r="D747" s="53">
        <v>45.17</v>
      </c>
      <c r="E747" s="52" t="s">
        <v>474</v>
      </c>
      <c r="F747" s="54" t="s">
        <v>1193</v>
      </c>
      <c r="G747" s="55">
        <v>2012.0</v>
      </c>
      <c r="H747" s="54" t="s">
        <v>564</v>
      </c>
      <c r="I747" s="52" t="s">
        <v>778</v>
      </c>
      <c r="J747" s="54" t="s">
        <v>489</v>
      </c>
      <c r="K747" s="52" t="s">
        <v>51</v>
      </c>
      <c r="L747" s="54" t="s">
        <v>795</v>
      </c>
      <c r="M747" s="52" t="s">
        <v>51</v>
      </c>
    </row>
    <row r="748" ht="14.25" customHeight="1">
      <c r="A748" s="32" t="s">
        <v>184</v>
      </c>
      <c r="B748" s="51" t="s">
        <v>1092</v>
      </c>
      <c r="C748" s="52" t="s">
        <v>1092</v>
      </c>
      <c r="D748" s="53">
        <v>46.94510656</v>
      </c>
      <c r="E748" s="52" t="s">
        <v>474</v>
      </c>
      <c r="F748" s="54" t="s">
        <v>1233</v>
      </c>
      <c r="G748" s="55">
        <v>2011.0</v>
      </c>
      <c r="H748" s="54" t="s">
        <v>564</v>
      </c>
      <c r="I748" s="52" t="s">
        <v>778</v>
      </c>
      <c r="J748" s="54" t="s">
        <v>489</v>
      </c>
      <c r="K748" s="52" t="s">
        <v>51</v>
      </c>
      <c r="L748" s="54" t="s">
        <v>795</v>
      </c>
      <c r="M748" s="52" t="s">
        <v>51</v>
      </c>
    </row>
    <row r="749" ht="14.25" customHeight="1">
      <c r="A749" s="32" t="s">
        <v>184</v>
      </c>
      <c r="B749" s="51" t="s">
        <v>1092</v>
      </c>
      <c r="C749" s="52" t="s">
        <v>1092</v>
      </c>
      <c r="D749" s="53">
        <v>58.33333333</v>
      </c>
      <c r="E749" s="52" t="s">
        <v>653</v>
      </c>
      <c r="F749" s="54" t="s">
        <v>1101</v>
      </c>
      <c r="G749" s="55">
        <v>2008.0</v>
      </c>
      <c r="H749" s="54" t="s">
        <v>564</v>
      </c>
      <c r="I749" s="52" t="s">
        <v>778</v>
      </c>
      <c r="J749" s="54" t="s">
        <v>489</v>
      </c>
      <c r="K749" s="52" t="s">
        <v>51</v>
      </c>
      <c r="L749" s="54" t="s">
        <v>795</v>
      </c>
      <c r="M749" s="52" t="s">
        <v>51</v>
      </c>
    </row>
    <row r="750" ht="14.25" customHeight="1">
      <c r="A750" s="32" t="s">
        <v>184</v>
      </c>
      <c r="B750" s="51" t="s">
        <v>1092</v>
      </c>
      <c r="C750" s="52" t="s">
        <v>1092</v>
      </c>
      <c r="D750" s="53">
        <v>64.0</v>
      </c>
      <c r="E750" s="52" t="s">
        <v>486</v>
      </c>
      <c r="F750" s="54" t="s">
        <v>1212</v>
      </c>
      <c r="G750" s="55">
        <v>2012.0</v>
      </c>
      <c r="H750" s="54" t="s">
        <v>564</v>
      </c>
      <c r="I750" s="52" t="s">
        <v>778</v>
      </c>
      <c r="J750" s="54" t="s">
        <v>489</v>
      </c>
      <c r="K750" s="52" t="s">
        <v>51</v>
      </c>
      <c r="L750" s="54" t="s">
        <v>795</v>
      </c>
      <c r="M750" s="52" t="s">
        <v>51</v>
      </c>
    </row>
    <row r="751" ht="14.25" customHeight="1">
      <c r="A751" s="32" t="s">
        <v>184</v>
      </c>
      <c r="B751" s="51" t="s">
        <v>1092</v>
      </c>
      <c r="C751" s="52" t="s">
        <v>1092</v>
      </c>
      <c r="D751" s="53">
        <v>68.05</v>
      </c>
      <c r="E751" s="52" t="s">
        <v>604</v>
      </c>
      <c r="F751" s="54" t="s">
        <v>1093</v>
      </c>
      <c r="G751" s="55">
        <v>2010.0</v>
      </c>
      <c r="H751" s="54" t="s">
        <v>470</v>
      </c>
      <c r="I751" s="52" t="s">
        <v>602</v>
      </c>
      <c r="J751" s="54" t="s">
        <v>482</v>
      </c>
      <c r="K751" s="52" t="s">
        <v>1261</v>
      </c>
      <c r="L751" s="54" t="s">
        <v>505</v>
      </c>
      <c r="M751" s="52" t="s">
        <v>588</v>
      </c>
    </row>
    <row r="752" ht="14.25" customHeight="1">
      <c r="A752" s="32" t="s">
        <v>184</v>
      </c>
      <c r="B752" s="51" t="s">
        <v>1092</v>
      </c>
      <c r="C752" s="52" t="s">
        <v>1092</v>
      </c>
      <c r="D752" s="53">
        <v>69.0647482</v>
      </c>
      <c r="E752" s="52" t="s">
        <v>653</v>
      </c>
      <c r="F752" s="54" t="s">
        <v>1131</v>
      </c>
      <c r="G752" s="55">
        <v>2013.0</v>
      </c>
      <c r="H752" s="54" t="s">
        <v>564</v>
      </c>
      <c r="I752" s="52" t="s">
        <v>1262</v>
      </c>
      <c r="J752" s="54" t="s">
        <v>586</v>
      </c>
      <c r="K752" s="52" t="s">
        <v>51</v>
      </c>
      <c r="L752" s="54" t="s">
        <v>795</v>
      </c>
      <c r="M752" s="52" t="s">
        <v>51</v>
      </c>
    </row>
    <row r="753" ht="14.25" customHeight="1">
      <c r="A753" s="32" t="s">
        <v>184</v>
      </c>
      <c r="B753" s="51" t="s">
        <v>1092</v>
      </c>
      <c r="C753" s="52" t="s">
        <v>1092</v>
      </c>
      <c r="D753" s="53">
        <v>100.7194245</v>
      </c>
      <c r="E753" s="52" t="s">
        <v>653</v>
      </c>
      <c r="F753" s="54" t="s">
        <v>1131</v>
      </c>
      <c r="G753" s="55">
        <v>2013.0</v>
      </c>
      <c r="H753" s="54" t="s">
        <v>564</v>
      </c>
      <c r="I753" s="52" t="s">
        <v>1263</v>
      </c>
      <c r="J753" s="54" t="s">
        <v>665</v>
      </c>
      <c r="K753" s="52" t="s">
        <v>51</v>
      </c>
      <c r="L753" s="54" t="s">
        <v>795</v>
      </c>
      <c r="M753" s="52" t="s">
        <v>51</v>
      </c>
    </row>
    <row r="754" ht="14.25" customHeight="1">
      <c r="A754" s="32" t="s">
        <v>184</v>
      </c>
      <c r="B754" s="51" t="s">
        <v>1092</v>
      </c>
      <c r="C754" s="52" t="s">
        <v>1092</v>
      </c>
      <c r="D754" s="53">
        <v>109.352518</v>
      </c>
      <c r="E754" s="52" t="s">
        <v>653</v>
      </c>
      <c r="F754" s="54" t="s">
        <v>1131</v>
      </c>
      <c r="G754" s="55">
        <v>2013.0</v>
      </c>
      <c r="H754" s="54" t="s">
        <v>564</v>
      </c>
      <c r="I754" s="52" t="s">
        <v>1264</v>
      </c>
      <c r="J754" s="54" t="s">
        <v>586</v>
      </c>
      <c r="K754" s="52" t="s">
        <v>51</v>
      </c>
      <c r="L754" s="54" t="s">
        <v>795</v>
      </c>
      <c r="M754" s="52" t="s">
        <v>51</v>
      </c>
    </row>
    <row r="755" ht="14.25" customHeight="1">
      <c r="A755" s="32" t="s">
        <v>184</v>
      </c>
      <c r="B755" s="51" t="s">
        <v>1265</v>
      </c>
      <c r="C755" s="52" t="s">
        <v>1265</v>
      </c>
      <c r="D755" s="53">
        <v>7.507514814</v>
      </c>
      <c r="E755" s="52" t="s">
        <v>653</v>
      </c>
      <c r="F755" s="54" t="s">
        <v>1101</v>
      </c>
      <c r="G755" s="55">
        <v>2008.0</v>
      </c>
      <c r="H755" s="54" t="s">
        <v>564</v>
      </c>
      <c r="I755" s="52" t="s">
        <v>765</v>
      </c>
      <c r="J755" s="54" t="s">
        <v>482</v>
      </c>
      <c r="K755" s="52" t="s">
        <v>51</v>
      </c>
      <c r="L755" s="54" t="s">
        <v>1266</v>
      </c>
      <c r="M755" s="52" t="s">
        <v>1267</v>
      </c>
    </row>
    <row r="756" ht="14.25" customHeight="1">
      <c r="A756" s="32" t="s">
        <v>184</v>
      </c>
      <c r="B756" s="51" t="s">
        <v>1265</v>
      </c>
      <c r="C756" s="52" t="s">
        <v>1265</v>
      </c>
      <c r="D756" s="53">
        <v>8.640000002</v>
      </c>
      <c r="E756" s="52" t="s">
        <v>486</v>
      </c>
      <c r="F756" s="54" t="s">
        <v>1102</v>
      </c>
      <c r="G756" s="55">
        <v>2012.0</v>
      </c>
      <c r="H756" s="54" t="s">
        <v>564</v>
      </c>
      <c r="I756" s="52" t="s">
        <v>481</v>
      </c>
      <c r="J756" s="54" t="s">
        <v>482</v>
      </c>
      <c r="K756" s="52" t="s">
        <v>1103</v>
      </c>
      <c r="L756" s="54" t="s">
        <v>1266</v>
      </c>
      <c r="M756" s="52" t="s">
        <v>1267</v>
      </c>
    </row>
    <row r="757" ht="14.25" customHeight="1">
      <c r="A757" s="32" t="s">
        <v>184</v>
      </c>
      <c r="B757" s="51" t="s">
        <v>1265</v>
      </c>
      <c r="C757" s="52" t="s">
        <v>1265</v>
      </c>
      <c r="D757" s="53">
        <v>8.6607</v>
      </c>
      <c r="E757" s="52" t="s">
        <v>468</v>
      </c>
      <c r="F757" s="54" t="s">
        <v>1104</v>
      </c>
      <c r="G757" s="55">
        <v>2013.0</v>
      </c>
      <c r="H757" s="54" t="s">
        <v>564</v>
      </c>
      <c r="I757" s="52" t="s">
        <v>765</v>
      </c>
      <c r="J757" s="54" t="s">
        <v>482</v>
      </c>
      <c r="K757" s="52" t="s">
        <v>51</v>
      </c>
      <c r="L757" s="54" t="s">
        <v>1266</v>
      </c>
      <c r="M757" s="52" t="s">
        <v>1267</v>
      </c>
    </row>
    <row r="758" ht="14.25" customHeight="1">
      <c r="A758" s="32" t="s">
        <v>184</v>
      </c>
      <c r="B758" s="51" t="s">
        <v>1265</v>
      </c>
      <c r="C758" s="52" t="s">
        <v>1265</v>
      </c>
      <c r="D758" s="53">
        <v>10.04</v>
      </c>
      <c r="E758" s="52" t="s">
        <v>474</v>
      </c>
      <c r="F758" s="54" t="s">
        <v>1105</v>
      </c>
      <c r="G758" s="55">
        <v>2010.0</v>
      </c>
      <c r="H758" s="54" t="s">
        <v>564</v>
      </c>
      <c r="I758" s="52" t="s">
        <v>806</v>
      </c>
      <c r="J758" s="54" t="s">
        <v>807</v>
      </c>
      <c r="K758" s="52" t="s">
        <v>51</v>
      </c>
      <c r="L758" s="54" t="s">
        <v>1266</v>
      </c>
      <c r="M758" s="52" t="s">
        <v>1267</v>
      </c>
    </row>
    <row r="759" ht="14.25" customHeight="1">
      <c r="A759" s="32" t="s">
        <v>184</v>
      </c>
      <c r="B759" s="51" t="s">
        <v>1265</v>
      </c>
      <c r="C759" s="52" t="s">
        <v>1265</v>
      </c>
      <c r="D759" s="53">
        <v>10.6762</v>
      </c>
      <c r="E759" s="52" t="s">
        <v>468</v>
      </c>
      <c r="F759" s="54" t="s">
        <v>1104</v>
      </c>
      <c r="G759" s="55">
        <v>2013.0</v>
      </c>
      <c r="H759" s="54" t="s">
        <v>564</v>
      </c>
      <c r="I759" s="52" t="s">
        <v>476</v>
      </c>
      <c r="J759" s="54" t="s">
        <v>477</v>
      </c>
      <c r="K759" s="52" t="s">
        <v>1268</v>
      </c>
      <c r="L759" s="54" t="s">
        <v>1266</v>
      </c>
      <c r="M759" s="52" t="s">
        <v>1267</v>
      </c>
    </row>
    <row r="760" ht="14.25" customHeight="1">
      <c r="A760" s="32" t="s">
        <v>184</v>
      </c>
      <c r="B760" s="51" t="s">
        <v>1265</v>
      </c>
      <c r="C760" s="52" t="s">
        <v>1265</v>
      </c>
      <c r="D760" s="53">
        <v>10.84995</v>
      </c>
      <c r="E760" s="52" t="s">
        <v>486</v>
      </c>
      <c r="F760" s="54" t="s">
        <v>1107</v>
      </c>
      <c r="G760" s="55">
        <v>2014.0</v>
      </c>
      <c r="H760" s="54" t="s">
        <v>564</v>
      </c>
      <c r="I760" s="52" t="s">
        <v>806</v>
      </c>
      <c r="J760" s="54" t="s">
        <v>807</v>
      </c>
      <c r="K760" s="52" t="s">
        <v>1108</v>
      </c>
      <c r="L760" s="54" t="s">
        <v>1266</v>
      </c>
      <c r="M760" s="52" t="s">
        <v>1267</v>
      </c>
    </row>
    <row r="761" ht="14.25" customHeight="1">
      <c r="A761" s="32" t="s">
        <v>184</v>
      </c>
      <c r="B761" s="51" t="s">
        <v>1265</v>
      </c>
      <c r="C761" s="52" t="s">
        <v>1265</v>
      </c>
      <c r="D761" s="53">
        <v>11.399</v>
      </c>
      <c r="E761" s="52" t="s">
        <v>486</v>
      </c>
      <c r="F761" s="54" t="s">
        <v>1109</v>
      </c>
      <c r="G761" s="55">
        <v>2012.0</v>
      </c>
      <c r="H761" s="54" t="s">
        <v>564</v>
      </c>
      <c r="I761" s="52" t="s">
        <v>1110</v>
      </c>
      <c r="J761" s="54" t="s">
        <v>482</v>
      </c>
      <c r="K761" s="52" t="s">
        <v>51</v>
      </c>
      <c r="L761" s="54" t="s">
        <v>1266</v>
      </c>
      <c r="M761" s="52" t="s">
        <v>1267</v>
      </c>
    </row>
    <row r="762" ht="14.25" customHeight="1">
      <c r="A762" s="32" t="s">
        <v>184</v>
      </c>
      <c r="B762" s="51" t="s">
        <v>1265</v>
      </c>
      <c r="C762" s="52" t="s">
        <v>1265</v>
      </c>
      <c r="D762" s="53">
        <v>11.52950556</v>
      </c>
      <c r="E762" s="52" t="s">
        <v>653</v>
      </c>
      <c r="F762" s="54" t="s">
        <v>1101</v>
      </c>
      <c r="G762" s="55">
        <v>2008.0</v>
      </c>
      <c r="H762" s="54" t="s">
        <v>564</v>
      </c>
      <c r="I762" s="52" t="s">
        <v>765</v>
      </c>
      <c r="J762" s="54" t="s">
        <v>482</v>
      </c>
      <c r="K762" s="52" t="s">
        <v>51</v>
      </c>
      <c r="L762" s="54" t="s">
        <v>1266</v>
      </c>
      <c r="M762" s="52" t="s">
        <v>1267</v>
      </c>
    </row>
    <row r="763" ht="14.25" customHeight="1">
      <c r="A763" s="32" t="s">
        <v>184</v>
      </c>
      <c r="B763" s="51" t="s">
        <v>1265</v>
      </c>
      <c r="C763" s="52" t="s">
        <v>1265</v>
      </c>
      <c r="D763" s="53">
        <v>11.91931855</v>
      </c>
      <c r="E763" s="52" t="s">
        <v>474</v>
      </c>
      <c r="F763" s="54" t="s">
        <v>1105</v>
      </c>
      <c r="G763" s="55">
        <v>2010.0</v>
      </c>
      <c r="H763" s="54" t="s">
        <v>564</v>
      </c>
      <c r="I763" s="52" t="s">
        <v>806</v>
      </c>
      <c r="J763" s="54" t="s">
        <v>807</v>
      </c>
      <c r="K763" s="52" t="s">
        <v>1111</v>
      </c>
      <c r="L763" s="54" t="s">
        <v>1266</v>
      </c>
      <c r="M763" s="52" t="s">
        <v>1267</v>
      </c>
    </row>
    <row r="764" ht="14.25" customHeight="1">
      <c r="A764" s="32" t="s">
        <v>184</v>
      </c>
      <c r="B764" s="51" t="s">
        <v>1265</v>
      </c>
      <c r="C764" s="52" t="s">
        <v>1265</v>
      </c>
      <c r="D764" s="53">
        <v>12.06261753</v>
      </c>
      <c r="E764" s="52" t="s">
        <v>474</v>
      </c>
      <c r="F764" s="54" t="s">
        <v>1105</v>
      </c>
      <c r="G764" s="55">
        <v>2010.0</v>
      </c>
      <c r="H764" s="54" t="s">
        <v>564</v>
      </c>
      <c r="I764" s="52" t="s">
        <v>806</v>
      </c>
      <c r="J764" s="54" t="s">
        <v>807</v>
      </c>
      <c r="K764" s="52" t="s">
        <v>1111</v>
      </c>
      <c r="L764" s="54" t="s">
        <v>1266</v>
      </c>
      <c r="M764" s="52" t="s">
        <v>1267</v>
      </c>
    </row>
    <row r="765" ht="14.25" customHeight="1">
      <c r="A765" s="32" t="s">
        <v>184</v>
      </c>
      <c r="B765" s="51" t="s">
        <v>1265</v>
      </c>
      <c r="C765" s="52" t="s">
        <v>1265</v>
      </c>
      <c r="D765" s="53">
        <v>12.10095</v>
      </c>
      <c r="E765" s="52" t="s">
        <v>486</v>
      </c>
      <c r="F765" s="54" t="s">
        <v>1113</v>
      </c>
      <c r="G765" s="55">
        <v>2012.0</v>
      </c>
      <c r="H765" s="54" t="s">
        <v>564</v>
      </c>
      <c r="I765" s="52" t="s">
        <v>573</v>
      </c>
      <c r="J765" s="54" t="s">
        <v>482</v>
      </c>
      <c r="K765" s="52" t="s">
        <v>51</v>
      </c>
      <c r="L765" s="54" t="s">
        <v>1266</v>
      </c>
      <c r="M765" s="52" t="s">
        <v>1267</v>
      </c>
    </row>
    <row r="766" ht="14.25" customHeight="1">
      <c r="A766" s="32" t="s">
        <v>184</v>
      </c>
      <c r="B766" s="51" t="s">
        <v>1265</v>
      </c>
      <c r="C766" s="52" t="s">
        <v>1265</v>
      </c>
      <c r="D766" s="53">
        <v>12.14</v>
      </c>
      <c r="E766" s="52" t="s">
        <v>474</v>
      </c>
      <c r="F766" s="54" t="s">
        <v>1105</v>
      </c>
      <c r="G766" s="55">
        <v>2010.0</v>
      </c>
      <c r="H766" s="54" t="s">
        <v>564</v>
      </c>
      <c r="I766" s="52" t="s">
        <v>806</v>
      </c>
      <c r="J766" s="54" t="s">
        <v>807</v>
      </c>
      <c r="K766" s="52" t="s">
        <v>51</v>
      </c>
      <c r="L766" s="54" t="s">
        <v>1266</v>
      </c>
      <c r="M766" s="52" t="s">
        <v>1267</v>
      </c>
    </row>
    <row r="767" ht="14.25" customHeight="1">
      <c r="A767" s="32" t="s">
        <v>184</v>
      </c>
      <c r="B767" s="51" t="s">
        <v>1265</v>
      </c>
      <c r="C767" s="52" t="s">
        <v>1265</v>
      </c>
      <c r="D767" s="53">
        <v>12.33784885</v>
      </c>
      <c r="E767" s="52" t="s">
        <v>653</v>
      </c>
      <c r="F767" s="54" t="s">
        <v>1114</v>
      </c>
      <c r="G767" s="55">
        <v>2006.0</v>
      </c>
      <c r="H767" s="54" t="s">
        <v>564</v>
      </c>
      <c r="I767" s="52" t="s">
        <v>481</v>
      </c>
      <c r="J767" s="54" t="s">
        <v>482</v>
      </c>
      <c r="K767" s="52" t="s">
        <v>1115</v>
      </c>
      <c r="L767" s="54" t="s">
        <v>1266</v>
      </c>
      <c r="M767" s="52" t="s">
        <v>1267</v>
      </c>
    </row>
    <row r="768" ht="14.25" customHeight="1">
      <c r="A768" s="32" t="s">
        <v>184</v>
      </c>
      <c r="B768" s="51" t="s">
        <v>1265</v>
      </c>
      <c r="C768" s="52" t="s">
        <v>1265</v>
      </c>
      <c r="D768" s="53">
        <v>12.3581</v>
      </c>
      <c r="E768" s="52" t="s">
        <v>474</v>
      </c>
      <c r="F768" s="54" t="s">
        <v>1116</v>
      </c>
      <c r="G768" s="55">
        <v>2012.0</v>
      </c>
      <c r="H768" s="54" t="s">
        <v>564</v>
      </c>
      <c r="I768" s="52" t="s">
        <v>481</v>
      </c>
      <c r="J768" s="54" t="s">
        <v>482</v>
      </c>
      <c r="K768" s="52" t="s">
        <v>51</v>
      </c>
      <c r="L768" s="54" t="s">
        <v>1266</v>
      </c>
      <c r="M768" s="52" t="s">
        <v>1267</v>
      </c>
    </row>
    <row r="769" ht="14.25" customHeight="1">
      <c r="A769" s="32" t="s">
        <v>184</v>
      </c>
      <c r="B769" s="51" t="s">
        <v>1265</v>
      </c>
      <c r="C769" s="52" t="s">
        <v>1265</v>
      </c>
      <c r="D769" s="53">
        <v>12.4137</v>
      </c>
      <c r="E769" s="52" t="s">
        <v>486</v>
      </c>
      <c r="F769" s="54" t="s">
        <v>1117</v>
      </c>
      <c r="G769" s="55">
        <v>2014.0</v>
      </c>
      <c r="H769" s="54" t="s">
        <v>1118</v>
      </c>
      <c r="I769" s="52" t="s">
        <v>946</v>
      </c>
      <c r="J769" s="54" t="s">
        <v>660</v>
      </c>
      <c r="K769" s="52" t="s">
        <v>1119</v>
      </c>
      <c r="L769" s="54" t="s">
        <v>1266</v>
      </c>
      <c r="M769" s="52" t="s">
        <v>1267</v>
      </c>
    </row>
    <row r="770" ht="14.25" customHeight="1">
      <c r="A770" s="32" t="s">
        <v>184</v>
      </c>
      <c r="B770" s="51" t="s">
        <v>1265</v>
      </c>
      <c r="C770" s="52" t="s">
        <v>1265</v>
      </c>
      <c r="D770" s="53">
        <v>12.4554</v>
      </c>
      <c r="E770" s="52" t="s">
        <v>474</v>
      </c>
      <c r="F770" s="54" t="s">
        <v>1116</v>
      </c>
      <c r="G770" s="55">
        <v>2012.0</v>
      </c>
      <c r="H770" s="54" t="s">
        <v>564</v>
      </c>
      <c r="I770" s="52" t="s">
        <v>481</v>
      </c>
      <c r="J770" s="54" t="s">
        <v>482</v>
      </c>
      <c r="K770" s="52" t="s">
        <v>51</v>
      </c>
      <c r="L770" s="54" t="s">
        <v>1266</v>
      </c>
      <c r="M770" s="52" t="s">
        <v>1267</v>
      </c>
    </row>
    <row r="771" ht="14.25" customHeight="1">
      <c r="A771" s="32" t="s">
        <v>184</v>
      </c>
      <c r="B771" s="51" t="s">
        <v>1265</v>
      </c>
      <c r="C771" s="52" t="s">
        <v>1265</v>
      </c>
      <c r="D771" s="53">
        <v>12.49547771</v>
      </c>
      <c r="E771" s="52" t="s">
        <v>653</v>
      </c>
      <c r="F771" s="54" t="s">
        <v>1114</v>
      </c>
      <c r="G771" s="55">
        <v>2006.0</v>
      </c>
      <c r="H771" s="54" t="s">
        <v>564</v>
      </c>
      <c r="I771" s="52" t="s">
        <v>481</v>
      </c>
      <c r="J771" s="54" t="s">
        <v>482</v>
      </c>
      <c r="K771" s="52" t="s">
        <v>1120</v>
      </c>
      <c r="L771" s="54" t="s">
        <v>1266</v>
      </c>
      <c r="M771" s="52" t="s">
        <v>1267</v>
      </c>
    </row>
    <row r="772" ht="14.25" customHeight="1">
      <c r="A772" s="32" t="s">
        <v>184</v>
      </c>
      <c r="B772" s="51" t="s">
        <v>1265</v>
      </c>
      <c r="C772" s="52" t="s">
        <v>1265</v>
      </c>
      <c r="D772" s="53">
        <v>12.6917</v>
      </c>
      <c r="E772" s="52" t="s">
        <v>468</v>
      </c>
      <c r="F772" s="54" t="s">
        <v>1104</v>
      </c>
      <c r="G772" s="55">
        <v>2013.0</v>
      </c>
      <c r="H772" s="54" t="s">
        <v>564</v>
      </c>
      <c r="I772" s="52" t="s">
        <v>476</v>
      </c>
      <c r="J772" s="54" t="s">
        <v>477</v>
      </c>
      <c r="K772" s="52" t="s">
        <v>1121</v>
      </c>
      <c r="L772" s="54" t="s">
        <v>1266</v>
      </c>
      <c r="M772" s="52" t="s">
        <v>1267</v>
      </c>
    </row>
    <row r="773" ht="14.25" customHeight="1">
      <c r="A773" s="32" t="s">
        <v>184</v>
      </c>
      <c r="B773" s="51" t="s">
        <v>1265</v>
      </c>
      <c r="C773" s="52" t="s">
        <v>1265</v>
      </c>
      <c r="D773" s="53">
        <v>12.7612</v>
      </c>
      <c r="E773" s="52" t="s">
        <v>474</v>
      </c>
      <c r="F773" s="54" t="s">
        <v>1122</v>
      </c>
      <c r="G773" s="55">
        <v>2011.0</v>
      </c>
      <c r="H773" s="54" t="s">
        <v>564</v>
      </c>
      <c r="I773" s="52" t="s">
        <v>609</v>
      </c>
      <c r="J773" s="54" t="s">
        <v>482</v>
      </c>
      <c r="K773" s="52" t="s">
        <v>1123</v>
      </c>
      <c r="L773" s="54" t="s">
        <v>1266</v>
      </c>
      <c r="M773" s="52" t="s">
        <v>1267</v>
      </c>
    </row>
    <row r="774" ht="14.25" customHeight="1">
      <c r="A774" s="32" t="s">
        <v>184</v>
      </c>
      <c r="B774" s="51" t="s">
        <v>1265</v>
      </c>
      <c r="C774" s="52" t="s">
        <v>1265</v>
      </c>
      <c r="D774" s="53">
        <v>12.9002</v>
      </c>
      <c r="E774" s="52" t="s">
        <v>474</v>
      </c>
      <c r="F774" s="54" t="s">
        <v>1122</v>
      </c>
      <c r="G774" s="55">
        <v>2011.0</v>
      </c>
      <c r="H774" s="54" t="s">
        <v>564</v>
      </c>
      <c r="I774" s="52" t="s">
        <v>602</v>
      </c>
      <c r="J774" s="54" t="s">
        <v>482</v>
      </c>
      <c r="K774" s="52" t="s">
        <v>1124</v>
      </c>
      <c r="L774" s="54" t="s">
        <v>1266</v>
      </c>
      <c r="M774" s="52" t="s">
        <v>1267</v>
      </c>
    </row>
    <row r="775" ht="14.25" customHeight="1">
      <c r="A775" s="32" t="s">
        <v>184</v>
      </c>
      <c r="B775" s="51" t="s">
        <v>1265</v>
      </c>
      <c r="C775" s="52" t="s">
        <v>1265</v>
      </c>
      <c r="D775" s="53">
        <v>12.96836431</v>
      </c>
      <c r="E775" s="52" t="s">
        <v>653</v>
      </c>
      <c r="F775" s="54" t="s">
        <v>1114</v>
      </c>
      <c r="G775" s="55">
        <v>2006.0</v>
      </c>
      <c r="H775" s="54" t="s">
        <v>564</v>
      </c>
      <c r="I775" s="52" t="s">
        <v>481</v>
      </c>
      <c r="J775" s="54" t="s">
        <v>482</v>
      </c>
      <c r="K775" s="52" t="s">
        <v>1125</v>
      </c>
      <c r="L775" s="54" t="s">
        <v>1266</v>
      </c>
      <c r="M775" s="52" t="s">
        <v>1267</v>
      </c>
    </row>
    <row r="776" ht="14.25" customHeight="1">
      <c r="A776" s="32" t="s">
        <v>184</v>
      </c>
      <c r="B776" s="51" t="s">
        <v>1265</v>
      </c>
      <c r="C776" s="52" t="s">
        <v>1265</v>
      </c>
      <c r="D776" s="53">
        <v>13.6647</v>
      </c>
      <c r="E776" s="52" t="s">
        <v>474</v>
      </c>
      <c r="F776" s="54" t="s">
        <v>1126</v>
      </c>
      <c r="G776" s="55">
        <v>2012.0</v>
      </c>
      <c r="H776" s="54" t="s">
        <v>564</v>
      </c>
      <c r="I776" s="52" t="s">
        <v>813</v>
      </c>
      <c r="J776" s="54" t="s">
        <v>495</v>
      </c>
      <c r="K776" s="52" t="s">
        <v>1127</v>
      </c>
      <c r="L776" s="54" t="s">
        <v>1266</v>
      </c>
      <c r="M776" s="52" t="s">
        <v>1267</v>
      </c>
    </row>
    <row r="777" ht="14.25" customHeight="1">
      <c r="A777" s="32" t="s">
        <v>184</v>
      </c>
      <c r="B777" s="51" t="s">
        <v>1265</v>
      </c>
      <c r="C777" s="52" t="s">
        <v>1265</v>
      </c>
      <c r="D777" s="53">
        <v>13.8037</v>
      </c>
      <c r="E777" s="52" t="s">
        <v>474</v>
      </c>
      <c r="F777" s="54" t="s">
        <v>1122</v>
      </c>
      <c r="G777" s="55">
        <v>2011.0</v>
      </c>
      <c r="H777" s="54" t="s">
        <v>564</v>
      </c>
      <c r="I777" s="52" t="s">
        <v>622</v>
      </c>
      <c r="J777" s="54" t="s">
        <v>477</v>
      </c>
      <c r="K777" s="52" t="s">
        <v>1124</v>
      </c>
      <c r="L777" s="54" t="s">
        <v>1266</v>
      </c>
      <c r="M777" s="52" t="s">
        <v>1267</v>
      </c>
    </row>
    <row r="778" ht="14.25" customHeight="1">
      <c r="A778" s="32" t="s">
        <v>184</v>
      </c>
      <c r="B778" s="51" t="s">
        <v>1265</v>
      </c>
      <c r="C778" s="52" t="s">
        <v>1265</v>
      </c>
      <c r="D778" s="53">
        <v>13.9427</v>
      </c>
      <c r="E778" s="52" t="s">
        <v>474</v>
      </c>
      <c r="F778" s="54" t="s">
        <v>1128</v>
      </c>
      <c r="G778" s="55">
        <v>2011.0</v>
      </c>
      <c r="H778" s="54" t="s">
        <v>564</v>
      </c>
      <c r="I778" s="52" t="s">
        <v>609</v>
      </c>
      <c r="J778" s="54" t="s">
        <v>482</v>
      </c>
      <c r="K778" s="52" t="s">
        <v>1119</v>
      </c>
      <c r="L778" s="54" t="s">
        <v>1266</v>
      </c>
      <c r="M778" s="52" t="s">
        <v>1267</v>
      </c>
    </row>
    <row r="779" ht="14.25" customHeight="1">
      <c r="A779" s="32" t="s">
        <v>184</v>
      </c>
      <c r="B779" s="51" t="s">
        <v>1265</v>
      </c>
      <c r="C779" s="52" t="s">
        <v>1265</v>
      </c>
      <c r="D779" s="53">
        <v>13.9427</v>
      </c>
      <c r="E779" s="52" t="s">
        <v>474</v>
      </c>
      <c r="F779" s="54" t="s">
        <v>1129</v>
      </c>
      <c r="G779" s="55">
        <v>2014.0</v>
      </c>
      <c r="H779" s="54" t="s">
        <v>564</v>
      </c>
      <c r="I779" s="52" t="s">
        <v>609</v>
      </c>
      <c r="J779" s="54" t="s">
        <v>482</v>
      </c>
      <c r="K779" s="52" t="s">
        <v>1130</v>
      </c>
      <c r="L779" s="54" t="s">
        <v>1266</v>
      </c>
      <c r="M779" s="52" t="s">
        <v>1267</v>
      </c>
    </row>
    <row r="780" ht="14.25" customHeight="1">
      <c r="A780" s="32" t="s">
        <v>184</v>
      </c>
      <c r="B780" s="51" t="s">
        <v>1265</v>
      </c>
      <c r="C780" s="52" t="s">
        <v>1265</v>
      </c>
      <c r="D780" s="53">
        <v>14.0427</v>
      </c>
      <c r="E780" s="52" t="s">
        <v>653</v>
      </c>
      <c r="F780" s="54" t="s">
        <v>1131</v>
      </c>
      <c r="G780" s="55">
        <v>2013.0</v>
      </c>
      <c r="H780" s="54" t="s">
        <v>564</v>
      </c>
      <c r="I780" s="52" t="s">
        <v>1132</v>
      </c>
      <c r="J780" s="54" t="s">
        <v>1132</v>
      </c>
      <c r="K780" s="52" t="s">
        <v>51</v>
      </c>
      <c r="L780" s="54" t="s">
        <v>1266</v>
      </c>
      <c r="M780" s="52" t="s">
        <v>1267</v>
      </c>
    </row>
    <row r="781" ht="14.25" customHeight="1">
      <c r="A781" s="32" t="s">
        <v>184</v>
      </c>
      <c r="B781" s="51" t="s">
        <v>1265</v>
      </c>
      <c r="C781" s="52" t="s">
        <v>1265</v>
      </c>
      <c r="D781" s="53">
        <v>14.08442268</v>
      </c>
      <c r="E781" s="52" t="s">
        <v>486</v>
      </c>
      <c r="F781" s="54" t="s">
        <v>1133</v>
      </c>
      <c r="G781" s="55">
        <v>2014.0</v>
      </c>
      <c r="H781" s="54" t="s">
        <v>564</v>
      </c>
      <c r="I781" s="52" t="s">
        <v>573</v>
      </c>
      <c r="J781" s="54" t="s">
        <v>482</v>
      </c>
      <c r="K781" s="52" t="s">
        <v>1134</v>
      </c>
      <c r="L781" s="54" t="s">
        <v>1266</v>
      </c>
      <c r="M781" s="52" t="s">
        <v>1267</v>
      </c>
    </row>
    <row r="782" ht="14.25" customHeight="1">
      <c r="A782" s="32" t="s">
        <v>184</v>
      </c>
      <c r="B782" s="51" t="s">
        <v>1265</v>
      </c>
      <c r="C782" s="52" t="s">
        <v>1265</v>
      </c>
      <c r="D782" s="53">
        <v>14.1512</v>
      </c>
      <c r="E782" s="52" t="s">
        <v>474</v>
      </c>
      <c r="F782" s="54" t="s">
        <v>1122</v>
      </c>
      <c r="G782" s="55">
        <v>2011.0</v>
      </c>
      <c r="H782" s="54" t="s">
        <v>564</v>
      </c>
      <c r="I782" s="52" t="s">
        <v>1135</v>
      </c>
      <c r="J782" s="54" t="s">
        <v>1132</v>
      </c>
      <c r="K782" s="52" t="s">
        <v>1124</v>
      </c>
      <c r="L782" s="54" t="s">
        <v>1266</v>
      </c>
      <c r="M782" s="52" t="s">
        <v>1267</v>
      </c>
    </row>
    <row r="783" ht="14.25" customHeight="1">
      <c r="A783" s="32" t="s">
        <v>184</v>
      </c>
      <c r="B783" s="51" t="s">
        <v>1265</v>
      </c>
      <c r="C783" s="52" t="s">
        <v>1265</v>
      </c>
      <c r="D783" s="53">
        <v>14.38702411</v>
      </c>
      <c r="E783" s="52" t="s">
        <v>653</v>
      </c>
      <c r="F783" s="54" t="s">
        <v>1114</v>
      </c>
      <c r="G783" s="55">
        <v>2006.0</v>
      </c>
      <c r="H783" s="54" t="s">
        <v>564</v>
      </c>
      <c r="I783" s="52" t="s">
        <v>481</v>
      </c>
      <c r="J783" s="54" t="s">
        <v>482</v>
      </c>
      <c r="K783" s="52" t="s">
        <v>779</v>
      </c>
      <c r="L783" s="54" t="s">
        <v>1266</v>
      </c>
      <c r="M783" s="52" t="s">
        <v>1267</v>
      </c>
    </row>
    <row r="784" ht="14.25" customHeight="1">
      <c r="A784" s="32" t="s">
        <v>184</v>
      </c>
      <c r="B784" s="51" t="s">
        <v>1265</v>
      </c>
      <c r="C784" s="52" t="s">
        <v>1265</v>
      </c>
      <c r="D784" s="53">
        <v>14.6377</v>
      </c>
      <c r="E784" s="52" t="s">
        <v>474</v>
      </c>
      <c r="F784" s="54" t="s">
        <v>1129</v>
      </c>
      <c r="G784" s="55">
        <v>2014.0</v>
      </c>
      <c r="H784" s="54" t="s">
        <v>564</v>
      </c>
      <c r="I784" s="52" t="s">
        <v>1136</v>
      </c>
      <c r="J784" s="54" t="s">
        <v>482</v>
      </c>
      <c r="K784" s="52" t="s">
        <v>51</v>
      </c>
      <c r="L784" s="54" t="s">
        <v>1266</v>
      </c>
      <c r="M784" s="52" t="s">
        <v>1267</v>
      </c>
    </row>
    <row r="785" ht="14.25" customHeight="1">
      <c r="A785" s="32" t="s">
        <v>184</v>
      </c>
      <c r="B785" s="51" t="s">
        <v>1265</v>
      </c>
      <c r="C785" s="52" t="s">
        <v>1265</v>
      </c>
      <c r="D785" s="53">
        <v>14.67194845</v>
      </c>
      <c r="E785" s="52" t="s">
        <v>486</v>
      </c>
      <c r="F785" s="54" t="s">
        <v>1133</v>
      </c>
      <c r="G785" s="55">
        <v>2014.0</v>
      </c>
      <c r="H785" s="54" t="s">
        <v>564</v>
      </c>
      <c r="I785" s="52" t="s">
        <v>573</v>
      </c>
      <c r="J785" s="54" t="s">
        <v>482</v>
      </c>
      <c r="K785" s="52" t="s">
        <v>1137</v>
      </c>
      <c r="L785" s="54" t="s">
        <v>1266</v>
      </c>
      <c r="M785" s="52" t="s">
        <v>1267</v>
      </c>
    </row>
    <row r="786" ht="14.25" customHeight="1">
      <c r="A786" s="32" t="s">
        <v>184</v>
      </c>
      <c r="B786" s="51" t="s">
        <v>1265</v>
      </c>
      <c r="C786" s="52" t="s">
        <v>1265</v>
      </c>
      <c r="D786" s="53">
        <v>14.88095</v>
      </c>
      <c r="E786" s="52" t="s">
        <v>468</v>
      </c>
      <c r="F786" s="54" t="s">
        <v>1138</v>
      </c>
      <c r="G786" s="55">
        <v>2013.0</v>
      </c>
      <c r="H786" s="54" t="s">
        <v>470</v>
      </c>
      <c r="I786" s="52" t="s">
        <v>476</v>
      </c>
      <c r="J786" s="54" t="s">
        <v>477</v>
      </c>
      <c r="K786" s="52" t="s">
        <v>1139</v>
      </c>
      <c r="L786" s="54" t="s">
        <v>473</v>
      </c>
      <c r="M786" s="52" t="s">
        <v>1267</v>
      </c>
    </row>
    <row r="787" ht="14.25" customHeight="1">
      <c r="A787" s="32" t="s">
        <v>184</v>
      </c>
      <c r="B787" s="51" t="s">
        <v>1265</v>
      </c>
      <c r="C787" s="52" t="s">
        <v>1265</v>
      </c>
      <c r="D787" s="53">
        <v>14.95045</v>
      </c>
      <c r="E787" s="52" t="s">
        <v>468</v>
      </c>
      <c r="F787" s="54" t="s">
        <v>1140</v>
      </c>
      <c r="G787" s="55">
        <v>2013.0</v>
      </c>
      <c r="H787" s="54" t="s">
        <v>470</v>
      </c>
      <c r="I787" s="52" t="s">
        <v>476</v>
      </c>
      <c r="J787" s="54" t="s">
        <v>477</v>
      </c>
      <c r="K787" s="52" t="s">
        <v>1139</v>
      </c>
      <c r="L787" s="54" t="s">
        <v>473</v>
      </c>
      <c r="M787" s="52" t="s">
        <v>1267</v>
      </c>
    </row>
    <row r="788" ht="14.25" customHeight="1">
      <c r="A788" s="32" t="s">
        <v>184</v>
      </c>
      <c r="B788" s="51" t="s">
        <v>1265</v>
      </c>
      <c r="C788" s="52" t="s">
        <v>1265</v>
      </c>
      <c r="D788" s="53">
        <v>14.9852</v>
      </c>
      <c r="E788" s="52" t="s">
        <v>468</v>
      </c>
      <c r="F788" s="54" t="s">
        <v>1104</v>
      </c>
      <c r="G788" s="55">
        <v>2013.0</v>
      </c>
      <c r="H788" s="54" t="s">
        <v>564</v>
      </c>
      <c r="I788" s="52" t="s">
        <v>476</v>
      </c>
      <c r="J788" s="54" t="s">
        <v>477</v>
      </c>
      <c r="K788" s="52" t="s">
        <v>51</v>
      </c>
      <c r="L788" s="54" t="s">
        <v>1266</v>
      </c>
      <c r="M788" s="52" t="s">
        <v>1267</v>
      </c>
    </row>
    <row r="789" ht="14.25" customHeight="1">
      <c r="A789" s="32" t="s">
        <v>184</v>
      </c>
      <c r="B789" s="51" t="s">
        <v>1265</v>
      </c>
      <c r="C789" s="52" t="s">
        <v>1265</v>
      </c>
      <c r="D789" s="53">
        <v>15.0427</v>
      </c>
      <c r="E789" s="52" t="s">
        <v>653</v>
      </c>
      <c r="F789" s="54" t="s">
        <v>1131</v>
      </c>
      <c r="G789" s="55">
        <v>2013.0</v>
      </c>
      <c r="H789" s="54" t="s">
        <v>564</v>
      </c>
      <c r="I789" s="52" t="s">
        <v>1141</v>
      </c>
      <c r="J789" s="54" t="s">
        <v>1132</v>
      </c>
      <c r="K789" s="52" t="s">
        <v>51</v>
      </c>
      <c r="L789" s="54" t="s">
        <v>1266</v>
      </c>
      <c r="M789" s="52" t="s">
        <v>1267</v>
      </c>
    </row>
    <row r="790" ht="14.25" customHeight="1">
      <c r="A790" s="32" t="s">
        <v>184</v>
      </c>
      <c r="B790" s="51" t="s">
        <v>1265</v>
      </c>
      <c r="C790" s="52" t="s">
        <v>1265</v>
      </c>
      <c r="D790" s="53">
        <v>15.0811527</v>
      </c>
      <c r="E790" s="52" t="s">
        <v>474</v>
      </c>
      <c r="F790" s="54" t="s">
        <v>1142</v>
      </c>
      <c r="G790" s="55">
        <v>2014.0</v>
      </c>
      <c r="H790" s="54" t="s">
        <v>564</v>
      </c>
      <c r="I790" s="52" t="s">
        <v>806</v>
      </c>
      <c r="J790" s="54" t="s">
        <v>807</v>
      </c>
      <c r="K790" s="52" t="s">
        <v>1143</v>
      </c>
      <c r="L790" s="54" t="s">
        <v>1266</v>
      </c>
      <c r="M790" s="52" t="s">
        <v>1267</v>
      </c>
    </row>
    <row r="791" ht="14.25" customHeight="1">
      <c r="A791" s="32" t="s">
        <v>184</v>
      </c>
      <c r="B791" s="51" t="s">
        <v>1265</v>
      </c>
      <c r="C791" s="52" t="s">
        <v>1265</v>
      </c>
      <c r="D791" s="53">
        <v>15.0811527</v>
      </c>
      <c r="E791" s="52" t="s">
        <v>474</v>
      </c>
      <c r="F791" s="54" t="s">
        <v>1144</v>
      </c>
      <c r="G791" s="55">
        <v>2011.0</v>
      </c>
      <c r="H791" s="54" t="s">
        <v>564</v>
      </c>
      <c r="I791" s="52" t="s">
        <v>806</v>
      </c>
      <c r="J791" s="54" t="s">
        <v>807</v>
      </c>
      <c r="K791" s="52" t="s">
        <v>1145</v>
      </c>
      <c r="L791" s="54" t="s">
        <v>1266</v>
      </c>
      <c r="M791" s="52" t="s">
        <v>1267</v>
      </c>
    </row>
    <row r="792" ht="14.25" customHeight="1">
      <c r="A792" s="32" t="s">
        <v>184</v>
      </c>
      <c r="B792" s="51" t="s">
        <v>1265</v>
      </c>
      <c r="C792" s="52" t="s">
        <v>1265</v>
      </c>
      <c r="D792" s="53">
        <v>15.1937</v>
      </c>
      <c r="E792" s="52" t="s">
        <v>474</v>
      </c>
      <c r="F792" s="54" t="s">
        <v>1122</v>
      </c>
      <c r="G792" s="55">
        <v>2011.0</v>
      </c>
      <c r="H792" s="54" t="s">
        <v>564</v>
      </c>
      <c r="I792" s="52" t="s">
        <v>1146</v>
      </c>
      <c r="J792" s="54" t="s">
        <v>1132</v>
      </c>
      <c r="K792" s="52" t="s">
        <v>1124</v>
      </c>
      <c r="L792" s="54" t="s">
        <v>1266</v>
      </c>
      <c r="M792" s="52" t="s">
        <v>1267</v>
      </c>
    </row>
    <row r="793" ht="14.25" customHeight="1">
      <c r="A793" s="32" t="s">
        <v>184</v>
      </c>
      <c r="B793" s="51" t="s">
        <v>1265</v>
      </c>
      <c r="C793" s="52" t="s">
        <v>1265</v>
      </c>
      <c r="D793" s="53">
        <v>15.22454332</v>
      </c>
      <c r="E793" s="52" t="s">
        <v>474</v>
      </c>
      <c r="F793" s="54" t="s">
        <v>1142</v>
      </c>
      <c r="G793" s="55">
        <v>2014.0</v>
      </c>
      <c r="H793" s="54" t="s">
        <v>564</v>
      </c>
      <c r="I793" s="52" t="s">
        <v>806</v>
      </c>
      <c r="J793" s="54" t="s">
        <v>807</v>
      </c>
      <c r="K793" s="52" t="s">
        <v>1147</v>
      </c>
      <c r="L793" s="54" t="s">
        <v>1266</v>
      </c>
      <c r="M793" s="52" t="s">
        <v>1267</v>
      </c>
    </row>
    <row r="794" ht="14.25" customHeight="1">
      <c r="A794" s="32" t="s">
        <v>184</v>
      </c>
      <c r="B794" s="51" t="s">
        <v>1265</v>
      </c>
      <c r="C794" s="52" t="s">
        <v>1265</v>
      </c>
      <c r="D794" s="53">
        <v>15.22454332</v>
      </c>
      <c r="E794" s="52" t="s">
        <v>474</v>
      </c>
      <c r="F794" s="54" t="s">
        <v>1144</v>
      </c>
      <c r="G794" s="55">
        <v>2011.0</v>
      </c>
      <c r="H794" s="54" t="s">
        <v>564</v>
      </c>
      <c r="I794" s="52" t="s">
        <v>806</v>
      </c>
      <c r="J794" s="54" t="s">
        <v>807</v>
      </c>
      <c r="K794" s="52" t="s">
        <v>1148</v>
      </c>
      <c r="L794" s="54" t="s">
        <v>1266</v>
      </c>
      <c r="M794" s="52" t="s">
        <v>1267</v>
      </c>
    </row>
    <row r="795" ht="14.25" customHeight="1">
      <c r="A795" s="32" t="s">
        <v>184</v>
      </c>
      <c r="B795" s="51" t="s">
        <v>1265</v>
      </c>
      <c r="C795" s="52" t="s">
        <v>1265</v>
      </c>
      <c r="D795" s="53">
        <v>15.3327</v>
      </c>
      <c r="E795" s="52" t="s">
        <v>474</v>
      </c>
      <c r="F795" s="54" t="s">
        <v>1128</v>
      </c>
      <c r="G795" s="55">
        <v>2011.0</v>
      </c>
      <c r="H795" s="54" t="s">
        <v>564</v>
      </c>
      <c r="I795" s="52" t="s">
        <v>838</v>
      </c>
      <c r="J795" s="54" t="s">
        <v>489</v>
      </c>
      <c r="K795" s="52" t="s">
        <v>1119</v>
      </c>
      <c r="L795" s="54" t="s">
        <v>1266</v>
      </c>
      <c r="M795" s="52" t="s">
        <v>1267</v>
      </c>
    </row>
    <row r="796" ht="14.25" customHeight="1">
      <c r="A796" s="32" t="s">
        <v>184</v>
      </c>
      <c r="B796" s="51" t="s">
        <v>1265</v>
      </c>
      <c r="C796" s="52" t="s">
        <v>1265</v>
      </c>
      <c r="D796" s="53">
        <v>15.3327</v>
      </c>
      <c r="E796" s="52" t="s">
        <v>474</v>
      </c>
      <c r="F796" s="54" t="s">
        <v>1129</v>
      </c>
      <c r="G796" s="55">
        <v>2014.0</v>
      </c>
      <c r="H796" s="54" t="s">
        <v>564</v>
      </c>
      <c r="I796" s="52" t="s">
        <v>609</v>
      </c>
      <c r="J796" s="54" t="s">
        <v>482</v>
      </c>
      <c r="K796" s="52" t="s">
        <v>1149</v>
      </c>
      <c r="L796" s="54" t="s">
        <v>1266</v>
      </c>
      <c r="M796" s="52" t="s">
        <v>1267</v>
      </c>
    </row>
    <row r="797" ht="14.25" customHeight="1">
      <c r="A797" s="32" t="s">
        <v>184</v>
      </c>
      <c r="B797" s="51" t="s">
        <v>1265</v>
      </c>
      <c r="C797" s="52" t="s">
        <v>1265</v>
      </c>
      <c r="D797" s="53">
        <v>15.34452456</v>
      </c>
      <c r="E797" s="52" t="s">
        <v>653</v>
      </c>
      <c r="F797" s="54" t="s">
        <v>1150</v>
      </c>
      <c r="G797" s="55">
        <v>2010.0</v>
      </c>
      <c r="H797" s="54" t="s">
        <v>564</v>
      </c>
      <c r="I797" s="52" t="s">
        <v>1151</v>
      </c>
      <c r="J797" s="54" t="s">
        <v>471</v>
      </c>
      <c r="K797" s="52" t="s">
        <v>1123</v>
      </c>
      <c r="L797" s="54" t="s">
        <v>1266</v>
      </c>
      <c r="M797" s="52" t="s">
        <v>1267</v>
      </c>
    </row>
    <row r="798" ht="14.25" customHeight="1">
      <c r="A798" s="32" t="s">
        <v>184</v>
      </c>
      <c r="B798" s="51" t="s">
        <v>1265</v>
      </c>
      <c r="C798" s="52" t="s">
        <v>1265</v>
      </c>
      <c r="D798" s="53">
        <v>15.51132456</v>
      </c>
      <c r="E798" s="52" t="s">
        <v>474</v>
      </c>
      <c r="F798" s="54" t="s">
        <v>1142</v>
      </c>
      <c r="G798" s="55">
        <v>2014.0</v>
      </c>
      <c r="H798" s="54" t="s">
        <v>564</v>
      </c>
      <c r="I798" s="52" t="s">
        <v>806</v>
      </c>
      <c r="J798" s="54" t="s">
        <v>807</v>
      </c>
      <c r="K798" s="52" t="s">
        <v>1152</v>
      </c>
      <c r="L798" s="54" t="s">
        <v>1266</v>
      </c>
      <c r="M798" s="52" t="s">
        <v>1267</v>
      </c>
    </row>
    <row r="799" ht="14.25" customHeight="1">
      <c r="A799" s="32" t="s">
        <v>184</v>
      </c>
      <c r="B799" s="51" t="s">
        <v>1265</v>
      </c>
      <c r="C799" s="52" t="s">
        <v>1265</v>
      </c>
      <c r="D799" s="53">
        <v>15.51132456</v>
      </c>
      <c r="E799" s="52" t="s">
        <v>474</v>
      </c>
      <c r="F799" s="54" t="s">
        <v>1144</v>
      </c>
      <c r="G799" s="55">
        <v>2011.0</v>
      </c>
      <c r="H799" s="54" t="s">
        <v>564</v>
      </c>
      <c r="I799" s="52" t="s">
        <v>806</v>
      </c>
      <c r="J799" s="54" t="s">
        <v>807</v>
      </c>
      <c r="K799" s="52" t="s">
        <v>1153</v>
      </c>
      <c r="L799" s="54" t="s">
        <v>1266</v>
      </c>
      <c r="M799" s="52" t="s">
        <v>1267</v>
      </c>
    </row>
    <row r="800" ht="14.25" customHeight="1">
      <c r="A800" s="32" t="s">
        <v>184</v>
      </c>
      <c r="B800" s="51" t="s">
        <v>1265</v>
      </c>
      <c r="C800" s="52" t="s">
        <v>1265</v>
      </c>
      <c r="D800" s="53">
        <v>15.54</v>
      </c>
      <c r="E800" s="52" t="s">
        <v>474</v>
      </c>
      <c r="F800" s="54" t="s">
        <v>1154</v>
      </c>
      <c r="G800" s="55">
        <v>2012.0</v>
      </c>
      <c r="H800" s="54" t="s">
        <v>564</v>
      </c>
      <c r="I800" s="52" t="s">
        <v>494</v>
      </c>
      <c r="J800" s="54" t="s">
        <v>495</v>
      </c>
      <c r="K800" s="52" t="s">
        <v>1155</v>
      </c>
      <c r="L800" s="54" t="s">
        <v>1266</v>
      </c>
      <c r="M800" s="52" t="s">
        <v>1267</v>
      </c>
    </row>
    <row r="801" ht="14.25" customHeight="1">
      <c r="A801" s="32" t="s">
        <v>184</v>
      </c>
      <c r="B801" s="51" t="s">
        <v>1265</v>
      </c>
      <c r="C801" s="52" t="s">
        <v>1265</v>
      </c>
      <c r="D801" s="53">
        <v>15.5412</v>
      </c>
      <c r="E801" s="52" t="s">
        <v>468</v>
      </c>
      <c r="F801" s="54" t="s">
        <v>1104</v>
      </c>
      <c r="G801" s="55">
        <v>2013.0</v>
      </c>
      <c r="H801" s="54" t="s">
        <v>564</v>
      </c>
      <c r="I801" s="52" t="s">
        <v>1156</v>
      </c>
      <c r="J801" s="54" t="s">
        <v>482</v>
      </c>
      <c r="K801" s="52" t="s">
        <v>1157</v>
      </c>
      <c r="L801" s="54" t="s">
        <v>1266</v>
      </c>
      <c r="M801" s="52" t="s">
        <v>1267</v>
      </c>
    </row>
    <row r="802" ht="14.25" customHeight="1">
      <c r="A802" s="32" t="s">
        <v>184</v>
      </c>
      <c r="B802" s="51" t="s">
        <v>1265</v>
      </c>
      <c r="C802" s="52" t="s">
        <v>1265</v>
      </c>
      <c r="D802" s="53">
        <v>15.6385</v>
      </c>
      <c r="E802" s="52" t="s">
        <v>474</v>
      </c>
      <c r="F802" s="54" t="s">
        <v>1158</v>
      </c>
      <c r="G802" s="55">
        <v>2003.0</v>
      </c>
      <c r="H802" s="54" t="s">
        <v>564</v>
      </c>
      <c r="I802" s="52" t="s">
        <v>609</v>
      </c>
      <c r="J802" s="54" t="s">
        <v>482</v>
      </c>
      <c r="K802" s="52" t="s">
        <v>779</v>
      </c>
      <c r="L802" s="54" t="s">
        <v>1266</v>
      </c>
      <c r="M802" s="52" t="s">
        <v>1267</v>
      </c>
    </row>
    <row r="803" ht="14.25" customHeight="1">
      <c r="A803" s="32" t="s">
        <v>184</v>
      </c>
      <c r="B803" s="51" t="s">
        <v>1265</v>
      </c>
      <c r="C803" s="52" t="s">
        <v>1265</v>
      </c>
      <c r="D803" s="53">
        <v>15.64545</v>
      </c>
      <c r="E803" s="52" t="s">
        <v>468</v>
      </c>
      <c r="F803" s="54" t="s">
        <v>1159</v>
      </c>
      <c r="G803" s="55">
        <v>2013.0</v>
      </c>
      <c r="H803" s="54" t="s">
        <v>470</v>
      </c>
      <c r="I803" s="52" t="s">
        <v>476</v>
      </c>
      <c r="J803" s="54" t="s">
        <v>477</v>
      </c>
      <c r="K803" s="52" t="s">
        <v>1139</v>
      </c>
      <c r="L803" s="54" t="s">
        <v>473</v>
      </c>
      <c r="M803" s="52" t="s">
        <v>1267</v>
      </c>
    </row>
    <row r="804" ht="14.25" customHeight="1">
      <c r="A804" s="32" t="s">
        <v>184</v>
      </c>
      <c r="B804" s="51" t="s">
        <v>1265</v>
      </c>
      <c r="C804" s="52" t="s">
        <v>1265</v>
      </c>
      <c r="D804" s="53">
        <v>15.64545</v>
      </c>
      <c r="E804" s="52" t="s">
        <v>468</v>
      </c>
      <c r="F804" s="54" t="s">
        <v>1160</v>
      </c>
      <c r="G804" s="55">
        <v>2016.0</v>
      </c>
      <c r="H804" s="54" t="s">
        <v>470</v>
      </c>
      <c r="I804" s="52" t="s">
        <v>476</v>
      </c>
      <c r="J804" s="54" t="s">
        <v>477</v>
      </c>
      <c r="K804" s="52" t="s">
        <v>1139</v>
      </c>
      <c r="L804" s="54" t="s">
        <v>473</v>
      </c>
      <c r="M804" s="52" t="s">
        <v>1267</v>
      </c>
    </row>
    <row r="805" ht="14.25" customHeight="1">
      <c r="A805" s="32" t="s">
        <v>184</v>
      </c>
      <c r="B805" s="51" t="s">
        <v>1265</v>
      </c>
      <c r="C805" s="52" t="s">
        <v>1265</v>
      </c>
      <c r="D805" s="53">
        <v>15.7981058</v>
      </c>
      <c r="E805" s="52" t="s">
        <v>474</v>
      </c>
      <c r="F805" s="54" t="s">
        <v>1144</v>
      </c>
      <c r="G805" s="55">
        <v>2011.0</v>
      </c>
      <c r="H805" s="54" t="s">
        <v>564</v>
      </c>
      <c r="I805" s="52" t="s">
        <v>806</v>
      </c>
      <c r="J805" s="54" t="s">
        <v>807</v>
      </c>
      <c r="K805" s="52" t="s">
        <v>1161</v>
      </c>
      <c r="L805" s="54" t="s">
        <v>1266</v>
      </c>
      <c r="M805" s="52" t="s">
        <v>1267</v>
      </c>
    </row>
    <row r="806" ht="14.25" customHeight="1">
      <c r="A806" s="32" t="s">
        <v>184</v>
      </c>
      <c r="B806" s="51" t="s">
        <v>1265</v>
      </c>
      <c r="C806" s="52" t="s">
        <v>1265</v>
      </c>
      <c r="D806" s="53">
        <v>16.04</v>
      </c>
      <c r="E806" s="52" t="s">
        <v>486</v>
      </c>
      <c r="F806" s="54" t="s">
        <v>1102</v>
      </c>
      <c r="G806" s="55">
        <v>2012.0</v>
      </c>
      <c r="H806" s="54" t="s">
        <v>564</v>
      </c>
      <c r="I806" s="52" t="s">
        <v>481</v>
      </c>
      <c r="J806" s="54" t="s">
        <v>482</v>
      </c>
      <c r="K806" s="52" t="s">
        <v>1162</v>
      </c>
      <c r="L806" s="54" t="s">
        <v>1266</v>
      </c>
      <c r="M806" s="52" t="s">
        <v>1267</v>
      </c>
    </row>
    <row r="807" ht="14.25" customHeight="1">
      <c r="A807" s="32" t="s">
        <v>184</v>
      </c>
      <c r="B807" s="51" t="s">
        <v>1265</v>
      </c>
      <c r="C807" s="52" t="s">
        <v>1265</v>
      </c>
      <c r="D807" s="53">
        <v>16.04</v>
      </c>
      <c r="E807" s="52" t="s">
        <v>486</v>
      </c>
      <c r="F807" s="54" t="s">
        <v>1163</v>
      </c>
      <c r="G807" s="55">
        <v>2014.0</v>
      </c>
      <c r="H807" s="54" t="s">
        <v>564</v>
      </c>
      <c r="I807" s="52" t="s">
        <v>602</v>
      </c>
      <c r="J807" s="54" t="s">
        <v>482</v>
      </c>
      <c r="K807" s="52" t="s">
        <v>1164</v>
      </c>
      <c r="L807" s="54" t="s">
        <v>1266</v>
      </c>
      <c r="M807" s="52" t="s">
        <v>1267</v>
      </c>
    </row>
    <row r="808" ht="14.25" customHeight="1">
      <c r="A808" s="32" t="s">
        <v>184</v>
      </c>
      <c r="B808" s="51" t="s">
        <v>1265</v>
      </c>
      <c r="C808" s="52" t="s">
        <v>1265</v>
      </c>
      <c r="D808" s="53">
        <v>16.0427</v>
      </c>
      <c r="E808" s="52" t="s">
        <v>474</v>
      </c>
      <c r="F808" s="54" t="s">
        <v>1165</v>
      </c>
      <c r="G808" s="55">
        <v>2010.0</v>
      </c>
      <c r="H808" s="54" t="s">
        <v>564</v>
      </c>
      <c r="I808" s="52" t="s">
        <v>471</v>
      </c>
      <c r="J808" s="54" t="s">
        <v>471</v>
      </c>
      <c r="K808" s="52" t="s">
        <v>1166</v>
      </c>
      <c r="L808" s="54" t="s">
        <v>1266</v>
      </c>
      <c r="M808" s="52" t="s">
        <v>1267</v>
      </c>
    </row>
    <row r="809" ht="14.25" customHeight="1">
      <c r="A809" s="32" t="s">
        <v>184</v>
      </c>
      <c r="B809" s="51" t="s">
        <v>1265</v>
      </c>
      <c r="C809" s="52" t="s">
        <v>1265</v>
      </c>
      <c r="D809" s="53">
        <v>16.08488705</v>
      </c>
      <c r="E809" s="52" t="s">
        <v>474</v>
      </c>
      <c r="F809" s="54" t="s">
        <v>1142</v>
      </c>
      <c r="G809" s="55">
        <v>2014.0</v>
      </c>
      <c r="H809" s="54" t="s">
        <v>564</v>
      </c>
      <c r="I809" s="52" t="s">
        <v>806</v>
      </c>
      <c r="J809" s="54" t="s">
        <v>807</v>
      </c>
      <c r="K809" s="52" t="s">
        <v>1167</v>
      </c>
      <c r="L809" s="54" t="s">
        <v>1266</v>
      </c>
      <c r="M809" s="52" t="s">
        <v>1267</v>
      </c>
    </row>
    <row r="810" ht="14.25" customHeight="1">
      <c r="A810" s="32" t="s">
        <v>184</v>
      </c>
      <c r="B810" s="51" t="s">
        <v>1265</v>
      </c>
      <c r="C810" s="52" t="s">
        <v>1265</v>
      </c>
      <c r="D810" s="53">
        <v>16.08488705</v>
      </c>
      <c r="E810" s="52" t="s">
        <v>474</v>
      </c>
      <c r="F810" s="54" t="s">
        <v>1142</v>
      </c>
      <c r="G810" s="55">
        <v>2014.0</v>
      </c>
      <c r="H810" s="54" t="s">
        <v>564</v>
      </c>
      <c r="I810" s="52" t="s">
        <v>806</v>
      </c>
      <c r="J810" s="54" t="s">
        <v>807</v>
      </c>
      <c r="K810" s="52" t="s">
        <v>1152</v>
      </c>
      <c r="L810" s="54" t="s">
        <v>1266</v>
      </c>
      <c r="M810" s="52" t="s">
        <v>1267</v>
      </c>
    </row>
    <row r="811" ht="14.25" customHeight="1">
      <c r="A811" s="32" t="s">
        <v>184</v>
      </c>
      <c r="B811" s="51" t="s">
        <v>1265</v>
      </c>
      <c r="C811" s="52" t="s">
        <v>1265</v>
      </c>
      <c r="D811" s="53">
        <v>16.08488705</v>
      </c>
      <c r="E811" s="52" t="s">
        <v>474</v>
      </c>
      <c r="F811" s="54" t="s">
        <v>1144</v>
      </c>
      <c r="G811" s="55">
        <v>2011.0</v>
      </c>
      <c r="H811" s="54" t="s">
        <v>564</v>
      </c>
      <c r="I811" s="52" t="s">
        <v>806</v>
      </c>
      <c r="J811" s="54" t="s">
        <v>807</v>
      </c>
      <c r="K811" s="52" t="s">
        <v>1168</v>
      </c>
      <c r="L811" s="54" t="s">
        <v>1266</v>
      </c>
      <c r="M811" s="52" t="s">
        <v>1267</v>
      </c>
    </row>
    <row r="812" ht="14.25" customHeight="1">
      <c r="A812" s="32" t="s">
        <v>184</v>
      </c>
      <c r="B812" s="51" t="s">
        <v>1265</v>
      </c>
      <c r="C812" s="52" t="s">
        <v>1265</v>
      </c>
      <c r="D812" s="53">
        <v>16.0972</v>
      </c>
      <c r="E812" s="52" t="s">
        <v>468</v>
      </c>
      <c r="F812" s="54" t="s">
        <v>1104</v>
      </c>
      <c r="G812" s="55">
        <v>2013.0</v>
      </c>
      <c r="H812" s="54" t="s">
        <v>564</v>
      </c>
      <c r="I812" s="52" t="s">
        <v>476</v>
      </c>
      <c r="J812" s="54" t="s">
        <v>477</v>
      </c>
      <c r="K812" s="52" t="s">
        <v>51</v>
      </c>
      <c r="L812" s="54" t="s">
        <v>1266</v>
      </c>
      <c r="M812" s="52" t="s">
        <v>1267</v>
      </c>
    </row>
    <row r="813" ht="14.25" customHeight="1">
      <c r="A813" s="32" t="s">
        <v>184</v>
      </c>
      <c r="B813" s="51" t="s">
        <v>1265</v>
      </c>
      <c r="C813" s="52" t="s">
        <v>1265</v>
      </c>
      <c r="D813" s="53">
        <v>16.0972</v>
      </c>
      <c r="E813" s="52" t="s">
        <v>468</v>
      </c>
      <c r="F813" s="54" t="s">
        <v>1104</v>
      </c>
      <c r="G813" s="55">
        <v>2013.0</v>
      </c>
      <c r="H813" s="54" t="s">
        <v>564</v>
      </c>
      <c r="I813" s="52" t="s">
        <v>494</v>
      </c>
      <c r="J813" s="54" t="s">
        <v>495</v>
      </c>
      <c r="K813" s="52" t="s">
        <v>1169</v>
      </c>
      <c r="L813" s="54" t="s">
        <v>1266</v>
      </c>
      <c r="M813" s="52" t="s">
        <v>1267</v>
      </c>
    </row>
    <row r="814" ht="14.25" customHeight="1">
      <c r="A814" s="32" t="s">
        <v>184</v>
      </c>
      <c r="B814" s="51" t="s">
        <v>1265</v>
      </c>
      <c r="C814" s="52" t="s">
        <v>1265</v>
      </c>
      <c r="D814" s="53">
        <v>16.13195</v>
      </c>
      <c r="E814" s="52" t="s">
        <v>468</v>
      </c>
      <c r="F814" s="54" t="s">
        <v>1170</v>
      </c>
      <c r="G814" s="55">
        <v>2013.0</v>
      </c>
      <c r="H814" s="54" t="s">
        <v>470</v>
      </c>
      <c r="I814" s="52" t="s">
        <v>476</v>
      </c>
      <c r="J814" s="54" t="s">
        <v>477</v>
      </c>
      <c r="K814" s="52" t="s">
        <v>1139</v>
      </c>
      <c r="L814" s="54" t="s">
        <v>473</v>
      </c>
      <c r="M814" s="52" t="s">
        <v>1267</v>
      </c>
    </row>
    <row r="815" ht="14.25" customHeight="1">
      <c r="A815" s="32" t="s">
        <v>184</v>
      </c>
      <c r="B815" s="51" t="s">
        <v>1265</v>
      </c>
      <c r="C815" s="52" t="s">
        <v>1265</v>
      </c>
      <c r="D815" s="53">
        <v>16.2362</v>
      </c>
      <c r="E815" s="52" t="s">
        <v>474</v>
      </c>
      <c r="F815" s="54" t="s">
        <v>1122</v>
      </c>
      <c r="G815" s="55">
        <v>2011.0</v>
      </c>
      <c r="H815" s="54" t="s">
        <v>564</v>
      </c>
      <c r="I815" s="52" t="s">
        <v>590</v>
      </c>
      <c r="J815" s="54" t="s">
        <v>482</v>
      </c>
      <c r="K815" s="52" t="s">
        <v>1124</v>
      </c>
      <c r="L815" s="54" t="s">
        <v>1266</v>
      </c>
      <c r="M815" s="52" t="s">
        <v>1267</v>
      </c>
    </row>
    <row r="816" ht="14.25" customHeight="1">
      <c r="A816" s="32" t="s">
        <v>184</v>
      </c>
      <c r="B816" s="51" t="s">
        <v>1265</v>
      </c>
      <c r="C816" s="52" t="s">
        <v>1265</v>
      </c>
      <c r="D816" s="53">
        <v>16.27095</v>
      </c>
      <c r="E816" s="52" t="s">
        <v>468</v>
      </c>
      <c r="F816" s="54" t="s">
        <v>1171</v>
      </c>
      <c r="G816" s="55">
        <v>2013.0</v>
      </c>
      <c r="H816" s="54" t="s">
        <v>470</v>
      </c>
      <c r="I816" s="52" t="s">
        <v>476</v>
      </c>
      <c r="J816" s="54" t="s">
        <v>477</v>
      </c>
      <c r="K816" s="52" t="s">
        <v>1139</v>
      </c>
      <c r="L816" s="54" t="s">
        <v>473</v>
      </c>
      <c r="M816" s="52" t="s">
        <v>1267</v>
      </c>
    </row>
    <row r="817" ht="14.25" customHeight="1">
      <c r="A817" s="32" t="s">
        <v>184</v>
      </c>
      <c r="B817" s="51" t="s">
        <v>1265</v>
      </c>
      <c r="C817" s="52" t="s">
        <v>1265</v>
      </c>
      <c r="D817" s="53">
        <v>16.31265</v>
      </c>
      <c r="E817" s="52" t="s">
        <v>474</v>
      </c>
      <c r="F817" s="54" t="s">
        <v>1172</v>
      </c>
      <c r="G817" s="55">
        <v>2013.0</v>
      </c>
      <c r="H817" s="54" t="s">
        <v>564</v>
      </c>
      <c r="I817" s="52" t="s">
        <v>494</v>
      </c>
      <c r="J817" s="54" t="s">
        <v>495</v>
      </c>
      <c r="K817" s="52" t="s">
        <v>51</v>
      </c>
      <c r="L817" s="54" t="s">
        <v>1266</v>
      </c>
      <c r="M817" s="52" t="s">
        <v>1267</v>
      </c>
    </row>
    <row r="818" ht="14.25" customHeight="1">
      <c r="A818" s="32" t="s">
        <v>184</v>
      </c>
      <c r="B818" s="51" t="s">
        <v>1265</v>
      </c>
      <c r="C818" s="52" t="s">
        <v>1265</v>
      </c>
      <c r="D818" s="53">
        <v>16.34045</v>
      </c>
      <c r="E818" s="52" t="s">
        <v>468</v>
      </c>
      <c r="F818" s="54" t="s">
        <v>1173</v>
      </c>
      <c r="G818" s="55">
        <v>2013.0</v>
      </c>
      <c r="H818" s="54" t="s">
        <v>470</v>
      </c>
      <c r="I818" s="52" t="s">
        <v>476</v>
      </c>
      <c r="J818" s="54" t="s">
        <v>477</v>
      </c>
      <c r="K818" s="52" t="s">
        <v>1139</v>
      </c>
      <c r="L818" s="54" t="s">
        <v>473</v>
      </c>
      <c r="M818" s="52" t="s">
        <v>1267</v>
      </c>
    </row>
    <row r="819" ht="14.25" customHeight="1">
      <c r="A819" s="32" t="s">
        <v>184</v>
      </c>
      <c r="B819" s="51" t="s">
        <v>1265</v>
      </c>
      <c r="C819" s="52" t="s">
        <v>1265</v>
      </c>
      <c r="D819" s="53">
        <v>16.4447</v>
      </c>
      <c r="E819" s="52" t="s">
        <v>474</v>
      </c>
      <c r="F819" s="54" t="s">
        <v>1122</v>
      </c>
      <c r="G819" s="55">
        <v>2011.0</v>
      </c>
      <c r="H819" s="54" t="s">
        <v>564</v>
      </c>
      <c r="I819" s="52" t="s">
        <v>1174</v>
      </c>
      <c r="J819" s="54" t="s">
        <v>1132</v>
      </c>
      <c r="K819" s="52" t="s">
        <v>1124</v>
      </c>
      <c r="L819" s="54" t="s">
        <v>1266</v>
      </c>
      <c r="M819" s="52" t="s">
        <v>1267</v>
      </c>
    </row>
    <row r="820" ht="14.25" customHeight="1">
      <c r="A820" s="32" t="s">
        <v>184</v>
      </c>
      <c r="B820" s="51" t="s">
        <v>1265</v>
      </c>
      <c r="C820" s="52" t="s">
        <v>1265</v>
      </c>
      <c r="D820" s="53">
        <v>16.5837</v>
      </c>
      <c r="E820" s="52" t="s">
        <v>474</v>
      </c>
      <c r="F820" s="54" t="s">
        <v>1122</v>
      </c>
      <c r="G820" s="55">
        <v>2011.0</v>
      </c>
      <c r="H820" s="54" t="s">
        <v>564</v>
      </c>
      <c r="I820" s="52" t="s">
        <v>1175</v>
      </c>
      <c r="J820" s="54" t="s">
        <v>1132</v>
      </c>
      <c r="K820" s="52" t="s">
        <v>1124</v>
      </c>
      <c r="L820" s="54" t="s">
        <v>1266</v>
      </c>
      <c r="M820" s="52" t="s">
        <v>1267</v>
      </c>
    </row>
    <row r="821" ht="14.25" customHeight="1">
      <c r="A821" s="32" t="s">
        <v>184</v>
      </c>
      <c r="B821" s="51" t="s">
        <v>1265</v>
      </c>
      <c r="C821" s="52" t="s">
        <v>1265</v>
      </c>
      <c r="D821" s="53">
        <v>16.5837</v>
      </c>
      <c r="E821" s="52" t="s">
        <v>474</v>
      </c>
      <c r="F821" s="54" t="s">
        <v>1122</v>
      </c>
      <c r="G821" s="55">
        <v>2011.0</v>
      </c>
      <c r="H821" s="54" t="s">
        <v>564</v>
      </c>
      <c r="I821" s="52" t="s">
        <v>573</v>
      </c>
      <c r="J821" s="54" t="s">
        <v>482</v>
      </c>
      <c r="K821" s="52" t="s">
        <v>1124</v>
      </c>
      <c r="L821" s="54" t="s">
        <v>1266</v>
      </c>
      <c r="M821" s="52" t="s">
        <v>1267</v>
      </c>
    </row>
    <row r="822" ht="14.25" customHeight="1">
      <c r="A822" s="32" t="s">
        <v>184</v>
      </c>
      <c r="B822" s="51" t="s">
        <v>1265</v>
      </c>
      <c r="C822" s="52" t="s">
        <v>1265</v>
      </c>
      <c r="D822" s="53">
        <v>16.5837</v>
      </c>
      <c r="E822" s="52" t="s">
        <v>474</v>
      </c>
      <c r="F822" s="54" t="s">
        <v>1122</v>
      </c>
      <c r="G822" s="55">
        <v>2011.0</v>
      </c>
      <c r="H822" s="54" t="s">
        <v>564</v>
      </c>
      <c r="I822" s="52" t="s">
        <v>1176</v>
      </c>
      <c r="J822" s="54" t="s">
        <v>1132</v>
      </c>
      <c r="K822" s="52" t="s">
        <v>1124</v>
      </c>
      <c r="L822" s="54" t="s">
        <v>1266</v>
      </c>
      <c r="M822" s="52" t="s">
        <v>1267</v>
      </c>
    </row>
    <row r="823" ht="14.25" customHeight="1">
      <c r="A823" s="32" t="s">
        <v>184</v>
      </c>
      <c r="B823" s="51" t="s">
        <v>1265</v>
      </c>
      <c r="C823" s="52" t="s">
        <v>1265</v>
      </c>
      <c r="D823" s="53">
        <v>16.74</v>
      </c>
      <c r="E823" s="52" t="s">
        <v>486</v>
      </c>
      <c r="F823" s="54" t="s">
        <v>1163</v>
      </c>
      <c r="G823" s="55">
        <v>2014.0</v>
      </c>
      <c r="H823" s="54" t="s">
        <v>564</v>
      </c>
      <c r="I823" s="52" t="s">
        <v>602</v>
      </c>
      <c r="J823" s="54" t="s">
        <v>482</v>
      </c>
      <c r="K823" s="52" t="s">
        <v>1177</v>
      </c>
      <c r="L823" s="54" t="s">
        <v>1266</v>
      </c>
      <c r="M823" s="52" t="s">
        <v>1267</v>
      </c>
    </row>
    <row r="824" ht="14.25" customHeight="1">
      <c r="A824" s="32" t="s">
        <v>184</v>
      </c>
      <c r="B824" s="51" t="s">
        <v>1265</v>
      </c>
      <c r="C824" s="52" t="s">
        <v>1265</v>
      </c>
      <c r="D824" s="53">
        <v>16.7497835</v>
      </c>
      <c r="E824" s="52" t="s">
        <v>486</v>
      </c>
      <c r="F824" s="54" t="s">
        <v>1133</v>
      </c>
      <c r="G824" s="55">
        <v>2014.0</v>
      </c>
      <c r="H824" s="54" t="s">
        <v>564</v>
      </c>
      <c r="I824" s="52" t="s">
        <v>573</v>
      </c>
      <c r="J824" s="54" t="s">
        <v>482</v>
      </c>
      <c r="K824" s="52" t="s">
        <v>1178</v>
      </c>
      <c r="L824" s="54" t="s">
        <v>1266</v>
      </c>
      <c r="M824" s="52" t="s">
        <v>1267</v>
      </c>
    </row>
    <row r="825" ht="14.25" customHeight="1">
      <c r="A825" s="32" t="s">
        <v>184</v>
      </c>
      <c r="B825" s="51" t="s">
        <v>1265</v>
      </c>
      <c r="C825" s="52" t="s">
        <v>1265</v>
      </c>
      <c r="D825" s="53">
        <v>16.7644</v>
      </c>
      <c r="E825" s="52" t="s">
        <v>468</v>
      </c>
      <c r="F825" s="54" t="s">
        <v>1179</v>
      </c>
      <c r="G825" s="55">
        <v>2010.0</v>
      </c>
      <c r="H825" s="54" t="s">
        <v>770</v>
      </c>
      <c r="I825" s="52" t="s">
        <v>481</v>
      </c>
      <c r="J825" s="54" t="s">
        <v>482</v>
      </c>
      <c r="K825" s="52" t="s">
        <v>1180</v>
      </c>
      <c r="L825" s="54" t="s">
        <v>1266</v>
      </c>
      <c r="M825" s="52" t="s">
        <v>1267</v>
      </c>
    </row>
    <row r="826" ht="14.25" customHeight="1">
      <c r="A826" s="32" t="s">
        <v>184</v>
      </c>
      <c r="B826" s="51" t="s">
        <v>1265</v>
      </c>
      <c r="C826" s="52" t="s">
        <v>1265</v>
      </c>
      <c r="D826" s="53">
        <v>16.89308247</v>
      </c>
      <c r="E826" s="52" t="s">
        <v>486</v>
      </c>
      <c r="F826" s="54" t="s">
        <v>1133</v>
      </c>
      <c r="G826" s="55">
        <v>2014.0</v>
      </c>
      <c r="H826" s="54" t="s">
        <v>564</v>
      </c>
      <c r="I826" s="52" t="s">
        <v>573</v>
      </c>
      <c r="J826" s="54" t="s">
        <v>482</v>
      </c>
      <c r="K826" s="52" t="s">
        <v>1178</v>
      </c>
      <c r="L826" s="54" t="s">
        <v>1266</v>
      </c>
      <c r="M826" s="52" t="s">
        <v>1267</v>
      </c>
    </row>
    <row r="827" ht="14.25" customHeight="1">
      <c r="A827" s="32" t="s">
        <v>184</v>
      </c>
      <c r="B827" s="51" t="s">
        <v>1265</v>
      </c>
      <c r="C827" s="52" t="s">
        <v>1265</v>
      </c>
      <c r="D827" s="53">
        <v>16.9312</v>
      </c>
      <c r="E827" s="52" t="s">
        <v>474</v>
      </c>
      <c r="F827" s="54" t="s">
        <v>1122</v>
      </c>
      <c r="G827" s="55">
        <v>2011.0</v>
      </c>
      <c r="H827" s="54" t="s">
        <v>564</v>
      </c>
      <c r="I827" s="52" t="s">
        <v>716</v>
      </c>
      <c r="J827" s="54" t="s">
        <v>482</v>
      </c>
      <c r="K827" s="52" t="s">
        <v>1124</v>
      </c>
      <c r="L827" s="54" t="s">
        <v>1266</v>
      </c>
      <c r="M827" s="52" t="s">
        <v>1267</v>
      </c>
    </row>
    <row r="828" ht="14.25" customHeight="1">
      <c r="A828" s="32" t="s">
        <v>184</v>
      </c>
      <c r="B828" s="51" t="s">
        <v>1265</v>
      </c>
      <c r="C828" s="52" t="s">
        <v>1265</v>
      </c>
      <c r="D828" s="53">
        <v>16.94</v>
      </c>
      <c r="E828" s="52" t="s">
        <v>474</v>
      </c>
      <c r="F828" s="54" t="s">
        <v>1181</v>
      </c>
      <c r="G828" s="55">
        <v>2012.0</v>
      </c>
      <c r="H828" s="54" t="s">
        <v>564</v>
      </c>
      <c r="I828" s="52" t="s">
        <v>1182</v>
      </c>
      <c r="J828" s="54" t="s">
        <v>482</v>
      </c>
      <c r="K828" s="52" t="s">
        <v>51</v>
      </c>
      <c r="L828" s="54" t="s">
        <v>1266</v>
      </c>
      <c r="M828" s="52" t="s">
        <v>1267</v>
      </c>
    </row>
    <row r="829" ht="14.25" customHeight="1">
      <c r="A829" s="32" t="s">
        <v>184</v>
      </c>
      <c r="B829" s="51" t="s">
        <v>1265</v>
      </c>
      <c r="C829" s="52" t="s">
        <v>1265</v>
      </c>
      <c r="D829" s="53">
        <v>16.96595</v>
      </c>
      <c r="E829" s="52" t="s">
        <v>486</v>
      </c>
      <c r="F829" s="54" t="s">
        <v>1107</v>
      </c>
      <c r="G829" s="55">
        <v>2014.0</v>
      </c>
      <c r="H829" s="54" t="s">
        <v>564</v>
      </c>
      <c r="I829" s="52" t="s">
        <v>806</v>
      </c>
      <c r="J829" s="54" t="s">
        <v>807</v>
      </c>
      <c r="K829" s="52" t="s">
        <v>1183</v>
      </c>
      <c r="L829" s="54" t="s">
        <v>1266</v>
      </c>
      <c r="M829" s="52" t="s">
        <v>1267</v>
      </c>
    </row>
    <row r="830" ht="14.25" customHeight="1">
      <c r="A830" s="32" t="s">
        <v>184</v>
      </c>
      <c r="B830" s="51" t="s">
        <v>1265</v>
      </c>
      <c r="C830" s="52" t="s">
        <v>1265</v>
      </c>
      <c r="D830" s="53">
        <v>17.06521201</v>
      </c>
      <c r="E830" s="52" t="s">
        <v>474</v>
      </c>
      <c r="F830" s="54" t="s">
        <v>1184</v>
      </c>
      <c r="G830" s="55">
        <v>2011.0</v>
      </c>
      <c r="H830" s="54" t="s">
        <v>564</v>
      </c>
      <c r="I830" s="52" t="s">
        <v>806</v>
      </c>
      <c r="J830" s="54" t="s">
        <v>807</v>
      </c>
      <c r="K830" s="52" t="s">
        <v>1185</v>
      </c>
      <c r="L830" s="54" t="s">
        <v>1266</v>
      </c>
      <c r="M830" s="52" t="s">
        <v>1267</v>
      </c>
    </row>
    <row r="831" ht="14.25" customHeight="1">
      <c r="A831" s="32" t="s">
        <v>184</v>
      </c>
      <c r="B831" s="51" t="s">
        <v>1265</v>
      </c>
      <c r="C831" s="52" t="s">
        <v>1265</v>
      </c>
      <c r="D831" s="53">
        <v>17.17445</v>
      </c>
      <c r="E831" s="52" t="s">
        <v>604</v>
      </c>
      <c r="F831" s="54" t="s">
        <v>605</v>
      </c>
      <c r="G831" s="55">
        <v>2010.0</v>
      </c>
      <c r="H831" s="54" t="s">
        <v>564</v>
      </c>
      <c r="I831" s="52" t="s">
        <v>602</v>
      </c>
      <c r="J831" s="54" t="s">
        <v>482</v>
      </c>
      <c r="K831" s="52" t="s">
        <v>1186</v>
      </c>
      <c r="L831" s="54" t="s">
        <v>1266</v>
      </c>
      <c r="M831" s="52" t="s">
        <v>1267</v>
      </c>
    </row>
    <row r="832" ht="14.25" customHeight="1">
      <c r="A832" s="32" t="s">
        <v>184</v>
      </c>
      <c r="B832" s="51" t="s">
        <v>1265</v>
      </c>
      <c r="C832" s="52" t="s">
        <v>1265</v>
      </c>
      <c r="D832" s="53">
        <v>17.2092</v>
      </c>
      <c r="E832" s="52" t="s">
        <v>468</v>
      </c>
      <c r="F832" s="54" t="s">
        <v>1104</v>
      </c>
      <c r="G832" s="55">
        <v>2013.0</v>
      </c>
      <c r="H832" s="54" t="s">
        <v>564</v>
      </c>
      <c r="I832" s="52" t="s">
        <v>476</v>
      </c>
      <c r="J832" s="54" t="s">
        <v>477</v>
      </c>
      <c r="K832" s="52" t="s">
        <v>1269</v>
      </c>
      <c r="L832" s="54" t="s">
        <v>1266</v>
      </c>
      <c r="M832" s="52" t="s">
        <v>1267</v>
      </c>
    </row>
    <row r="833" ht="14.25" customHeight="1">
      <c r="A833" s="32" t="s">
        <v>184</v>
      </c>
      <c r="B833" s="51" t="s">
        <v>1265</v>
      </c>
      <c r="C833" s="52" t="s">
        <v>1265</v>
      </c>
      <c r="D833" s="53">
        <v>17.39</v>
      </c>
      <c r="E833" s="52" t="s">
        <v>474</v>
      </c>
      <c r="F833" s="54" t="s">
        <v>1188</v>
      </c>
      <c r="G833" s="55">
        <v>2013.0</v>
      </c>
      <c r="H833" s="54" t="s">
        <v>564</v>
      </c>
      <c r="I833" s="52" t="s">
        <v>765</v>
      </c>
      <c r="J833" s="54" t="s">
        <v>482</v>
      </c>
      <c r="K833" s="52" t="s">
        <v>1189</v>
      </c>
      <c r="L833" s="54" t="s">
        <v>1266</v>
      </c>
      <c r="M833" s="52" t="s">
        <v>1267</v>
      </c>
    </row>
    <row r="834" ht="14.25" customHeight="1">
      <c r="A834" s="32" t="s">
        <v>184</v>
      </c>
      <c r="B834" s="51" t="s">
        <v>1265</v>
      </c>
      <c r="C834" s="52" t="s">
        <v>1265</v>
      </c>
      <c r="D834" s="53">
        <v>17.4177</v>
      </c>
      <c r="E834" s="52" t="s">
        <v>474</v>
      </c>
      <c r="F834" s="54" t="s">
        <v>1129</v>
      </c>
      <c r="G834" s="55">
        <v>2014.0</v>
      </c>
      <c r="H834" s="54" t="s">
        <v>564</v>
      </c>
      <c r="I834" s="52" t="s">
        <v>1190</v>
      </c>
      <c r="J834" s="54" t="s">
        <v>1190</v>
      </c>
      <c r="K834" s="52" t="s">
        <v>1191</v>
      </c>
      <c r="L834" s="54" t="s">
        <v>1266</v>
      </c>
      <c r="M834" s="52" t="s">
        <v>1267</v>
      </c>
    </row>
    <row r="835" ht="14.25" customHeight="1">
      <c r="A835" s="32" t="s">
        <v>184</v>
      </c>
      <c r="B835" s="51" t="s">
        <v>1265</v>
      </c>
      <c r="C835" s="52" t="s">
        <v>1265</v>
      </c>
      <c r="D835" s="53">
        <v>17.5567</v>
      </c>
      <c r="E835" s="52" t="s">
        <v>486</v>
      </c>
      <c r="F835" s="54" t="s">
        <v>1192</v>
      </c>
      <c r="G835" s="55">
        <v>2011.0</v>
      </c>
      <c r="H835" s="54" t="s">
        <v>564</v>
      </c>
      <c r="I835" s="52" t="s">
        <v>806</v>
      </c>
      <c r="J835" s="54" t="s">
        <v>807</v>
      </c>
      <c r="K835" s="52" t="s">
        <v>51</v>
      </c>
      <c r="L835" s="54" t="s">
        <v>1266</v>
      </c>
      <c r="M835" s="52" t="s">
        <v>1267</v>
      </c>
    </row>
    <row r="836" ht="14.25" customHeight="1">
      <c r="A836" s="32" t="s">
        <v>184</v>
      </c>
      <c r="B836" s="51" t="s">
        <v>1265</v>
      </c>
      <c r="C836" s="52" t="s">
        <v>1265</v>
      </c>
      <c r="D836" s="53">
        <v>17.6957</v>
      </c>
      <c r="E836" s="52" t="s">
        <v>474</v>
      </c>
      <c r="F836" s="54" t="s">
        <v>1193</v>
      </c>
      <c r="G836" s="55">
        <v>2012.0</v>
      </c>
      <c r="H836" s="54" t="s">
        <v>564</v>
      </c>
      <c r="I836" s="52" t="s">
        <v>778</v>
      </c>
      <c r="J836" s="54" t="s">
        <v>489</v>
      </c>
      <c r="K836" s="52" t="s">
        <v>51</v>
      </c>
      <c r="L836" s="54" t="s">
        <v>1266</v>
      </c>
      <c r="M836" s="52" t="s">
        <v>1267</v>
      </c>
    </row>
    <row r="837" ht="14.25" customHeight="1">
      <c r="A837" s="32" t="s">
        <v>184</v>
      </c>
      <c r="B837" s="51" t="s">
        <v>1265</v>
      </c>
      <c r="C837" s="52" t="s">
        <v>1265</v>
      </c>
      <c r="D837" s="53">
        <v>17.71701334</v>
      </c>
      <c r="E837" s="52" t="s">
        <v>474</v>
      </c>
      <c r="F837" s="54" t="s">
        <v>1194</v>
      </c>
      <c r="G837" s="55">
        <v>2015.0</v>
      </c>
      <c r="H837" s="54" t="s">
        <v>1195</v>
      </c>
      <c r="I837" s="52" t="s">
        <v>806</v>
      </c>
      <c r="J837" s="54" t="s">
        <v>807</v>
      </c>
      <c r="K837" s="52" t="s">
        <v>1139</v>
      </c>
      <c r="L837" s="54" t="s">
        <v>1266</v>
      </c>
      <c r="M837" s="52" t="s">
        <v>1267</v>
      </c>
    </row>
    <row r="838" ht="14.25" customHeight="1">
      <c r="A838" s="32" t="s">
        <v>184</v>
      </c>
      <c r="B838" s="51" t="s">
        <v>1265</v>
      </c>
      <c r="C838" s="52" t="s">
        <v>1265</v>
      </c>
      <c r="D838" s="53">
        <v>17.84</v>
      </c>
      <c r="E838" s="52" t="s">
        <v>474</v>
      </c>
      <c r="F838" s="54" t="s">
        <v>1196</v>
      </c>
      <c r="G838" s="55">
        <v>2013.0</v>
      </c>
      <c r="H838" s="54" t="s">
        <v>564</v>
      </c>
      <c r="I838" s="52" t="s">
        <v>1182</v>
      </c>
      <c r="J838" s="54" t="s">
        <v>482</v>
      </c>
      <c r="K838" s="52" t="s">
        <v>51</v>
      </c>
      <c r="L838" s="54" t="s">
        <v>1266</v>
      </c>
      <c r="M838" s="52" t="s">
        <v>1267</v>
      </c>
    </row>
    <row r="839" ht="14.25" customHeight="1">
      <c r="A839" s="32" t="s">
        <v>184</v>
      </c>
      <c r="B839" s="51" t="s">
        <v>1265</v>
      </c>
      <c r="C839" s="52" t="s">
        <v>1265</v>
      </c>
      <c r="D839" s="53">
        <v>17.84</v>
      </c>
      <c r="E839" s="52" t="s">
        <v>474</v>
      </c>
      <c r="F839" s="54" t="s">
        <v>1154</v>
      </c>
      <c r="G839" s="55">
        <v>2012.0</v>
      </c>
      <c r="H839" s="54" t="s">
        <v>564</v>
      </c>
      <c r="I839" s="52" t="s">
        <v>1197</v>
      </c>
      <c r="J839" s="54" t="s">
        <v>495</v>
      </c>
      <c r="K839" s="52" t="s">
        <v>1198</v>
      </c>
      <c r="L839" s="54" t="s">
        <v>1266</v>
      </c>
      <c r="M839" s="52" t="s">
        <v>1267</v>
      </c>
    </row>
    <row r="840" ht="14.25" customHeight="1">
      <c r="A840" s="32" t="s">
        <v>184</v>
      </c>
      <c r="B840" s="51" t="s">
        <v>1265</v>
      </c>
      <c r="C840" s="52" t="s">
        <v>1265</v>
      </c>
      <c r="D840" s="53">
        <v>17.94</v>
      </c>
      <c r="E840" s="52" t="s">
        <v>486</v>
      </c>
      <c r="F840" s="54" t="s">
        <v>1199</v>
      </c>
      <c r="G840" s="55">
        <v>2014.0</v>
      </c>
      <c r="H840" s="54" t="s">
        <v>564</v>
      </c>
      <c r="I840" s="52" t="s">
        <v>481</v>
      </c>
      <c r="J840" s="54" t="s">
        <v>482</v>
      </c>
      <c r="K840" s="52" t="s">
        <v>51</v>
      </c>
      <c r="L840" s="54" t="s">
        <v>1266</v>
      </c>
      <c r="M840" s="52" t="s">
        <v>1267</v>
      </c>
    </row>
    <row r="841" ht="14.25" customHeight="1">
      <c r="A841" s="32" t="s">
        <v>184</v>
      </c>
      <c r="B841" s="51" t="s">
        <v>1265</v>
      </c>
      <c r="C841" s="52" t="s">
        <v>1265</v>
      </c>
      <c r="D841" s="53">
        <v>17.9427</v>
      </c>
      <c r="E841" s="52" t="s">
        <v>474</v>
      </c>
      <c r="F841" s="54" t="s">
        <v>1165</v>
      </c>
      <c r="G841" s="55">
        <v>2010.0</v>
      </c>
      <c r="H841" s="54" t="s">
        <v>564</v>
      </c>
      <c r="I841" s="52" t="s">
        <v>471</v>
      </c>
      <c r="J841" s="54" t="s">
        <v>471</v>
      </c>
      <c r="K841" s="52" t="s">
        <v>1200</v>
      </c>
      <c r="L841" s="54" t="s">
        <v>1266</v>
      </c>
      <c r="M841" s="52" t="s">
        <v>1267</v>
      </c>
    </row>
    <row r="842" ht="14.25" customHeight="1">
      <c r="A842" s="32" t="s">
        <v>184</v>
      </c>
      <c r="B842" s="51" t="s">
        <v>1265</v>
      </c>
      <c r="C842" s="52" t="s">
        <v>1265</v>
      </c>
      <c r="D842" s="53">
        <v>17.9737</v>
      </c>
      <c r="E842" s="52" t="s">
        <v>474</v>
      </c>
      <c r="F842" s="54" t="s">
        <v>1122</v>
      </c>
      <c r="G842" s="55">
        <v>2011.0</v>
      </c>
      <c r="H842" s="54" t="s">
        <v>564</v>
      </c>
      <c r="I842" s="52" t="s">
        <v>1201</v>
      </c>
      <c r="J842" s="54" t="s">
        <v>482</v>
      </c>
      <c r="K842" s="52" t="s">
        <v>1124</v>
      </c>
      <c r="L842" s="54" t="s">
        <v>1266</v>
      </c>
      <c r="M842" s="52" t="s">
        <v>1267</v>
      </c>
    </row>
    <row r="843" ht="14.25" customHeight="1">
      <c r="A843" s="32" t="s">
        <v>184</v>
      </c>
      <c r="B843" s="51" t="s">
        <v>1265</v>
      </c>
      <c r="C843" s="52" t="s">
        <v>1265</v>
      </c>
      <c r="D843" s="53">
        <v>18.0927</v>
      </c>
      <c r="E843" s="52" t="s">
        <v>474</v>
      </c>
      <c r="F843" s="54" t="s">
        <v>1181</v>
      </c>
      <c r="G843" s="55">
        <v>2012.0</v>
      </c>
      <c r="H843" s="54" t="s">
        <v>564</v>
      </c>
      <c r="I843" s="52" t="s">
        <v>1182</v>
      </c>
      <c r="J843" s="54" t="s">
        <v>482</v>
      </c>
      <c r="K843" s="52" t="s">
        <v>1202</v>
      </c>
      <c r="L843" s="54" t="s">
        <v>1266</v>
      </c>
      <c r="M843" s="52" t="s">
        <v>1267</v>
      </c>
    </row>
    <row r="844" ht="14.25" customHeight="1">
      <c r="A844" s="32" t="s">
        <v>184</v>
      </c>
      <c r="B844" s="51" t="s">
        <v>1265</v>
      </c>
      <c r="C844" s="52" t="s">
        <v>1265</v>
      </c>
      <c r="D844" s="53">
        <v>18.14745</v>
      </c>
      <c r="E844" s="52" t="s">
        <v>486</v>
      </c>
      <c r="F844" s="54" t="s">
        <v>1107</v>
      </c>
      <c r="G844" s="55">
        <v>2014.0</v>
      </c>
      <c r="H844" s="54" t="s">
        <v>564</v>
      </c>
      <c r="I844" s="52" t="s">
        <v>806</v>
      </c>
      <c r="J844" s="54" t="s">
        <v>807</v>
      </c>
      <c r="K844" s="52" t="s">
        <v>1204</v>
      </c>
      <c r="L844" s="54" t="s">
        <v>1266</v>
      </c>
      <c r="M844" s="52" t="s">
        <v>1267</v>
      </c>
    </row>
    <row r="845" ht="14.25" customHeight="1">
      <c r="A845" s="32" t="s">
        <v>184</v>
      </c>
      <c r="B845" s="51" t="s">
        <v>1265</v>
      </c>
      <c r="C845" s="52" t="s">
        <v>1265</v>
      </c>
      <c r="D845" s="53">
        <v>18.3212</v>
      </c>
      <c r="E845" s="52" t="s">
        <v>474</v>
      </c>
      <c r="F845" s="54" t="s">
        <v>1122</v>
      </c>
      <c r="G845" s="55">
        <v>2011.0</v>
      </c>
      <c r="H845" s="54" t="s">
        <v>564</v>
      </c>
      <c r="I845" s="52" t="s">
        <v>481</v>
      </c>
      <c r="J845" s="54" t="s">
        <v>482</v>
      </c>
      <c r="K845" s="52" t="s">
        <v>1123</v>
      </c>
      <c r="L845" s="54" t="s">
        <v>1266</v>
      </c>
      <c r="M845" s="52" t="s">
        <v>1267</v>
      </c>
    </row>
    <row r="846" ht="14.25" customHeight="1">
      <c r="A846" s="32" t="s">
        <v>184</v>
      </c>
      <c r="B846" s="51" t="s">
        <v>1265</v>
      </c>
      <c r="C846" s="52" t="s">
        <v>1265</v>
      </c>
      <c r="D846" s="53">
        <v>18.34</v>
      </c>
      <c r="E846" s="52" t="s">
        <v>486</v>
      </c>
      <c r="F846" s="54" t="s">
        <v>1199</v>
      </c>
      <c r="G846" s="55">
        <v>2014.0</v>
      </c>
      <c r="H846" s="54" t="s">
        <v>564</v>
      </c>
      <c r="I846" s="52" t="s">
        <v>481</v>
      </c>
      <c r="J846" s="54" t="s">
        <v>482</v>
      </c>
      <c r="K846" s="52" t="s">
        <v>51</v>
      </c>
      <c r="L846" s="54" t="s">
        <v>1266</v>
      </c>
      <c r="M846" s="52" t="s">
        <v>1267</v>
      </c>
    </row>
    <row r="847" ht="14.25" customHeight="1">
      <c r="A847" s="32" t="s">
        <v>184</v>
      </c>
      <c r="B847" s="51" t="s">
        <v>1265</v>
      </c>
      <c r="C847" s="52" t="s">
        <v>1265</v>
      </c>
      <c r="D847" s="53">
        <v>18.54</v>
      </c>
      <c r="E847" s="52" t="s">
        <v>474</v>
      </c>
      <c r="F847" s="54" t="s">
        <v>1196</v>
      </c>
      <c r="G847" s="55">
        <v>2013.0</v>
      </c>
      <c r="H847" s="54" t="s">
        <v>564</v>
      </c>
      <c r="I847" s="52" t="s">
        <v>1182</v>
      </c>
      <c r="J847" s="54" t="s">
        <v>482</v>
      </c>
      <c r="K847" s="52" t="s">
        <v>51</v>
      </c>
      <c r="L847" s="54" t="s">
        <v>1266</v>
      </c>
      <c r="M847" s="52" t="s">
        <v>1267</v>
      </c>
    </row>
    <row r="848" ht="14.25" customHeight="1">
      <c r="A848" s="32" t="s">
        <v>184</v>
      </c>
      <c r="B848" s="51" t="s">
        <v>1265</v>
      </c>
      <c r="C848" s="52" t="s">
        <v>1265</v>
      </c>
      <c r="D848" s="53">
        <v>18.6834807</v>
      </c>
      <c r="E848" s="52" t="s">
        <v>474</v>
      </c>
      <c r="F848" s="54" t="s">
        <v>1205</v>
      </c>
      <c r="G848" s="55">
        <v>2011.0</v>
      </c>
      <c r="H848" s="54" t="s">
        <v>564</v>
      </c>
      <c r="I848" s="52" t="s">
        <v>1206</v>
      </c>
      <c r="J848" s="54" t="s">
        <v>495</v>
      </c>
      <c r="K848" s="52" t="s">
        <v>1207</v>
      </c>
      <c r="L848" s="54" t="s">
        <v>1266</v>
      </c>
      <c r="M848" s="52" t="s">
        <v>1267</v>
      </c>
    </row>
    <row r="849" ht="14.25" customHeight="1">
      <c r="A849" s="32" t="s">
        <v>184</v>
      </c>
      <c r="B849" s="51" t="s">
        <v>1265</v>
      </c>
      <c r="C849" s="52" t="s">
        <v>1265</v>
      </c>
      <c r="D849" s="53">
        <v>18.6834807</v>
      </c>
      <c r="E849" s="52" t="s">
        <v>474</v>
      </c>
      <c r="F849" s="54" t="s">
        <v>1208</v>
      </c>
      <c r="G849" s="55">
        <v>2006.0</v>
      </c>
      <c r="H849" s="54" t="s">
        <v>564</v>
      </c>
      <c r="I849" s="52" t="s">
        <v>1156</v>
      </c>
      <c r="J849" s="54" t="s">
        <v>482</v>
      </c>
      <c r="K849" s="52" t="s">
        <v>1111</v>
      </c>
      <c r="L849" s="54" t="s">
        <v>1266</v>
      </c>
      <c r="M849" s="52" t="s">
        <v>1267</v>
      </c>
    </row>
    <row r="850" ht="14.25" customHeight="1">
      <c r="A850" s="32" t="s">
        <v>184</v>
      </c>
      <c r="B850" s="51" t="s">
        <v>1265</v>
      </c>
      <c r="C850" s="52" t="s">
        <v>1265</v>
      </c>
      <c r="D850" s="53">
        <v>18.6834807</v>
      </c>
      <c r="E850" s="52" t="s">
        <v>653</v>
      </c>
      <c r="F850" s="54" t="s">
        <v>1209</v>
      </c>
      <c r="G850" s="55">
        <v>2003.0</v>
      </c>
      <c r="H850" s="54" t="s">
        <v>564</v>
      </c>
      <c r="I850" s="52" t="s">
        <v>1210</v>
      </c>
      <c r="J850" s="54" t="s">
        <v>495</v>
      </c>
      <c r="K850" s="52" t="s">
        <v>1207</v>
      </c>
      <c r="L850" s="54" t="s">
        <v>1266</v>
      </c>
      <c r="M850" s="52" t="s">
        <v>1267</v>
      </c>
    </row>
    <row r="851" ht="14.25" customHeight="1">
      <c r="A851" s="32" t="s">
        <v>184</v>
      </c>
      <c r="B851" s="51" t="s">
        <v>1265</v>
      </c>
      <c r="C851" s="52" t="s">
        <v>1265</v>
      </c>
      <c r="D851" s="53">
        <v>18.74</v>
      </c>
      <c r="E851" s="52" t="s">
        <v>486</v>
      </c>
      <c r="F851" s="54" t="s">
        <v>1163</v>
      </c>
      <c r="G851" s="55">
        <v>2014.0</v>
      </c>
      <c r="H851" s="54" t="s">
        <v>564</v>
      </c>
      <c r="I851" s="52" t="s">
        <v>602</v>
      </c>
      <c r="J851" s="54" t="s">
        <v>482</v>
      </c>
      <c r="K851" s="52" t="s">
        <v>1211</v>
      </c>
      <c r="L851" s="54" t="s">
        <v>1266</v>
      </c>
      <c r="M851" s="52" t="s">
        <v>1267</v>
      </c>
    </row>
    <row r="852" ht="14.25" customHeight="1">
      <c r="A852" s="32" t="s">
        <v>184</v>
      </c>
      <c r="B852" s="51" t="s">
        <v>1265</v>
      </c>
      <c r="C852" s="52" t="s">
        <v>1265</v>
      </c>
      <c r="D852" s="53">
        <v>18.75953168</v>
      </c>
      <c r="E852" s="52" t="s">
        <v>486</v>
      </c>
      <c r="F852" s="54" t="s">
        <v>1212</v>
      </c>
      <c r="G852" s="55">
        <v>2012.0</v>
      </c>
      <c r="H852" s="54" t="s">
        <v>564</v>
      </c>
      <c r="I852" s="52" t="s">
        <v>716</v>
      </c>
      <c r="J852" s="54" t="s">
        <v>482</v>
      </c>
      <c r="K852" s="52" t="s">
        <v>51</v>
      </c>
      <c r="L852" s="54" t="s">
        <v>1266</v>
      </c>
      <c r="M852" s="52" t="s">
        <v>1267</v>
      </c>
    </row>
    <row r="853" ht="14.25" customHeight="1">
      <c r="A853" s="32" t="s">
        <v>184</v>
      </c>
      <c r="B853" s="51" t="s">
        <v>1265</v>
      </c>
      <c r="C853" s="52" t="s">
        <v>1265</v>
      </c>
      <c r="D853" s="53">
        <v>18.80930884</v>
      </c>
      <c r="E853" s="52" t="s">
        <v>474</v>
      </c>
      <c r="F853" s="54" t="s">
        <v>1142</v>
      </c>
      <c r="G853" s="55">
        <v>2014.0</v>
      </c>
      <c r="H853" s="54" t="s">
        <v>564</v>
      </c>
      <c r="I853" s="52" t="s">
        <v>806</v>
      </c>
      <c r="J853" s="54" t="s">
        <v>807</v>
      </c>
      <c r="K853" s="52" t="s">
        <v>1213</v>
      </c>
      <c r="L853" s="54" t="s">
        <v>1266</v>
      </c>
      <c r="M853" s="52" t="s">
        <v>1267</v>
      </c>
    </row>
    <row r="854" ht="14.25" customHeight="1">
      <c r="A854" s="32" t="s">
        <v>184</v>
      </c>
      <c r="B854" s="51" t="s">
        <v>1265</v>
      </c>
      <c r="C854" s="52" t="s">
        <v>1265</v>
      </c>
      <c r="D854" s="53">
        <v>18.80930884</v>
      </c>
      <c r="E854" s="52" t="s">
        <v>474</v>
      </c>
      <c r="F854" s="54" t="s">
        <v>1144</v>
      </c>
      <c r="G854" s="55">
        <v>2011.0</v>
      </c>
      <c r="H854" s="54" t="s">
        <v>564</v>
      </c>
      <c r="I854" s="52" t="s">
        <v>806</v>
      </c>
      <c r="J854" s="54" t="s">
        <v>807</v>
      </c>
      <c r="K854" s="52" t="s">
        <v>1214</v>
      </c>
      <c r="L854" s="54" t="s">
        <v>1266</v>
      </c>
      <c r="M854" s="52" t="s">
        <v>1267</v>
      </c>
    </row>
    <row r="855" ht="14.25" customHeight="1">
      <c r="A855" s="32" t="s">
        <v>184</v>
      </c>
      <c r="B855" s="51" t="s">
        <v>1265</v>
      </c>
      <c r="C855" s="52" t="s">
        <v>1265</v>
      </c>
      <c r="D855" s="53">
        <v>18.84245</v>
      </c>
      <c r="E855" s="52" t="s">
        <v>486</v>
      </c>
      <c r="F855" s="54" t="s">
        <v>1107</v>
      </c>
      <c r="G855" s="55">
        <v>2014.0</v>
      </c>
      <c r="H855" s="54" t="s">
        <v>564</v>
      </c>
      <c r="I855" s="52" t="s">
        <v>806</v>
      </c>
      <c r="J855" s="54" t="s">
        <v>807</v>
      </c>
      <c r="K855" s="52" t="s">
        <v>1215</v>
      </c>
      <c r="L855" s="54" t="s">
        <v>1266</v>
      </c>
      <c r="M855" s="52" t="s">
        <v>1267</v>
      </c>
    </row>
    <row r="856" ht="14.25" customHeight="1">
      <c r="A856" s="32" t="s">
        <v>184</v>
      </c>
      <c r="B856" s="51" t="s">
        <v>1265</v>
      </c>
      <c r="C856" s="52" t="s">
        <v>1265</v>
      </c>
      <c r="D856" s="53">
        <v>19.0162</v>
      </c>
      <c r="E856" s="52" t="s">
        <v>474</v>
      </c>
      <c r="F856" s="54" t="s">
        <v>1122</v>
      </c>
      <c r="G856" s="55">
        <v>2011.0</v>
      </c>
      <c r="H856" s="54" t="s">
        <v>564</v>
      </c>
      <c r="I856" s="52" t="s">
        <v>476</v>
      </c>
      <c r="J856" s="54" t="s">
        <v>477</v>
      </c>
      <c r="K856" s="52" t="s">
        <v>1124</v>
      </c>
      <c r="L856" s="54" t="s">
        <v>1266</v>
      </c>
      <c r="M856" s="52" t="s">
        <v>1267</v>
      </c>
    </row>
    <row r="857" ht="14.25" customHeight="1">
      <c r="A857" s="32" t="s">
        <v>184</v>
      </c>
      <c r="B857" s="51" t="s">
        <v>1265</v>
      </c>
      <c r="C857" s="52" t="s">
        <v>1265</v>
      </c>
      <c r="D857" s="53">
        <v>19.04</v>
      </c>
      <c r="E857" s="52" t="s">
        <v>474</v>
      </c>
      <c r="F857" s="54" t="s">
        <v>1216</v>
      </c>
      <c r="G857" s="55">
        <v>2011.0</v>
      </c>
      <c r="H857" s="54" t="s">
        <v>564</v>
      </c>
      <c r="I857" s="52" t="s">
        <v>1156</v>
      </c>
      <c r="J857" s="54" t="s">
        <v>482</v>
      </c>
      <c r="K857" s="52" t="s">
        <v>1217</v>
      </c>
      <c r="L857" s="54" t="s">
        <v>1266</v>
      </c>
      <c r="M857" s="52" t="s">
        <v>1267</v>
      </c>
    </row>
    <row r="858" ht="14.25" customHeight="1">
      <c r="A858" s="32" t="s">
        <v>184</v>
      </c>
      <c r="B858" s="51" t="s">
        <v>1265</v>
      </c>
      <c r="C858" s="52" t="s">
        <v>1265</v>
      </c>
      <c r="D858" s="53">
        <v>19.0427</v>
      </c>
      <c r="E858" s="52" t="s">
        <v>653</v>
      </c>
      <c r="F858" s="54" t="s">
        <v>1131</v>
      </c>
      <c r="G858" s="55">
        <v>2013.0</v>
      </c>
      <c r="H858" s="54" t="s">
        <v>564</v>
      </c>
      <c r="I858" s="52" t="s">
        <v>1218</v>
      </c>
      <c r="J858" s="54" t="s">
        <v>1218</v>
      </c>
      <c r="K858" s="52" t="s">
        <v>51</v>
      </c>
      <c r="L858" s="54" t="s">
        <v>1266</v>
      </c>
      <c r="M858" s="52" t="s">
        <v>1267</v>
      </c>
    </row>
    <row r="859" ht="14.25" customHeight="1">
      <c r="A859" s="32" t="s">
        <v>184</v>
      </c>
      <c r="B859" s="51" t="s">
        <v>1265</v>
      </c>
      <c r="C859" s="52" t="s">
        <v>1265</v>
      </c>
      <c r="D859" s="53">
        <v>19.09033334</v>
      </c>
      <c r="E859" s="52" t="s">
        <v>486</v>
      </c>
      <c r="F859" s="54" t="s">
        <v>1113</v>
      </c>
      <c r="G859" s="55">
        <v>2012.0</v>
      </c>
      <c r="H859" s="54" t="s">
        <v>564</v>
      </c>
      <c r="I859" s="52" t="s">
        <v>573</v>
      </c>
      <c r="J859" s="54" t="s">
        <v>482</v>
      </c>
      <c r="K859" s="52" t="s">
        <v>1219</v>
      </c>
      <c r="L859" s="54" t="s">
        <v>1266</v>
      </c>
      <c r="M859" s="52" t="s">
        <v>1267</v>
      </c>
    </row>
    <row r="860" ht="14.25" customHeight="1">
      <c r="A860" s="32" t="s">
        <v>184</v>
      </c>
      <c r="B860" s="51" t="s">
        <v>1265</v>
      </c>
      <c r="C860" s="52" t="s">
        <v>1265</v>
      </c>
      <c r="D860" s="53">
        <v>19.34</v>
      </c>
      <c r="E860" s="52" t="s">
        <v>474</v>
      </c>
      <c r="F860" s="54" t="s">
        <v>1181</v>
      </c>
      <c r="G860" s="55">
        <v>2012.0</v>
      </c>
      <c r="H860" s="54" t="s">
        <v>564</v>
      </c>
      <c r="I860" s="52" t="s">
        <v>1182</v>
      </c>
      <c r="J860" s="54" t="s">
        <v>482</v>
      </c>
      <c r="K860" s="52" t="s">
        <v>51</v>
      </c>
      <c r="L860" s="54" t="s">
        <v>1266</v>
      </c>
      <c r="M860" s="52" t="s">
        <v>1267</v>
      </c>
    </row>
    <row r="861" ht="14.25" customHeight="1">
      <c r="A861" s="32" t="s">
        <v>184</v>
      </c>
      <c r="B861" s="51" t="s">
        <v>1265</v>
      </c>
      <c r="C861" s="52" t="s">
        <v>1265</v>
      </c>
      <c r="D861" s="53">
        <v>19.3637</v>
      </c>
      <c r="E861" s="52" t="s">
        <v>474</v>
      </c>
      <c r="F861" s="54" t="s">
        <v>1122</v>
      </c>
      <c r="G861" s="55">
        <v>2011.0</v>
      </c>
      <c r="H861" s="54" t="s">
        <v>564</v>
      </c>
      <c r="I861" s="52" t="s">
        <v>1220</v>
      </c>
      <c r="J861" s="54" t="s">
        <v>1132</v>
      </c>
      <c r="K861" s="52" t="s">
        <v>1124</v>
      </c>
      <c r="L861" s="54" t="s">
        <v>1266</v>
      </c>
      <c r="M861" s="52" t="s">
        <v>1267</v>
      </c>
    </row>
    <row r="862" ht="14.25" customHeight="1">
      <c r="A862" s="32" t="s">
        <v>184</v>
      </c>
      <c r="B862" s="51" t="s">
        <v>1265</v>
      </c>
      <c r="C862" s="52" t="s">
        <v>1265</v>
      </c>
      <c r="D862" s="53">
        <v>19.5027</v>
      </c>
      <c r="E862" s="52" t="s">
        <v>474</v>
      </c>
      <c r="F862" s="54" t="s">
        <v>1208</v>
      </c>
      <c r="G862" s="55">
        <v>2006.0</v>
      </c>
      <c r="H862" s="54" t="s">
        <v>564</v>
      </c>
      <c r="I862" s="52" t="s">
        <v>1156</v>
      </c>
      <c r="J862" s="54" t="s">
        <v>482</v>
      </c>
      <c r="K862" s="52" t="s">
        <v>1111</v>
      </c>
      <c r="L862" s="54" t="s">
        <v>1266</v>
      </c>
      <c r="M862" s="52" t="s">
        <v>1267</v>
      </c>
    </row>
    <row r="863" ht="14.25" customHeight="1">
      <c r="A863" s="32" t="s">
        <v>184</v>
      </c>
      <c r="B863" s="51" t="s">
        <v>1265</v>
      </c>
      <c r="C863" s="52" t="s">
        <v>1265</v>
      </c>
      <c r="D863" s="53">
        <v>19.5027</v>
      </c>
      <c r="E863" s="52" t="s">
        <v>474</v>
      </c>
      <c r="F863" s="54" t="s">
        <v>1129</v>
      </c>
      <c r="G863" s="55">
        <v>2014.0</v>
      </c>
      <c r="H863" s="54" t="s">
        <v>564</v>
      </c>
      <c r="I863" s="52" t="s">
        <v>609</v>
      </c>
      <c r="J863" s="54" t="s">
        <v>482</v>
      </c>
      <c r="K863" s="52" t="s">
        <v>1221</v>
      </c>
      <c r="L863" s="54" t="s">
        <v>1266</v>
      </c>
      <c r="M863" s="52" t="s">
        <v>1267</v>
      </c>
    </row>
    <row r="864" ht="14.25" customHeight="1">
      <c r="A864" s="32" t="s">
        <v>184</v>
      </c>
      <c r="B864" s="51" t="s">
        <v>1265</v>
      </c>
      <c r="C864" s="52" t="s">
        <v>1265</v>
      </c>
      <c r="D864" s="53">
        <v>19.5027</v>
      </c>
      <c r="E864" s="52" t="s">
        <v>653</v>
      </c>
      <c r="F864" s="54" t="s">
        <v>1222</v>
      </c>
      <c r="G864" s="55">
        <v>2009.0</v>
      </c>
      <c r="H864" s="54" t="s">
        <v>564</v>
      </c>
      <c r="I864" s="52" t="s">
        <v>609</v>
      </c>
      <c r="J864" s="54" t="s">
        <v>482</v>
      </c>
      <c r="K864" s="52" t="s">
        <v>51</v>
      </c>
      <c r="L864" s="54" t="s">
        <v>1266</v>
      </c>
      <c r="M864" s="52" t="s">
        <v>1267</v>
      </c>
    </row>
    <row r="865" ht="14.25" customHeight="1">
      <c r="A865" s="32" t="s">
        <v>184</v>
      </c>
      <c r="B865" s="51" t="s">
        <v>1265</v>
      </c>
      <c r="C865" s="52" t="s">
        <v>1265</v>
      </c>
      <c r="D865" s="53">
        <v>19.50285257</v>
      </c>
      <c r="E865" s="52" t="s">
        <v>653</v>
      </c>
      <c r="F865" s="54" t="s">
        <v>1150</v>
      </c>
      <c r="G865" s="55">
        <v>2010.0</v>
      </c>
      <c r="H865" s="54" t="s">
        <v>564</v>
      </c>
      <c r="I865" s="52" t="s">
        <v>1151</v>
      </c>
      <c r="J865" s="54" t="s">
        <v>471</v>
      </c>
      <c r="K865" s="52" t="s">
        <v>1123</v>
      </c>
      <c r="L865" s="54" t="s">
        <v>1266</v>
      </c>
      <c r="M865" s="52" t="s">
        <v>1267</v>
      </c>
    </row>
    <row r="866" ht="14.25" customHeight="1">
      <c r="A866" s="32" t="s">
        <v>184</v>
      </c>
      <c r="B866" s="51" t="s">
        <v>1265</v>
      </c>
      <c r="C866" s="52" t="s">
        <v>1265</v>
      </c>
      <c r="D866" s="53">
        <v>19.51154545</v>
      </c>
      <c r="E866" s="52" t="s">
        <v>486</v>
      </c>
      <c r="F866" s="54" t="s">
        <v>1113</v>
      </c>
      <c r="G866" s="55">
        <v>2012.0</v>
      </c>
      <c r="H866" s="54" t="s">
        <v>564</v>
      </c>
      <c r="I866" s="52" t="s">
        <v>573</v>
      </c>
      <c r="J866" s="54" t="s">
        <v>482</v>
      </c>
      <c r="K866" s="52" t="s">
        <v>1223</v>
      </c>
      <c r="L866" s="54" t="s">
        <v>1266</v>
      </c>
      <c r="M866" s="52" t="s">
        <v>1267</v>
      </c>
    </row>
    <row r="867" ht="14.25" customHeight="1">
      <c r="A867" s="32" t="s">
        <v>184</v>
      </c>
      <c r="B867" s="51" t="s">
        <v>1265</v>
      </c>
      <c r="C867" s="52" t="s">
        <v>1265</v>
      </c>
      <c r="D867" s="53">
        <v>19.7112</v>
      </c>
      <c r="E867" s="52" t="s">
        <v>474</v>
      </c>
      <c r="F867" s="54" t="s">
        <v>1122</v>
      </c>
      <c r="G867" s="55">
        <v>2011.0</v>
      </c>
      <c r="H867" s="54" t="s">
        <v>564</v>
      </c>
      <c r="I867" s="52" t="s">
        <v>1156</v>
      </c>
      <c r="J867" s="54" t="s">
        <v>482</v>
      </c>
      <c r="K867" s="52" t="s">
        <v>1124</v>
      </c>
      <c r="L867" s="54" t="s">
        <v>1266</v>
      </c>
      <c r="M867" s="52" t="s">
        <v>1267</v>
      </c>
    </row>
    <row r="868" ht="14.25" customHeight="1">
      <c r="A868" s="32" t="s">
        <v>184</v>
      </c>
      <c r="B868" s="51" t="s">
        <v>1265</v>
      </c>
      <c r="C868" s="52" t="s">
        <v>1265</v>
      </c>
      <c r="D868" s="53">
        <v>19.7807</v>
      </c>
      <c r="E868" s="52" t="s">
        <v>474</v>
      </c>
      <c r="F868" s="54" t="s">
        <v>1193</v>
      </c>
      <c r="G868" s="55">
        <v>2012.0</v>
      </c>
      <c r="H868" s="54" t="s">
        <v>564</v>
      </c>
      <c r="I868" s="52" t="s">
        <v>481</v>
      </c>
      <c r="J868" s="54" t="s">
        <v>482</v>
      </c>
      <c r="K868" s="52" t="s">
        <v>51</v>
      </c>
      <c r="L868" s="54" t="s">
        <v>1266</v>
      </c>
      <c r="M868" s="52" t="s">
        <v>1267</v>
      </c>
    </row>
    <row r="869" ht="14.25" customHeight="1">
      <c r="A869" s="32" t="s">
        <v>184</v>
      </c>
      <c r="B869" s="51" t="s">
        <v>1265</v>
      </c>
      <c r="C869" s="52" t="s">
        <v>1265</v>
      </c>
      <c r="D869" s="53">
        <v>19.835</v>
      </c>
      <c r="E869" s="52" t="s">
        <v>474</v>
      </c>
      <c r="F869" s="54" t="s">
        <v>1224</v>
      </c>
      <c r="G869" s="55">
        <v>2011.0</v>
      </c>
      <c r="H869" s="54" t="s">
        <v>564</v>
      </c>
      <c r="I869" s="52" t="s">
        <v>494</v>
      </c>
      <c r="J869" s="54" t="s">
        <v>495</v>
      </c>
      <c r="K869" s="52" t="s">
        <v>1202</v>
      </c>
      <c r="L869" s="54" t="s">
        <v>1266</v>
      </c>
      <c r="M869" s="52" t="s">
        <v>1267</v>
      </c>
    </row>
    <row r="870" ht="14.25" customHeight="1">
      <c r="A870" s="32" t="s">
        <v>184</v>
      </c>
      <c r="B870" s="51" t="s">
        <v>1265</v>
      </c>
      <c r="C870" s="52" t="s">
        <v>1265</v>
      </c>
      <c r="D870" s="53">
        <v>19.9427</v>
      </c>
      <c r="E870" s="52" t="s">
        <v>474</v>
      </c>
      <c r="F870" s="54" t="s">
        <v>1165</v>
      </c>
      <c r="G870" s="55">
        <v>2010.0</v>
      </c>
      <c r="H870" s="54" t="s">
        <v>564</v>
      </c>
      <c r="I870" s="52" t="s">
        <v>471</v>
      </c>
      <c r="J870" s="54" t="s">
        <v>471</v>
      </c>
      <c r="K870" s="52" t="s">
        <v>1270</v>
      </c>
      <c r="L870" s="54" t="s">
        <v>1266</v>
      </c>
      <c r="M870" s="52" t="s">
        <v>1267</v>
      </c>
    </row>
    <row r="871" ht="14.25" customHeight="1">
      <c r="A871" s="32" t="s">
        <v>184</v>
      </c>
      <c r="B871" s="51" t="s">
        <v>1265</v>
      </c>
      <c r="C871" s="52" t="s">
        <v>1265</v>
      </c>
      <c r="D871" s="53">
        <v>19.98284885</v>
      </c>
      <c r="E871" s="52" t="s">
        <v>653</v>
      </c>
      <c r="F871" s="54" t="s">
        <v>1114</v>
      </c>
      <c r="G871" s="55">
        <v>2006.0</v>
      </c>
      <c r="H871" s="54" t="s">
        <v>564</v>
      </c>
      <c r="I871" s="52" t="s">
        <v>481</v>
      </c>
      <c r="J871" s="54" t="s">
        <v>482</v>
      </c>
      <c r="K871" s="52" t="s">
        <v>1227</v>
      </c>
      <c r="L871" s="54" t="s">
        <v>1266</v>
      </c>
      <c r="M871" s="52" t="s">
        <v>1267</v>
      </c>
    </row>
    <row r="872" ht="14.25" customHeight="1">
      <c r="A872" s="32" t="s">
        <v>184</v>
      </c>
      <c r="B872" s="51" t="s">
        <v>1265</v>
      </c>
      <c r="C872" s="52" t="s">
        <v>1265</v>
      </c>
      <c r="D872" s="53">
        <v>20.0587</v>
      </c>
      <c r="E872" s="52" t="s">
        <v>468</v>
      </c>
      <c r="F872" s="54" t="s">
        <v>1104</v>
      </c>
      <c r="G872" s="55">
        <v>2013.0</v>
      </c>
      <c r="H872" s="54" t="s">
        <v>564</v>
      </c>
      <c r="I872" s="52" t="s">
        <v>838</v>
      </c>
      <c r="J872" s="54" t="s">
        <v>489</v>
      </c>
      <c r="K872" s="52" t="s">
        <v>51</v>
      </c>
      <c r="L872" s="54" t="s">
        <v>1266</v>
      </c>
      <c r="M872" s="52" t="s">
        <v>1267</v>
      </c>
    </row>
    <row r="873" ht="14.25" customHeight="1">
      <c r="A873" s="32" t="s">
        <v>184</v>
      </c>
      <c r="B873" s="51" t="s">
        <v>1265</v>
      </c>
      <c r="C873" s="52" t="s">
        <v>1265</v>
      </c>
      <c r="D873" s="53">
        <v>20.1977</v>
      </c>
      <c r="E873" s="52" t="s">
        <v>468</v>
      </c>
      <c r="F873" s="54" t="s">
        <v>1104</v>
      </c>
      <c r="G873" s="55">
        <v>2013.0</v>
      </c>
      <c r="H873" s="54" t="s">
        <v>564</v>
      </c>
      <c r="I873" s="52" t="s">
        <v>778</v>
      </c>
      <c r="J873" s="54" t="s">
        <v>489</v>
      </c>
      <c r="K873" s="52" t="s">
        <v>1207</v>
      </c>
      <c r="L873" s="54" t="s">
        <v>1266</v>
      </c>
      <c r="M873" s="52" t="s">
        <v>1267</v>
      </c>
    </row>
    <row r="874" ht="14.25" customHeight="1">
      <c r="A874" s="32" t="s">
        <v>184</v>
      </c>
      <c r="B874" s="51" t="s">
        <v>1265</v>
      </c>
      <c r="C874" s="52" t="s">
        <v>1265</v>
      </c>
      <c r="D874" s="53">
        <v>20.1977</v>
      </c>
      <c r="E874" s="52" t="s">
        <v>474</v>
      </c>
      <c r="F874" s="54" t="s">
        <v>1128</v>
      </c>
      <c r="G874" s="55">
        <v>2011.0</v>
      </c>
      <c r="H874" s="54" t="s">
        <v>564</v>
      </c>
      <c r="I874" s="52" t="s">
        <v>1228</v>
      </c>
      <c r="J874" s="54" t="s">
        <v>489</v>
      </c>
      <c r="K874" s="52" t="s">
        <v>1119</v>
      </c>
      <c r="L874" s="54" t="s">
        <v>1266</v>
      </c>
      <c r="M874" s="52" t="s">
        <v>1267</v>
      </c>
    </row>
    <row r="875" ht="14.25" customHeight="1">
      <c r="A875" s="32" t="s">
        <v>184</v>
      </c>
      <c r="B875" s="51" t="s">
        <v>1265</v>
      </c>
      <c r="C875" s="52" t="s">
        <v>1265</v>
      </c>
      <c r="D875" s="53">
        <v>20.4757</v>
      </c>
      <c r="E875" s="52" t="s">
        <v>474</v>
      </c>
      <c r="F875" s="54" t="s">
        <v>1193</v>
      </c>
      <c r="G875" s="55">
        <v>2012.0</v>
      </c>
      <c r="H875" s="54" t="s">
        <v>564</v>
      </c>
      <c r="I875" s="52" t="s">
        <v>481</v>
      </c>
      <c r="J875" s="54" t="s">
        <v>482</v>
      </c>
      <c r="K875" s="52" t="s">
        <v>51</v>
      </c>
      <c r="L875" s="54" t="s">
        <v>1266</v>
      </c>
      <c r="M875" s="52" t="s">
        <v>1267</v>
      </c>
    </row>
    <row r="876" ht="14.25" customHeight="1">
      <c r="A876" s="32" t="s">
        <v>184</v>
      </c>
      <c r="B876" s="51" t="s">
        <v>1265</v>
      </c>
      <c r="C876" s="52" t="s">
        <v>1265</v>
      </c>
      <c r="D876" s="53">
        <v>20.54755877</v>
      </c>
      <c r="E876" s="52" t="s">
        <v>474</v>
      </c>
      <c r="F876" s="54" t="s">
        <v>1229</v>
      </c>
      <c r="G876" s="55">
        <v>2010.0</v>
      </c>
      <c r="H876" s="54" t="s">
        <v>564</v>
      </c>
      <c r="I876" s="52" t="s">
        <v>573</v>
      </c>
      <c r="J876" s="54" t="s">
        <v>482</v>
      </c>
      <c r="K876" s="52" t="s">
        <v>51</v>
      </c>
      <c r="L876" s="54" t="s">
        <v>1266</v>
      </c>
      <c r="M876" s="52" t="s">
        <v>1267</v>
      </c>
    </row>
    <row r="877" ht="14.25" customHeight="1">
      <c r="A877" s="32" t="s">
        <v>184</v>
      </c>
      <c r="B877" s="51" t="s">
        <v>1265</v>
      </c>
      <c r="C877" s="52" t="s">
        <v>1265</v>
      </c>
      <c r="D877" s="53">
        <v>20.7537</v>
      </c>
      <c r="E877" s="52" t="s">
        <v>474</v>
      </c>
      <c r="F877" s="54" t="s">
        <v>1122</v>
      </c>
      <c r="G877" s="55">
        <v>2011.0</v>
      </c>
      <c r="H877" s="54" t="s">
        <v>564</v>
      </c>
      <c r="I877" s="52" t="s">
        <v>621</v>
      </c>
      <c r="J877" s="54" t="s">
        <v>477</v>
      </c>
      <c r="K877" s="52" t="s">
        <v>1124</v>
      </c>
      <c r="L877" s="54" t="s">
        <v>1266</v>
      </c>
      <c r="M877" s="52" t="s">
        <v>1267</v>
      </c>
    </row>
    <row r="878" ht="14.25" customHeight="1">
      <c r="A878" s="32" t="s">
        <v>184</v>
      </c>
      <c r="B878" s="51" t="s">
        <v>1265</v>
      </c>
      <c r="C878" s="52" t="s">
        <v>1265</v>
      </c>
      <c r="D878" s="53">
        <v>20.8927</v>
      </c>
      <c r="E878" s="52" t="s">
        <v>474</v>
      </c>
      <c r="F878" s="54" t="s">
        <v>1230</v>
      </c>
      <c r="G878" s="55">
        <v>2008.0</v>
      </c>
      <c r="H878" s="54" t="s">
        <v>564</v>
      </c>
      <c r="I878" s="52" t="s">
        <v>813</v>
      </c>
      <c r="J878" s="54" t="s">
        <v>495</v>
      </c>
      <c r="K878" s="52" t="s">
        <v>51</v>
      </c>
      <c r="L878" s="54" t="s">
        <v>1266</v>
      </c>
      <c r="M878" s="52" t="s">
        <v>1267</v>
      </c>
    </row>
    <row r="879" ht="14.25" customHeight="1">
      <c r="A879" s="32" t="s">
        <v>184</v>
      </c>
      <c r="B879" s="51" t="s">
        <v>1265</v>
      </c>
      <c r="C879" s="52" t="s">
        <v>1265</v>
      </c>
      <c r="D879" s="53">
        <v>20.8927</v>
      </c>
      <c r="E879" s="52" t="s">
        <v>474</v>
      </c>
      <c r="F879" s="54" t="s">
        <v>1230</v>
      </c>
      <c r="G879" s="55">
        <v>2008.0</v>
      </c>
      <c r="H879" s="54" t="s">
        <v>564</v>
      </c>
      <c r="I879" s="52" t="s">
        <v>1206</v>
      </c>
      <c r="J879" s="54" t="s">
        <v>495</v>
      </c>
      <c r="K879" s="52" t="s">
        <v>1123</v>
      </c>
      <c r="L879" s="54" t="s">
        <v>1266</v>
      </c>
      <c r="M879" s="52" t="s">
        <v>1267</v>
      </c>
    </row>
    <row r="880" ht="14.25" customHeight="1">
      <c r="A880" s="32" t="s">
        <v>184</v>
      </c>
      <c r="B880" s="51" t="s">
        <v>1265</v>
      </c>
      <c r="C880" s="52" t="s">
        <v>1265</v>
      </c>
      <c r="D880" s="53">
        <v>20.91151815</v>
      </c>
      <c r="E880" s="52" t="s">
        <v>486</v>
      </c>
      <c r="F880" s="54" t="s">
        <v>1231</v>
      </c>
      <c r="G880" s="55">
        <v>2014.0</v>
      </c>
      <c r="H880" s="54" t="s">
        <v>564</v>
      </c>
      <c r="I880" s="52" t="s">
        <v>778</v>
      </c>
      <c r="J880" s="54" t="s">
        <v>489</v>
      </c>
      <c r="K880" s="52" t="s">
        <v>1232</v>
      </c>
      <c r="L880" s="54" t="s">
        <v>1266</v>
      </c>
      <c r="M880" s="52" t="s">
        <v>1267</v>
      </c>
    </row>
    <row r="881" ht="14.25" customHeight="1">
      <c r="A881" s="32" t="s">
        <v>184</v>
      </c>
      <c r="B881" s="51" t="s">
        <v>1265</v>
      </c>
      <c r="C881" s="52" t="s">
        <v>1265</v>
      </c>
      <c r="D881" s="53">
        <v>21.05490877</v>
      </c>
      <c r="E881" s="52" t="s">
        <v>474</v>
      </c>
      <c r="F881" s="54" t="s">
        <v>1233</v>
      </c>
      <c r="G881" s="55">
        <v>2011.0</v>
      </c>
      <c r="H881" s="54" t="s">
        <v>564</v>
      </c>
      <c r="I881" s="52" t="s">
        <v>778</v>
      </c>
      <c r="J881" s="54" t="s">
        <v>489</v>
      </c>
      <c r="K881" s="52" t="s">
        <v>51</v>
      </c>
      <c r="L881" s="54" t="s">
        <v>1266</v>
      </c>
      <c r="M881" s="52" t="s">
        <v>1267</v>
      </c>
    </row>
    <row r="882" ht="14.25" customHeight="1">
      <c r="A882" s="32" t="s">
        <v>184</v>
      </c>
      <c r="B882" s="51" t="s">
        <v>1265</v>
      </c>
      <c r="C882" s="52" t="s">
        <v>1265</v>
      </c>
      <c r="D882" s="53">
        <v>21.19639394</v>
      </c>
      <c r="E882" s="52" t="s">
        <v>486</v>
      </c>
      <c r="F882" s="54" t="s">
        <v>1113</v>
      </c>
      <c r="G882" s="55">
        <v>2012.0</v>
      </c>
      <c r="H882" s="54" t="s">
        <v>564</v>
      </c>
      <c r="I882" s="52" t="s">
        <v>573</v>
      </c>
      <c r="J882" s="54" t="s">
        <v>482</v>
      </c>
      <c r="K882" s="52" t="s">
        <v>1234</v>
      </c>
      <c r="L882" s="54" t="s">
        <v>1266</v>
      </c>
      <c r="M882" s="52" t="s">
        <v>1267</v>
      </c>
    </row>
    <row r="883" ht="14.25" customHeight="1">
      <c r="A883" s="32" t="s">
        <v>184</v>
      </c>
      <c r="B883" s="51" t="s">
        <v>1265</v>
      </c>
      <c r="C883" s="52" t="s">
        <v>1265</v>
      </c>
      <c r="D883" s="53">
        <v>21.26451188</v>
      </c>
      <c r="E883" s="52" t="s">
        <v>474</v>
      </c>
      <c r="F883" s="54" t="s">
        <v>1235</v>
      </c>
      <c r="G883" s="55">
        <v>2010.0</v>
      </c>
      <c r="H883" s="54" t="s">
        <v>564</v>
      </c>
      <c r="I883" s="52" t="s">
        <v>1210</v>
      </c>
      <c r="J883" s="54" t="s">
        <v>495</v>
      </c>
      <c r="K883" s="52" t="s">
        <v>1236</v>
      </c>
      <c r="L883" s="54" t="s">
        <v>1266</v>
      </c>
      <c r="M883" s="52" t="s">
        <v>1267</v>
      </c>
    </row>
    <row r="884" ht="14.25" customHeight="1">
      <c r="A884" s="32" t="s">
        <v>184</v>
      </c>
      <c r="B884" s="51" t="s">
        <v>1265</v>
      </c>
      <c r="C884" s="52" t="s">
        <v>1265</v>
      </c>
      <c r="D884" s="53">
        <v>21.5877</v>
      </c>
      <c r="E884" s="52" t="s">
        <v>474</v>
      </c>
      <c r="F884" s="54" t="s">
        <v>1129</v>
      </c>
      <c r="G884" s="55">
        <v>2014.0</v>
      </c>
      <c r="H884" s="54" t="s">
        <v>564</v>
      </c>
      <c r="I884" s="52" t="s">
        <v>1156</v>
      </c>
      <c r="J884" s="54" t="s">
        <v>482</v>
      </c>
      <c r="K884" s="52" t="s">
        <v>51</v>
      </c>
      <c r="L884" s="54" t="s">
        <v>1266</v>
      </c>
      <c r="M884" s="52" t="s">
        <v>1267</v>
      </c>
    </row>
    <row r="885" ht="14.25" customHeight="1">
      <c r="A885" s="32" t="s">
        <v>184</v>
      </c>
      <c r="B885" s="51" t="s">
        <v>1265</v>
      </c>
      <c r="C885" s="52" t="s">
        <v>1265</v>
      </c>
      <c r="D885" s="53">
        <v>21.5877</v>
      </c>
      <c r="E885" s="52" t="s">
        <v>474</v>
      </c>
      <c r="F885" s="54" t="s">
        <v>1129</v>
      </c>
      <c r="G885" s="55">
        <v>2014.0</v>
      </c>
      <c r="H885" s="54" t="s">
        <v>564</v>
      </c>
      <c r="I885" s="52" t="s">
        <v>609</v>
      </c>
      <c r="J885" s="54" t="s">
        <v>482</v>
      </c>
      <c r="K885" s="52" t="s">
        <v>1237</v>
      </c>
      <c r="L885" s="54" t="s">
        <v>1266</v>
      </c>
      <c r="M885" s="52" t="s">
        <v>1267</v>
      </c>
    </row>
    <row r="886" ht="14.25" customHeight="1">
      <c r="A886" s="32" t="s">
        <v>184</v>
      </c>
      <c r="B886" s="51" t="s">
        <v>1265</v>
      </c>
      <c r="C886" s="52" t="s">
        <v>1265</v>
      </c>
      <c r="D886" s="53">
        <v>21.5877</v>
      </c>
      <c r="E886" s="52" t="s">
        <v>474</v>
      </c>
      <c r="F886" s="54" t="s">
        <v>1129</v>
      </c>
      <c r="G886" s="55">
        <v>2014.0</v>
      </c>
      <c r="H886" s="54" t="s">
        <v>564</v>
      </c>
      <c r="I886" s="52" t="s">
        <v>609</v>
      </c>
      <c r="J886" s="54" t="s">
        <v>482</v>
      </c>
      <c r="K886" s="52" t="s">
        <v>1238</v>
      </c>
      <c r="L886" s="54" t="s">
        <v>1266</v>
      </c>
      <c r="M886" s="52" t="s">
        <v>1267</v>
      </c>
    </row>
    <row r="887" ht="14.25" customHeight="1">
      <c r="A887" s="32" t="s">
        <v>184</v>
      </c>
      <c r="B887" s="51" t="s">
        <v>1265</v>
      </c>
      <c r="C887" s="52" t="s">
        <v>1265</v>
      </c>
      <c r="D887" s="53">
        <v>21.5877</v>
      </c>
      <c r="E887" s="52" t="s">
        <v>474</v>
      </c>
      <c r="F887" s="54" t="s">
        <v>1129</v>
      </c>
      <c r="G887" s="55">
        <v>2014.0</v>
      </c>
      <c r="H887" s="54" t="s">
        <v>564</v>
      </c>
      <c r="I887" s="52" t="s">
        <v>1228</v>
      </c>
      <c r="J887" s="54" t="s">
        <v>489</v>
      </c>
      <c r="K887" s="52" t="s">
        <v>51</v>
      </c>
      <c r="L887" s="54" t="s">
        <v>1266</v>
      </c>
      <c r="M887" s="52" t="s">
        <v>1267</v>
      </c>
    </row>
    <row r="888" ht="14.25" customHeight="1">
      <c r="A888" s="32" t="s">
        <v>184</v>
      </c>
      <c r="B888" s="51" t="s">
        <v>1265</v>
      </c>
      <c r="C888" s="52" t="s">
        <v>1265</v>
      </c>
      <c r="D888" s="53">
        <v>21.6572</v>
      </c>
      <c r="E888" s="52" t="s">
        <v>474</v>
      </c>
      <c r="F888" s="54" t="s">
        <v>1122</v>
      </c>
      <c r="G888" s="55">
        <v>2011.0</v>
      </c>
      <c r="H888" s="54" t="s">
        <v>564</v>
      </c>
      <c r="I888" s="52" t="s">
        <v>1239</v>
      </c>
      <c r="J888" s="54" t="s">
        <v>1132</v>
      </c>
      <c r="K888" s="52" t="s">
        <v>1124</v>
      </c>
      <c r="L888" s="54" t="s">
        <v>1266</v>
      </c>
      <c r="M888" s="52" t="s">
        <v>1267</v>
      </c>
    </row>
    <row r="889" ht="14.25" customHeight="1">
      <c r="A889" s="32" t="s">
        <v>184</v>
      </c>
      <c r="B889" s="51" t="s">
        <v>1265</v>
      </c>
      <c r="C889" s="52" t="s">
        <v>1265</v>
      </c>
      <c r="D889" s="53">
        <v>21.98146498</v>
      </c>
      <c r="E889" s="52" t="s">
        <v>474</v>
      </c>
      <c r="F889" s="54" t="s">
        <v>1205</v>
      </c>
      <c r="G889" s="55">
        <v>2011.0</v>
      </c>
      <c r="H889" s="54" t="s">
        <v>564</v>
      </c>
      <c r="I889" s="52" t="s">
        <v>1240</v>
      </c>
      <c r="J889" s="54" t="s">
        <v>495</v>
      </c>
      <c r="K889" s="52" t="s">
        <v>1123</v>
      </c>
      <c r="L889" s="54" t="s">
        <v>1266</v>
      </c>
      <c r="M889" s="52" t="s">
        <v>1267</v>
      </c>
    </row>
    <row r="890" ht="14.25" customHeight="1">
      <c r="A890" s="32" t="s">
        <v>184</v>
      </c>
      <c r="B890" s="51" t="s">
        <v>1265</v>
      </c>
      <c r="C890" s="52" t="s">
        <v>1265</v>
      </c>
      <c r="D890" s="53">
        <v>22.2827</v>
      </c>
      <c r="E890" s="52" t="s">
        <v>474</v>
      </c>
      <c r="F890" s="54" t="s">
        <v>1208</v>
      </c>
      <c r="G890" s="55">
        <v>2006.0</v>
      </c>
      <c r="H890" s="54" t="s">
        <v>564</v>
      </c>
      <c r="I890" s="52" t="s">
        <v>1156</v>
      </c>
      <c r="J890" s="54" t="s">
        <v>482</v>
      </c>
      <c r="K890" s="52" t="s">
        <v>1111</v>
      </c>
      <c r="L890" s="54" t="s">
        <v>1266</v>
      </c>
      <c r="M890" s="52" t="s">
        <v>1267</v>
      </c>
    </row>
    <row r="891" ht="14.25" customHeight="1">
      <c r="A891" s="32" t="s">
        <v>184</v>
      </c>
      <c r="B891" s="51" t="s">
        <v>1265</v>
      </c>
      <c r="C891" s="52" t="s">
        <v>1265</v>
      </c>
      <c r="D891" s="53">
        <v>22.2827</v>
      </c>
      <c r="E891" s="52" t="s">
        <v>474</v>
      </c>
      <c r="F891" s="54" t="s">
        <v>1241</v>
      </c>
      <c r="G891" s="55">
        <v>2007.0</v>
      </c>
      <c r="H891" s="54" t="s">
        <v>564</v>
      </c>
      <c r="I891" s="52" t="s">
        <v>1242</v>
      </c>
      <c r="J891" s="54" t="s">
        <v>586</v>
      </c>
      <c r="K891" s="52" t="s">
        <v>51</v>
      </c>
      <c r="L891" s="54" t="s">
        <v>1266</v>
      </c>
      <c r="M891" s="52" t="s">
        <v>1267</v>
      </c>
    </row>
    <row r="892" ht="14.25" customHeight="1">
      <c r="A892" s="32" t="s">
        <v>184</v>
      </c>
      <c r="B892" s="51" t="s">
        <v>1265</v>
      </c>
      <c r="C892" s="52" t="s">
        <v>1265</v>
      </c>
      <c r="D892" s="53">
        <v>22.65744622</v>
      </c>
      <c r="E892" s="52" t="s">
        <v>474</v>
      </c>
      <c r="F892" s="54" t="s">
        <v>1184</v>
      </c>
      <c r="G892" s="55">
        <v>2011.0</v>
      </c>
      <c r="H892" s="54" t="s">
        <v>564</v>
      </c>
      <c r="I892" s="52" t="s">
        <v>806</v>
      </c>
      <c r="J892" s="54" t="s">
        <v>807</v>
      </c>
      <c r="K892" s="52" t="s">
        <v>1185</v>
      </c>
      <c r="L892" s="54" t="s">
        <v>1266</v>
      </c>
      <c r="M892" s="52" t="s">
        <v>1267</v>
      </c>
    </row>
    <row r="893" ht="14.25" customHeight="1">
      <c r="A893" s="32" t="s">
        <v>184</v>
      </c>
      <c r="B893" s="51" t="s">
        <v>1265</v>
      </c>
      <c r="C893" s="52" t="s">
        <v>1265</v>
      </c>
      <c r="D893" s="53">
        <v>22.8387</v>
      </c>
      <c r="E893" s="52" t="s">
        <v>474</v>
      </c>
      <c r="F893" s="54" t="s">
        <v>1122</v>
      </c>
      <c r="G893" s="55">
        <v>2011.0</v>
      </c>
      <c r="H893" s="54" t="s">
        <v>564</v>
      </c>
      <c r="I893" s="52" t="s">
        <v>1243</v>
      </c>
      <c r="J893" s="54" t="s">
        <v>1132</v>
      </c>
      <c r="K893" s="52" t="s">
        <v>1124</v>
      </c>
      <c r="L893" s="54" t="s">
        <v>1266</v>
      </c>
      <c r="M893" s="52" t="s">
        <v>1267</v>
      </c>
    </row>
    <row r="894" ht="14.25" customHeight="1">
      <c r="A894" s="32" t="s">
        <v>184</v>
      </c>
      <c r="B894" s="51" t="s">
        <v>1265</v>
      </c>
      <c r="C894" s="52" t="s">
        <v>1265</v>
      </c>
      <c r="D894" s="53">
        <v>23.06237747</v>
      </c>
      <c r="E894" s="52" t="s">
        <v>486</v>
      </c>
      <c r="F894" s="54" t="s">
        <v>1231</v>
      </c>
      <c r="G894" s="55">
        <v>2014.0</v>
      </c>
      <c r="H894" s="54" t="s">
        <v>564</v>
      </c>
      <c r="I894" s="52" t="s">
        <v>778</v>
      </c>
      <c r="J894" s="54" t="s">
        <v>489</v>
      </c>
      <c r="K894" s="52" t="s">
        <v>779</v>
      </c>
      <c r="L894" s="54" t="s">
        <v>1266</v>
      </c>
      <c r="M894" s="52" t="s">
        <v>1267</v>
      </c>
    </row>
    <row r="895" ht="14.25" customHeight="1">
      <c r="A895" s="32" t="s">
        <v>184</v>
      </c>
      <c r="B895" s="51" t="s">
        <v>1265</v>
      </c>
      <c r="C895" s="52" t="s">
        <v>1265</v>
      </c>
      <c r="D895" s="53">
        <v>23.1862</v>
      </c>
      <c r="E895" s="52" t="s">
        <v>474</v>
      </c>
      <c r="F895" s="54" t="s">
        <v>1122</v>
      </c>
      <c r="G895" s="55">
        <v>2011.0</v>
      </c>
      <c r="H895" s="54" t="s">
        <v>564</v>
      </c>
      <c r="I895" s="52" t="s">
        <v>1244</v>
      </c>
      <c r="J895" s="54" t="s">
        <v>482</v>
      </c>
      <c r="K895" s="52" t="s">
        <v>1124</v>
      </c>
      <c r="L895" s="54" t="s">
        <v>1266</v>
      </c>
      <c r="M895" s="52" t="s">
        <v>1267</v>
      </c>
    </row>
    <row r="896" ht="14.25" customHeight="1">
      <c r="A896" s="32" t="s">
        <v>184</v>
      </c>
      <c r="B896" s="51" t="s">
        <v>1265</v>
      </c>
      <c r="C896" s="52" t="s">
        <v>1265</v>
      </c>
      <c r="D896" s="53">
        <v>23.24</v>
      </c>
      <c r="E896" s="52" t="s">
        <v>474</v>
      </c>
      <c r="F896" s="54" t="s">
        <v>1216</v>
      </c>
      <c r="G896" s="55">
        <v>2011.0</v>
      </c>
      <c r="H896" s="54" t="s">
        <v>564</v>
      </c>
      <c r="I896" s="52" t="s">
        <v>1156</v>
      </c>
      <c r="J896" s="54" t="s">
        <v>482</v>
      </c>
      <c r="K896" s="52" t="s">
        <v>1245</v>
      </c>
      <c r="L896" s="54" t="s">
        <v>1266</v>
      </c>
      <c r="M896" s="52" t="s">
        <v>1267</v>
      </c>
    </row>
    <row r="897" ht="14.25" customHeight="1">
      <c r="A897" s="32" t="s">
        <v>184</v>
      </c>
      <c r="B897" s="51" t="s">
        <v>1265</v>
      </c>
      <c r="C897" s="52" t="s">
        <v>1265</v>
      </c>
      <c r="D897" s="53">
        <v>23.49254933</v>
      </c>
      <c r="E897" s="52" t="s">
        <v>486</v>
      </c>
      <c r="F897" s="54" t="s">
        <v>1231</v>
      </c>
      <c r="G897" s="55">
        <v>2014.0</v>
      </c>
      <c r="H897" s="54" t="s">
        <v>564</v>
      </c>
      <c r="I897" s="52" t="s">
        <v>778</v>
      </c>
      <c r="J897" s="54" t="s">
        <v>489</v>
      </c>
      <c r="K897" s="52" t="s">
        <v>1123</v>
      </c>
      <c r="L897" s="54" t="s">
        <v>1266</v>
      </c>
      <c r="M897" s="52" t="s">
        <v>1267</v>
      </c>
    </row>
    <row r="898" ht="14.25" customHeight="1">
      <c r="A898" s="32" t="s">
        <v>184</v>
      </c>
      <c r="B898" s="51" t="s">
        <v>1265</v>
      </c>
      <c r="C898" s="52" t="s">
        <v>1265</v>
      </c>
      <c r="D898" s="53">
        <v>23.56845</v>
      </c>
      <c r="E898" s="52" t="s">
        <v>474</v>
      </c>
      <c r="F898" s="54" t="s">
        <v>1193</v>
      </c>
      <c r="G898" s="55">
        <v>2012.0</v>
      </c>
      <c r="H898" s="54" t="s">
        <v>564</v>
      </c>
      <c r="I898" s="52" t="s">
        <v>481</v>
      </c>
      <c r="J898" s="54" t="s">
        <v>482</v>
      </c>
      <c r="K898" s="52" t="s">
        <v>51</v>
      </c>
      <c r="L898" s="54" t="s">
        <v>1266</v>
      </c>
      <c r="M898" s="52" t="s">
        <v>1267</v>
      </c>
    </row>
    <row r="899" ht="14.25" customHeight="1">
      <c r="A899" s="32" t="s">
        <v>184</v>
      </c>
      <c r="B899" s="51" t="s">
        <v>1265</v>
      </c>
      <c r="C899" s="52" t="s">
        <v>1265</v>
      </c>
      <c r="D899" s="53">
        <v>23.66575</v>
      </c>
      <c r="E899" s="52" t="s">
        <v>474</v>
      </c>
      <c r="F899" s="54" t="s">
        <v>1193</v>
      </c>
      <c r="G899" s="55">
        <v>2012.0</v>
      </c>
      <c r="H899" s="54" t="s">
        <v>564</v>
      </c>
      <c r="I899" s="52" t="s">
        <v>481</v>
      </c>
      <c r="J899" s="54" t="s">
        <v>482</v>
      </c>
      <c r="K899" s="52" t="s">
        <v>51</v>
      </c>
      <c r="L899" s="54" t="s">
        <v>1266</v>
      </c>
      <c r="M899" s="52" t="s">
        <v>1267</v>
      </c>
    </row>
    <row r="900" ht="14.25" customHeight="1">
      <c r="A900" s="32" t="s">
        <v>184</v>
      </c>
      <c r="B900" s="51" t="s">
        <v>1265</v>
      </c>
      <c r="C900" s="52" t="s">
        <v>1265</v>
      </c>
      <c r="D900" s="53">
        <v>23.7422</v>
      </c>
      <c r="E900" s="52" t="s">
        <v>468</v>
      </c>
      <c r="F900" s="54" t="s">
        <v>1104</v>
      </c>
      <c r="G900" s="55">
        <v>2013.0</v>
      </c>
      <c r="H900" s="54" t="s">
        <v>564</v>
      </c>
      <c r="I900" s="52" t="s">
        <v>778</v>
      </c>
      <c r="J900" s="54" t="s">
        <v>489</v>
      </c>
      <c r="K900" s="52" t="s">
        <v>1207</v>
      </c>
      <c r="L900" s="54" t="s">
        <v>1266</v>
      </c>
      <c r="M900" s="52" t="s">
        <v>1267</v>
      </c>
    </row>
    <row r="901" ht="14.25" customHeight="1">
      <c r="A901" s="32" t="s">
        <v>184</v>
      </c>
      <c r="B901" s="51" t="s">
        <v>1265</v>
      </c>
      <c r="C901" s="52" t="s">
        <v>1265</v>
      </c>
      <c r="D901" s="53">
        <v>24.0427</v>
      </c>
      <c r="E901" s="52" t="s">
        <v>653</v>
      </c>
      <c r="F901" s="54" t="s">
        <v>1131</v>
      </c>
      <c r="G901" s="55">
        <v>2013.0</v>
      </c>
      <c r="H901" s="54" t="s">
        <v>564</v>
      </c>
      <c r="I901" s="52" t="s">
        <v>807</v>
      </c>
      <c r="J901" s="54" t="s">
        <v>807</v>
      </c>
      <c r="K901" s="52" t="s">
        <v>51</v>
      </c>
      <c r="L901" s="54" t="s">
        <v>1266</v>
      </c>
      <c r="M901" s="52" t="s">
        <v>1267</v>
      </c>
    </row>
    <row r="902" ht="14.25" customHeight="1">
      <c r="A902" s="32" t="s">
        <v>184</v>
      </c>
      <c r="B902" s="51" t="s">
        <v>1265</v>
      </c>
      <c r="C902" s="52" t="s">
        <v>1265</v>
      </c>
      <c r="D902" s="53">
        <v>24.0897</v>
      </c>
      <c r="E902" s="52" t="s">
        <v>474</v>
      </c>
      <c r="F902" s="54" t="s">
        <v>1122</v>
      </c>
      <c r="G902" s="55">
        <v>2011.0</v>
      </c>
      <c r="H902" s="54" t="s">
        <v>564</v>
      </c>
      <c r="I902" s="52" t="s">
        <v>765</v>
      </c>
      <c r="J902" s="54" t="s">
        <v>482</v>
      </c>
      <c r="K902" s="52" t="s">
        <v>1124</v>
      </c>
      <c r="L902" s="54" t="s">
        <v>1266</v>
      </c>
      <c r="M902" s="52" t="s">
        <v>1267</v>
      </c>
    </row>
    <row r="903" ht="14.25" customHeight="1">
      <c r="A903" s="32" t="s">
        <v>184</v>
      </c>
      <c r="B903" s="51" t="s">
        <v>1265</v>
      </c>
      <c r="C903" s="52" t="s">
        <v>1265</v>
      </c>
      <c r="D903" s="53">
        <v>24.3677</v>
      </c>
      <c r="E903" s="52" t="s">
        <v>468</v>
      </c>
      <c r="F903" s="54" t="s">
        <v>1104</v>
      </c>
      <c r="G903" s="55">
        <v>2013.0</v>
      </c>
      <c r="H903" s="54" t="s">
        <v>564</v>
      </c>
      <c r="I903" s="52" t="s">
        <v>838</v>
      </c>
      <c r="J903" s="54" t="s">
        <v>489</v>
      </c>
      <c r="K903" s="52" t="s">
        <v>1207</v>
      </c>
      <c r="L903" s="54" t="s">
        <v>1266</v>
      </c>
      <c r="M903" s="52" t="s">
        <v>1267</v>
      </c>
    </row>
    <row r="904" ht="14.25" customHeight="1">
      <c r="A904" s="32" t="s">
        <v>184</v>
      </c>
      <c r="B904" s="51" t="s">
        <v>1265</v>
      </c>
      <c r="C904" s="52" t="s">
        <v>1265</v>
      </c>
      <c r="D904" s="53">
        <v>24.9237</v>
      </c>
      <c r="E904" s="52" t="s">
        <v>474</v>
      </c>
      <c r="F904" s="54" t="s">
        <v>1122</v>
      </c>
      <c r="G904" s="55">
        <v>2011.0</v>
      </c>
      <c r="H904" s="54" t="s">
        <v>564</v>
      </c>
      <c r="I904" s="52" t="s">
        <v>1110</v>
      </c>
      <c r="J904" s="54" t="s">
        <v>482</v>
      </c>
      <c r="K904" s="52" t="s">
        <v>1124</v>
      </c>
      <c r="L904" s="54" t="s">
        <v>1266</v>
      </c>
      <c r="M904" s="52" t="s">
        <v>1267</v>
      </c>
    </row>
    <row r="905" ht="14.25" customHeight="1">
      <c r="A905" s="32" t="s">
        <v>184</v>
      </c>
      <c r="B905" s="51" t="s">
        <v>1265</v>
      </c>
      <c r="C905" s="52" t="s">
        <v>1265</v>
      </c>
      <c r="D905" s="53">
        <v>25.4797</v>
      </c>
      <c r="E905" s="52" t="s">
        <v>474</v>
      </c>
      <c r="F905" s="54" t="s">
        <v>1122</v>
      </c>
      <c r="G905" s="55">
        <v>2011.0</v>
      </c>
      <c r="H905" s="54" t="s">
        <v>564</v>
      </c>
      <c r="I905" s="52" t="s">
        <v>1246</v>
      </c>
      <c r="J905" s="54" t="s">
        <v>1132</v>
      </c>
      <c r="K905" s="52" t="s">
        <v>1124</v>
      </c>
      <c r="L905" s="54" t="s">
        <v>1266</v>
      </c>
      <c r="M905" s="52" t="s">
        <v>1267</v>
      </c>
    </row>
    <row r="906" ht="14.25" customHeight="1">
      <c r="A906" s="32" t="s">
        <v>184</v>
      </c>
      <c r="B906" s="51" t="s">
        <v>1265</v>
      </c>
      <c r="C906" s="52" t="s">
        <v>1265</v>
      </c>
      <c r="D906" s="53">
        <v>25.7577</v>
      </c>
      <c r="E906" s="52" t="s">
        <v>468</v>
      </c>
      <c r="F906" s="54" t="s">
        <v>1104</v>
      </c>
      <c r="G906" s="55">
        <v>2013.0</v>
      </c>
      <c r="H906" s="54" t="s">
        <v>564</v>
      </c>
      <c r="I906" s="52" t="s">
        <v>1247</v>
      </c>
      <c r="J906" s="54" t="s">
        <v>489</v>
      </c>
      <c r="K906" s="52" t="s">
        <v>1169</v>
      </c>
      <c r="L906" s="54" t="s">
        <v>1266</v>
      </c>
      <c r="M906" s="52" t="s">
        <v>1267</v>
      </c>
    </row>
    <row r="907" ht="14.25" customHeight="1">
      <c r="A907" s="32" t="s">
        <v>184</v>
      </c>
      <c r="B907" s="51" t="s">
        <v>1265</v>
      </c>
      <c r="C907" s="52" t="s">
        <v>1265</v>
      </c>
      <c r="D907" s="53">
        <v>26.28318361</v>
      </c>
      <c r="E907" s="52" t="s">
        <v>474</v>
      </c>
      <c r="F907" s="54" t="s">
        <v>1229</v>
      </c>
      <c r="G907" s="55">
        <v>2010.0</v>
      </c>
      <c r="H907" s="54" t="s">
        <v>564</v>
      </c>
      <c r="I907" s="52" t="s">
        <v>573</v>
      </c>
      <c r="J907" s="54" t="s">
        <v>482</v>
      </c>
      <c r="K907" s="52" t="s">
        <v>1123</v>
      </c>
      <c r="L907" s="54" t="s">
        <v>1266</v>
      </c>
      <c r="M907" s="52" t="s">
        <v>1267</v>
      </c>
    </row>
    <row r="908" ht="14.25" customHeight="1">
      <c r="A908" s="32" t="s">
        <v>184</v>
      </c>
      <c r="B908" s="51" t="s">
        <v>1265</v>
      </c>
      <c r="C908" s="52" t="s">
        <v>1265</v>
      </c>
      <c r="D908" s="53">
        <v>26.6612</v>
      </c>
      <c r="E908" s="52" t="s">
        <v>474</v>
      </c>
      <c r="F908" s="54" t="s">
        <v>1271</v>
      </c>
      <c r="G908" s="55">
        <v>2012.0</v>
      </c>
      <c r="H908" s="54" t="s">
        <v>564</v>
      </c>
      <c r="I908" s="52" t="s">
        <v>765</v>
      </c>
      <c r="J908" s="54" t="s">
        <v>482</v>
      </c>
      <c r="K908" s="52" t="s">
        <v>1139</v>
      </c>
      <c r="L908" s="54" t="s">
        <v>1266</v>
      </c>
      <c r="M908" s="52" t="s">
        <v>1267</v>
      </c>
    </row>
    <row r="909" ht="14.25" customHeight="1">
      <c r="A909" s="32" t="s">
        <v>184</v>
      </c>
      <c r="B909" s="51" t="s">
        <v>1265</v>
      </c>
      <c r="C909" s="52" t="s">
        <v>1265</v>
      </c>
      <c r="D909" s="53">
        <v>27.0427</v>
      </c>
      <c r="E909" s="52" t="s">
        <v>474</v>
      </c>
      <c r="F909" s="54" t="s">
        <v>1250</v>
      </c>
      <c r="G909" s="55">
        <v>2012.0</v>
      </c>
      <c r="H909" s="54" t="s">
        <v>564</v>
      </c>
      <c r="I909" s="52" t="s">
        <v>573</v>
      </c>
      <c r="J909" s="54" t="s">
        <v>482</v>
      </c>
      <c r="K909" s="52" t="s">
        <v>1272</v>
      </c>
      <c r="L909" s="54" t="s">
        <v>1266</v>
      </c>
      <c r="M909" s="52" t="s">
        <v>1267</v>
      </c>
    </row>
    <row r="910" ht="14.25" customHeight="1">
      <c r="A910" s="32" t="s">
        <v>184</v>
      </c>
      <c r="B910" s="51" t="s">
        <v>1265</v>
      </c>
      <c r="C910" s="52" t="s">
        <v>1265</v>
      </c>
      <c r="D910" s="53">
        <v>27.3427</v>
      </c>
      <c r="E910" s="52" t="s">
        <v>474</v>
      </c>
      <c r="F910" s="54" t="s">
        <v>1165</v>
      </c>
      <c r="G910" s="55">
        <v>2010.0</v>
      </c>
      <c r="H910" s="54" t="s">
        <v>564</v>
      </c>
      <c r="I910" s="52" t="s">
        <v>471</v>
      </c>
      <c r="J910" s="54" t="s">
        <v>471</v>
      </c>
      <c r="K910" s="52" t="s">
        <v>1252</v>
      </c>
      <c r="L910" s="54" t="s">
        <v>1266</v>
      </c>
      <c r="M910" s="52" t="s">
        <v>1267</v>
      </c>
    </row>
    <row r="911" ht="14.25" customHeight="1">
      <c r="A911" s="32" t="s">
        <v>184</v>
      </c>
      <c r="B911" s="51" t="s">
        <v>1265</v>
      </c>
      <c r="C911" s="52" t="s">
        <v>1265</v>
      </c>
      <c r="D911" s="53">
        <v>27.57369919</v>
      </c>
      <c r="E911" s="52" t="s">
        <v>474</v>
      </c>
      <c r="F911" s="54" t="s">
        <v>1235</v>
      </c>
      <c r="G911" s="55">
        <v>2010.0</v>
      </c>
      <c r="H911" s="54" t="s">
        <v>564</v>
      </c>
      <c r="I911" s="52" t="s">
        <v>1210</v>
      </c>
      <c r="J911" s="54" t="s">
        <v>495</v>
      </c>
      <c r="K911" s="52" t="s">
        <v>1253</v>
      </c>
      <c r="L911" s="54" t="s">
        <v>1266</v>
      </c>
      <c r="M911" s="52" t="s">
        <v>1267</v>
      </c>
    </row>
    <row r="912" ht="14.25" customHeight="1">
      <c r="A912" s="32" t="s">
        <v>184</v>
      </c>
      <c r="B912" s="51" t="s">
        <v>1265</v>
      </c>
      <c r="C912" s="52" t="s">
        <v>1265</v>
      </c>
      <c r="D912" s="53">
        <v>27.7427</v>
      </c>
      <c r="E912" s="52" t="s">
        <v>474</v>
      </c>
      <c r="F912" s="54" t="s">
        <v>1250</v>
      </c>
      <c r="G912" s="55">
        <v>2012.0</v>
      </c>
      <c r="H912" s="54" t="s">
        <v>564</v>
      </c>
      <c r="I912" s="52" t="s">
        <v>573</v>
      </c>
      <c r="J912" s="54" t="s">
        <v>482</v>
      </c>
      <c r="K912" s="52" t="s">
        <v>1273</v>
      </c>
      <c r="L912" s="54" t="s">
        <v>1266</v>
      </c>
      <c r="M912" s="52" t="s">
        <v>1267</v>
      </c>
    </row>
    <row r="913" ht="14.25" customHeight="1">
      <c r="A913" s="32" t="s">
        <v>184</v>
      </c>
      <c r="B913" s="51" t="s">
        <v>1265</v>
      </c>
      <c r="C913" s="52" t="s">
        <v>1265</v>
      </c>
      <c r="D913" s="53">
        <v>27.8427</v>
      </c>
      <c r="E913" s="52" t="s">
        <v>474</v>
      </c>
      <c r="F913" s="54" t="s">
        <v>1250</v>
      </c>
      <c r="G913" s="55">
        <v>2012.0</v>
      </c>
      <c r="H913" s="54" t="s">
        <v>564</v>
      </c>
      <c r="I913" s="52" t="s">
        <v>573</v>
      </c>
      <c r="J913" s="54" t="s">
        <v>482</v>
      </c>
      <c r="K913" s="52" t="s">
        <v>1273</v>
      </c>
      <c r="L913" s="54" t="s">
        <v>1266</v>
      </c>
      <c r="M913" s="52" t="s">
        <v>1267</v>
      </c>
    </row>
    <row r="914" ht="14.25" customHeight="1">
      <c r="A914" s="32" t="s">
        <v>184</v>
      </c>
      <c r="B914" s="51" t="s">
        <v>1265</v>
      </c>
      <c r="C914" s="52" t="s">
        <v>1265</v>
      </c>
      <c r="D914" s="53">
        <v>28.0427</v>
      </c>
      <c r="E914" s="52" t="s">
        <v>653</v>
      </c>
      <c r="F914" s="54" t="s">
        <v>1131</v>
      </c>
      <c r="G914" s="55">
        <v>2013.0</v>
      </c>
      <c r="H914" s="54" t="s">
        <v>564</v>
      </c>
      <c r="I914" s="52" t="s">
        <v>1256</v>
      </c>
      <c r="J914" s="54" t="s">
        <v>665</v>
      </c>
      <c r="K914" s="52" t="s">
        <v>51</v>
      </c>
      <c r="L914" s="54" t="s">
        <v>1266</v>
      </c>
      <c r="M914" s="52" t="s">
        <v>1267</v>
      </c>
    </row>
    <row r="915" ht="14.25" customHeight="1">
      <c r="A915" s="32" t="s">
        <v>184</v>
      </c>
      <c r="B915" s="51" t="s">
        <v>1265</v>
      </c>
      <c r="C915" s="52" t="s">
        <v>1265</v>
      </c>
      <c r="D915" s="53">
        <v>28.04425</v>
      </c>
      <c r="E915" s="52" t="s">
        <v>653</v>
      </c>
      <c r="F915" s="54" t="s">
        <v>1257</v>
      </c>
      <c r="G915" s="55">
        <v>2009.0</v>
      </c>
      <c r="H915" s="54" t="s">
        <v>564</v>
      </c>
      <c r="I915" s="52" t="s">
        <v>778</v>
      </c>
      <c r="J915" s="54" t="s">
        <v>489</v>
      </c>
      <c r="K915" s="52" t="s">
        <v>51</v>
      </c>
      <c r="L915" s="54" t="s">
        <v>1266</v>
      </c>
      <c r="M915" s="52" t="s">
        <v>1267</v>
      </c>
    </row>
    <row r="916" ht="14.25" customHeight="1">
      <c r="A916" s="32" t="s">
        <v>184</v>
      </c>
      <c r="B916" s="51" t="s">
        <v>1265</v>
      </c>
      <c r="C916" s="52" t="s">
        <v>1265</v>
      </c>
      <c r="D916" s="53">
        <v>28.5377</v>
      </c>
      <c r="E916" s="52" t="s">
        <v>474</v>
      </c>
      <c r="F916" s="54" t="s">
        <v>1129</v>
      </c>
      <c r="G916" s="55">
        <v>2014.0</v>
      </c>
      <c r="H916" s="54" t="s">
        <v>564</v>
      </c>
      <c r="I916" s="52" t="s">
        <v>778</v>
      </c>
      <c r="J916" s="54" t="s">
        <v>489</v>
      </c>
      <c r="K916" s="52" t="s">
        <v>51</v>
      </c>
      <c r="L916" s="54" t="s">
        <v>1266</v>
      </c>
      <c r="M916" s="52" t="s">
        <v>1267</v>
      </c>
    </row>
    <row r="917" ht="14.25" customHeight="1">
      <c r="A917" s="32" t="s">
        <v>184</v>
      </c>
      <c r="B917" s="51" t="s">
        <v>1265</v>
      </c>
      <c r="C917" s="52" t="s">
        <v>1265</v>
      </c>
      <c r="D917" s="53">
        <v>29.0427</v>
      </c>
      <c r="E917" s="52" t="s">
        <v>653</v>
      </c>
      <c r="F917" s="54" t="s">
        <v>1131</v>
      </c>
      <c r="G917" s="55">
        <v>2013.0</v>
      </c>
      <c r="H917" s="54" t="s">
        <v>564</v>
      </c>
      <c r="I917" s="52" t="s">
        <v>495</v>
      </c>
      <c r="J917" s="54" t="s">
        <v>495</v>
      </c>
      <c r="K917" s="52" t="s">
        <v>51</v>
      </c>
      <c r="L917" s="54" t="s">
        <v>1266</v>
      </c>
      <c r="M917" s="52" t="s">
        <v>1267</v>
      </c>
    </row>
    <row r="918" ht="14.25" customHeight="1">
      <c r="A918" s="32" t="s">
        <v>184</v>
      </c>
      <c r="B918" s="51" t="s">
        <v>1265</v>
      </c>
      <c r="C918" s="52" t="s">
        <v>1265</v>
      </c>
      <c r="D918" s="53">
        <v>29.2327</v>
      </c>
      <c r="E918" s="52" t="s">
        <v>468</v>
      </c>
      <c r="F918" s="54" t="s">
        <v>1104</v>
      </c>
      <c r="G918" s="55">
        <v>2013.0</v>
      </c>
      <c r="H918" s="54" t="s">
        <v>564</v>
      </c>
      <c r="I918" s="52" t="s">
        <v>1258</v>
      </c>
      <c r="J918" s="54" t="s">
        <v>489</v>
      </c>
      <c r="K918" s="52" t="s">
        <v>1169</v>
      </c>
      <c r="L918" s="54" t="s">
        <v>1266</v>
      </c>
      <c r="M918" s="52" t="s">
        <v>1267</v>
      </c>
    </row>
    <row r="919" ht="14.25" customHeight="1">
      <c r="A919" s="32" t="s">
        <v>184</v>
      </c>
      <c r="B919" s="51" t="s">
        <v>1265</v>
      </c>
      <c r="C919" s="52" t="s">
        <v>1265</v>
      </c>
      <c r="D919" s="53">
        <v>29.4412</v>
      </c>
      <c r="E919" s="52" t="s">
        <v>474</v>
      </c>
      <c r="F919" s="54" t="s">
        <v>1122</v>
      </c>
      <c r="G919" s="55">
        <v>2011.0</v>
      </c>
      <c r="H919" s="54" t="s">
        <v>564</v>
      </c>
      <c r="I919" s="52" t="s">
        <v>852</v>
      </c>
      <c r="J919" s="54" t="s">
        <v>477</v>
      </c>
      <c r="K919" s="52" t="s">
        <v>1124</v>
      </c>
      <c r="L919" s="54" t="s">
        <v>1266</v>
      </c>
      <c r="M919" s="52" t="s">
        <v>1267</v>
      </c>
    </row>
    <row r="920" ht="14.25" customHeight="1">
      <c r="A920" s="32" t="s">
        <v>184</v>
      </c>
      <c r="B920" s="51" t="s">
        <v>1265</v>
      </c>
      <c r="C920" s="52" t="s">
        <v>1265</v>
      </c>
      <c r="D920" s="53">
        <v>31.43585</v>
      </c>
      <c r="E920" s="52" t="s">
        <v>474</v>
      </c>
      <c r="F920" s="54" t="s">
        <v>1193</v>
      </c>
      <c r="G920" s="55">
        <v>2012.0</v>
      </c>
      <c r="H920" s="54" t="s">
        <v>564</v>
      </c>
      <c r="I920" s="52" t="s">
        <v>778</v>
      </c>
      <c r="J920" s="54" t="s">
        <v>489</v>
      </c>
      <c r="K920" s="52" t="s">
        <v>51</v>
      </c>
      <c r="L920" s="54" t="s">
        <v>1266</v>
      </c>
      <c r="M920" s="52" t="s">
        <v>1267</v>
      </c>
    </row>
    <row r="921" ht="14.25" customHeight="1">
      <c r="A921" s="32" t="s">
        <v>184</v>
      </c>
      <c r="B921" s="51" t="s">
        <v>1265</v>
      </c>
      <c r="C921" s="52" t="s">
        <v>1265</v>
      </c>
      <c r="D921" s="53">
        <v>32.66954906</v>
      </c>
      <c r="E921" s="52" t="s">
        <v>474</v>
      </c>
      <c r="F921" s="54" t="s">
        <v>1233</v>
      </c>
      <c r="G921" s="55">
        <v>2011.0</v>
      </c>
      <c r="H921" s="54" t="s">
        <v>564</v>
      </c>
      <c r="I921" s="52" t="s">
        <v>778</v>
      </c>
      <c r="J921" s="54" t="s">
        <v>489</v>
      </c>
      <c r="K921" s="52" t="s">
        <v>51</v>
      </c>
      <c r="L921" s="54" t="s">
        <v>1266</v>
      </c>
      <c r="M921" s="52" t="s">
        <v>1267</v>
      </c>
    </row>
    <row r="922" ht="14.25" customHeight="1">
      <c r="A922" s="32" t="s">
        <v>184</v>
      </c>
      <c r="B922" s="51" t="s">
        <v>1265</v>
      </c>
      <c r="C922" s="52" t="s">
        <v>1265</v>
      </c>
      <c r="D922" s="53">
        <v>40.58436666</v>
      </c>
      <c r="E922" s="52" t="s">
        <v>653</v>
      </c>
      <c r="F922" s="54" t="s">
        <v>1101</v>
      </c>
      <c r="G922" s="55">
        <v>2008.0</v>
      </c>
      <c r="H922" s="54" t="s">
        <v>564</v>
      </c>
      <c r="I922" s="52" t="s">
        <v>778</v>
      </c>
      <c r="J922" s="54" t="s">
        <v>489</v>
      </c>
      <c r="K922" s="52" t="s">
        <v>51</v>
      </c>
      <c r="L922" s="54" t="s">
        <v>1266</v>
      </c>
      <c r="M922" s="52" t="s">
        <v>1267</v>
      </c>
    </row>
    <row r="923" ht="14.25" customHeight="1">
      <c r="A923" s="32" t="s">
        <v>184</v>
      </c>
      <c r="B923" s="51" t="s">
        <v>1265</v>
      </c>
      <c r="C923" s="52" t="s">
        <v>1265</v>
      </c>
      <c r="D923" s="53">
        <v>44.5227</v>
      </c>
      <c r="E923" s="52" t="s">
        <v>486</v>
      </c>
      <c r="F923" s="54" t="s">
        <v>1212</v>
      </c>
      <c r="G923" s="55">
        <v>2012.0</v>
      </c>
      <c r="H923" s="54" t="s">
        <v>564</v>
      </c>
      <c r="I923" s="52" t="s">
        <v>778</v>
      </c>
      <c r="J923" s="54" t="s">
        <v>489</v>
      </c>
      <c r="K923" s="52" t="s">
        <v>51</v>
      </c>
      <c r="L923" s="54" t="s">
        <v>1266</v>
      </c>
      <c r="M923" s="52" t="s">
        <v>1267</v>
      </c>
    </row>
    <row r="924" ht="14.25" customHeight="1">
      <c r="A924" s="32" t="s">
        <v>184</v>
      </c>
      <c r="B924" s="51" t="s">
        <v>1265</v>
      </c>
      <c r="C924" s="52" t="s">
        <v>1265</v>
      </c>
      <c r="D924" s="53">
        <v>48.0427</v>
      </c>
      <c r="E924" s="52" t="s">
        <v>653</v>
      </c>
      <c r="F924" s="54" t="s">
        <v>1131</v>
      </c>
      <c r="G924" s="55">
        <v>2013.0</v>
      </c>
      <c r="H924" s="54" t="s">
        <v>564</v>
      </c>
      <c r="I924" s="52" t="s">
        <v>1262</v>
      </c>
      <c r="J924" s="54" t="s">
        <v>586</v>
      </c>
      <c r="K924" s="52" t="s">
        <v>51</v>
      </c>
      <c r="L924" s="54" t="s">
        <v>1266</v>
      </c>
      <c r="M924" s="52" t="s">
        <v>1267</v>
      </c>
    </row>
    <row r="925" ht="14.25" customHeight="1">
      <c r="A925" s="32" t="s">
        <v>184</v>
      </c>
      <c r="B925" s="51" t="s">
        <v>1265</v>
      </c>
      <c r="C925" s="52" t="s">
        <v>1265</v>
      </c>
      <c r="D925" s="53">
        <v>70.04270003</v>
      </c>
      <c r="E925" s="52" t="s">
        <v>653</v>
      </c>
      <c r="F925" s="54" t="s">
        <v>1131</v>
      </c>
      <c r="G925" s="55">
        <v>2013.0</v>
      </c>
      <c r="H925" s="54" t="s">
        <v>564</v>
      </c>
      <c r="I925" s="52" t="s">
        <v>1263</v>
      </c>
      <c r="J925" s="54" t="s">
        <v>665</v>
      </c>
      <c r="K925" s="52" t="s">
        <v>51</v>
      </c>
      <c r="L925" s="54" t="s">
        <v>1266</v>
      </c>
      <c r="M925" s="52" t="s">
        <v>1267</v>
      </c>
    </row>
    <row r="926" ht="14.25" customHeight="1">
      <c r="A926" s="32" t="s">
        <v>184</v>
      </c>
      <c r="B926" s="51" t="s">
        <v>1265</v>
      </c>
      <c r="C926" s="52" t="s">
        <v>1265</v>
      </c>
      <c r="D926" s="53">
        <v>76.04270001</v>
      </c>
      <c r="E926" s="52" t="s">
        <v>653</v>
      </c>
      <c r="F926" s="54" t="s">
        <v>1131</v>
      </c>
      <c r="G926" s="55">
        <v>2013.0</v>
      </c>
      <c r="H926" s="54" t="s">
        <v>564</v>
      </c>
      <c r="I926" s="52" t="s">
        <v>1264</v>
      </c>
      <c r="J926" s="54" t="s">
        <v>586</v>
      </c>
      <c r="K926" s="52" t="s">
        <v>51</v>
      </c>
      <c r="L926" s="54" t="s">
        <v>1266</v>
      </c>
      <c r="M926" s="52" t="s">
        <v>1267</v>
      </c>
    </row>
    <row r="927" ht="14.25" customHeight="1">
      <c r="A927" s="32" t="s">
        <v>184</v>
      </c>
      <c r="B927" s="51" t="s">
        <v>1274</v>
      </c>
      <c r="C927" s="52" t="s">
        <v>1274</v>
      </c>
      <c r="D927" s="53">
        <v>54.53116959</v>
      </c>
      <c r="E927" s="52" t="s">
        <v>653</v>
      </c>
      <c r="F927" s="54" t="s">
        <v>1131</v>
      </c>
      <c r="G927" s="55">
        <v>2013.0</v>
      </c>
      <c r="H927" s="54" t="s">
        <v>564</v>
      </c>
      <c r="I927" s="52" t="s">
        <v>1275</v>
      </c>
      <c r="J927" s="54" t="s">
        <v>1276</v>
      </c>
      <c r="K927" s="52" t="s">
        <v>1277</v>
      </c>
      <c r="L927" s="54" t="s">
        <v>473</v>
      </c>
      <c r="M927" s="52" t="s">
        <v>1278</v>
      </c>
    </row>
    <row r="928" ht="14.25" customHeight="1">
      <c r="A928" s="32" t="s">
        <v>184</v>
      </c>
      <c r="B928" s="51" t="s">
        <v>1274</v>
      </c>
      <c r="C928" s="52" t="s">
        <v>1274</v>
      </c>
      <c r="D928" s="53">
        <v>78.80017544</v>
      </c>
      <c r="E928" s="52" t="s">
        <v>653</v>
      </c>
      <c r="F928" s="54" t="s">
        <v>1131</v>
      </c>
      <c r="G928" s="55">
        <v>2013.0</v>
      </c>
      <c r="H928" s="54" t="s">
        <v>564</v>
      </c>
      <c r="I928" s="52" t="s">
        <v>1279</v>
      </c>
      <c r="J928" s="54" t="s">
        <v>1276</v>
      </c>
      <c r="K928" s="52" t="s">
        <v>1280</v>
      </c>
      <c r="L928" s="54" t="s">
        <v>473</v>
      </c>
      <c r="M928" s="52" t="s">
        <v>51</v>
      </c>
    </row>
    <row r="929" ht="14.25" customHeight="1">
      <c r="A929" s="32" t="s">
        <v>184</v>
      </c>
      <c r="B929" s="51" t="s">
        <v>1274</v>
      </c>
      <c r="C929" s="52" t="s">
        <v>1274</v>
      </c>
      <c r="D929" s="53">
        <v>80.84695906</v>
      </c>
      <c r="E929" s="52" t="s">
        <v>653</v>
      </c>
      <c r="F929" s="54" t="s">
        <v>1131</v>
      </c>
      <c r="G929" s="55">
        <v>2013.0</v>
      </c>
      <c r="H929" s="54" t="s">
        <v>564</v>
      </c>
      <c r="I929" s="52" t="s">
        <v>1275</v>
      </c>
      <c r="J929" s="54" t="s">
        <v>1276</v>
      </c>
      <c r="K929" s="52" t="s">
        <v>1281</v>
      </c>
      <c r="L929" s="54" t="s">
        <v>473</v>
      </c>
      <c r="M929" s="52" t="s">
        <v>51</v>
      </c>
    </row>
    <row r="930" ht="14.25" customHeight="1">
      <c r="A930" s="32" t="s">
        <v>184</v>
      </c>
      <c r="B930" s="51" t="s">
        <v>1282</v>
      </c>
      <c r="C930" s="52" t="s">
        <v>1282</v>
      </c>
      <c r="D930" s="53">
        <v>1.0474</v>
      </c>
      <c r="E930" s="52" t="s">
        <v>486</v>
      </c>
      <c r="F930" s="54" t="s">
        <v>583</v>
      </c>
      <c r="G930" s="55">
        <v>2010.0</v>
      </c>
      <c r="H930" s="54" t="s">
        <v>584</v>
      </c>
      <c r="I930" s="52" t="s">
        <v>585</v>
      </c>
      <c r="J930" s="54" t="s">
        <v>586</v>
      </c>
      <c r="K930" s="52" t="s">
        <v>51</v>
      </c>
      <c r="L930" s="54" t="s">
        <v>505</v>
      </c>
      <c r="M930" s="52" t="s">
        <v>588</v>
      </c>
    </row>
    <row r="931" ht="14.25" customHeight="1">
      <c r="A931" s="32" t="s">
        <v>184</v>
      </c>
      <c r="B931" s="51" t="s">
        <v>1282</v>
      </c>
      <c r="C931" s="52" t="s">
        <v>1282</v>
      </c>
      <c r="D931" s="53">
        <v>3.7</v>
      </c>
      <c r="E931" s="52" t="s">
        <v>474</v>
      </c>
      <c r="F931" s="54" t="s">
        <v>844</v>
      </c>
      <c r="G931" s="55">
        <v>2010.0</v>
      </c>
      <c r="H931" s="54" t="s">
        <v>564</v>
      </c>
      <c r="I931" s="52" t="s">
        <v>481</v>
      </c>
      <c r="J931" s="54" t="s">
        <v>482</v>
      </c>
      <c r="K931" s="52" t="s">
        <v>1283</v>
      </c>
      <c r="L931" s="54" t="s">
        <v>795</v>
      </c>
      <c r="M931" s="52" t="s">
        <v>51</v>
      </c>
    </row>
    <row r="932" ht="14.25" customHeight="1">
      <c r="A932" s="32" t="s">
        <v>184</v>
      </c>
      <c r="B932" s="51" t="s">
        <v>1282</v>
      </c>
      <c r="C932" s="52" t="s">
        <v>1282</v>
      </c>
      <c r="D932" s="53">
        <v>7.2</v>
      </c>
      <c r="E932" s="52" t="s">
        <v>474</v>
      </c>
      <c r="F932" s="54" t="s">
        <v>844</v>
      </c>
      <c r="G932" s="55">
        <v>2010.0</v>
      </c>
      <c r="H932" s="54" t="s">
        <v>564</v>
      </c>
      <c r="I932" s="52" t="s">
        <v>573</v>
      </c>
      <c r="J932" s="54" t="s">
        <v>482</v>
      </c>
      <c r="K932" s="52" t="s">
        <v>51</v>
      </c>
      <c r="L932" s="54" t="s">
        <v>795</v>
      </c>
      <c r="M932" s="52" t="s">
        <v>51</v>
      </c>
    </row>
    <row r="933" ht="14.25" customHeight="1">
      <c r="A933" s="32" t="s">
        <v>184</v>
      </c>
      <c r="B933" s="51" t="s">
        <v>1282</v>
      </c>
      <c r="C933" s="52" t="s">
        <v>1282</v>
      </c>
      <c r="D933" s="53">
        <v>7.24</v>
      </c>
      <c r="E933" s="52" t="s">
        <v>486</v>
      </c>
      <c r="F933" s="54" t="s">
        <v>1284</v>
      </c>
      <c r="G933" s="55">
        <v>2014.0</v>
      </c>
      <c r="H933" s="54" t="s">
        <v>564</v>
      </c>
      <c r="I933" s="52" t="s">
        <v>482</v>
      </c>
      <c r="J933" s="54" t="s">
        <v>482</v>
      </c>
      <c r="K933" s="52" t="s">
        <v>51</v>
      </c>
      <c r="L933" s="54" t="s">
        <v>505</v>
      </c>
      <c r="M933" s="52" t="s">
        <v>566</v>
      </c>
    </row>
    <row r="934" ht="14.25" customHeight="1">
      <c r="A934" s="32" t="s">
        <v>184</v>
      </c>
      <c r="B934" s="51" t="s">
        <v>1282</v>
      </c>
      <c r="C934" s="52" t="s">
        <v>1282</v>
      </c>
      <c r="D934" s="53">
        <v>7.3</v>
      </c>
      <c r="E934" s="52" t="s">
        <v>474</v>
      </c>
      <c r="F934" s="54" t="s">
        <v>1285</v>
      </c>
      <c r="G934" s="55">
        <v>2013.0</v>
      </c>
      <c r="H934" s="54" t="s">
        <v>564</v>
      </c>
      <c r="I934" s="52" t="s">
        <v>813</v>
      </c>
      <c r="J934" s="54" t="s">
        <v>495</v>
      </c>
      <c r="K934" s="52" t="s">
        <v>51</v>
      </c>
      <c r="L934" s="54" t="s">
        <v>505</v>
      </c>
      <c r="M934" s="52" t="s">
        <v>51</v>
      </c>
    </row>
    <row r="935" ht="14.25" customHeight="1">
      <c r="A935" s="32" t="s">
        <v>184</v>
      </c>
      <c r="B935" s="51" t="s">
        <v>1282</v>
      </c>
      <c r="C935" s="52" t="s">
        <v>1282</v>
      </c>
      <c r="D935" s="53">
        <v>8.48</v>
      </c>
      <c r="E935" s="52" t="s">
        <v>486</v>
      </c>
      <c r="F935" s="54" t="s">
        <v>1286</v>
      </c>
      <c r="G935" s="55">
        <v>2010.0</v>
      </c>
      <c r="H935" s="54" t="s">
        <v>470</v>
      </c>
      <c r="I935" s="52" t="s">
        <v>573</v>
      </c>
      <c r="J935" s="54" t="s">
        <v>482</v>
      </c>
      <c r="K935" s="52" t="s">
        <v>51</v>
      </c>
      <c r="L935" s="54" t="s">
        <v>505</v>
      </c>
      <c r="M935" s="52" t="s">
        <v>588</v>
      </c>
    </row>
    <row r="936" ht="14.25" customHeight="1">
      <c r="A936" s="32" t="s">
        <v>184</v>
      </c>
      <c r="B936" s="51" t="s">
        <v>1282</v>
      </c>
      <c r="C936" s="52" t="s">
        <v>1282</v>
      </c>
      <c r="D936" s="53">
        <v>9.0</v>
      </c>
      <c r="E936" s="52" t="s">
        <v>474</v>
      </c>
      <c r="F936" s="54" t="s">
        <v>844</v>
      </c>
      <c r="G936" s="55">
        <v>2010.0</v>
      </c>
      <c r="H936" s="54" t="s">
        <v>564</v>
      </c>
      <c r="I936" s="52" t="s">
        <v>716</v>
      </c>
      <c r="J936" s="54" t="s">
        <v>482</v>
      </c>
      <c r="K936" s="52" t="s">
        <v>51</v>
      </c>
      <c r="L936" s="54" t="s">
        <v>795</v>
      </c>
      <c r="M936" s="52" t="s">
        <v>51</v>
      </c>
    </row>
    <row r="937" ht="14.25" customHeight="1">
      <c r="A937" s="32" t="s">
        <v>184</v>
      </c>
      <c r="B937" s="51" t="s">
        <v>1282</v>
      </c>
      <c r="C937" s="52" t="s">
        <v>1282</v>
      </c>
      <c r="D937" s="53">
        <v>9.5</v>
      </c>
      <c r="E937" s="52" t="s">
        <v>468</v>
      </c>
      <c r="F937" s="54" t="s">
        <v>1038</v>
      </c>
      <c r="G937" s="55">
        <v>2012.0</v>
      </c>
      <c r="H937" s="54" t="s">
        <v>470</v>
      </c>
      <c r="I937" s="52" t="s">
        <v>481</v>
      </c>
      <c r="J937" s="54" t="s">
        <v>482</v>
      </c>
      <c r="K937" s="52" t="s">
        <v>51</v>
      </c>
      <c r="L937" s="54" t="s">
        <v>795</v>
      </c>
      <c r="M937" s="52" t="s">
        <v>51</v>
      </c>
    </row>
    <row r="938" ht="14.25" customHeight="1">
      <c r="A938" s="32" t="s">
        <v>184</v>
      </c>
      <c r="B938" s="51" t="s">
        <v>1282</v>
      </c>
      <c r="C938" s="52" t="s">
        <v>1282</v>
      </c>
      <c r="D938" s="53">
        <v>9.6</v>
      </c>
      <c r="E938" s="52" t="s">
        <v>474</v>
      </c>
      <c r="F938" s="54" t="s">
        <v>844</v>
      </c>
      <c r="G938" s="55">
        <v>2010.0</v>
      </c>
      <c r="H938" s="54" t="s">
        <v>564</v>
      </c>
      <c r="I938" s="52" t="s">
        <v>481</v>
      </c>
      <c r="J938" s="54" t="s">
        <v>482</v>
      </c>
      <c r="K938" s="52" t="s">
        <v>51</v>
      </c>
      <c r="L938" s="54" t="s">
        <v>795</v>
      </c>
      <c r="M938" s="52" t="s">
        <v>51</v>
      </c>
    </row>
    <row r="939" ht="14.25" customHeight="1">
      <c r="A939" s="32" t="s">
        <v>184</v>
      </c>
      <c r="B939" s="51" t="s">
        <v>1282</v>
      </c>
      <c r="C939" s="52" t="s">
        <v>1282</v>
      </c>
      <c r="D939" s="53">
        <v>20.83333333</v>
      </c>
      <c r="E939" s="52" t="s">
        <v>486</v>
      </c>
      <c r="F939" s="54" t="s">
        <v>1287</v>
      </c>
      <c r="G939" s="55">
        <v>2010.0</v>
      </c>
      <c r="H939" s="54" t="s">
        <v>564</v>
      </c>
      <c r="I939" s="52" t="s">
        <v>590</v>
      </c>
      <c r="J939" s="54" t="s">
        <v>482</v>
      </c>
      <c r="K939" s="52" t="s">
        <v>779</v>
      </c>
      <c r="L939" s="54" t="s">
        <v>795</v>
      </c>
      <c r="M939" s="52" t="s">
        <v>51</v>
      </c>
    </row>
    <row r="940" ht="14.25" customHeight="1">
      <c r="A940" s="32" t="s">
        <v>184</v>
      </c>
      <c r="B940" s="51" t="s">
        <v>1282</v>
      </c>
      <c r="C940" s="52" t="s">
        <v>1282</v>
      </c>
      <c r="D940" s="53">
        <v>25.0</v>
      </c>
      <c r="E940" s="52" t="s">
        <v>486</v>
      </c>
      <c r="F940" s="54" t="s">
        <v>1287</v>
      </c>
      <c r="G940" s="55">
        <v>2010.0</v>
      </c>
      <c r="H940" s="54" t="s">
        <v>564</v>
      </c>
      <c r="I940" s="52" t="s">
        <v>590</v>
      </c>
      <c r="J940" s="54" t="s">
        <v>482</v>
      </c>
      <c r="K940" s="52" t="s">
        <v>1288</v>
      </c>
      <c r="L940" s="54" t="s">
        <v>795</v>
      </c>
      <c r="M940" s="52" t="s">
        <v>51</v>
      </c>
    </row>
    <row r="941" ht="14.25" customHeight="1">
      <c r="A941" s="32" t="s">
        <v>184</v>
      </c>
      <c r="B941" s="51" t="s">
        <v>1289</v>
      </c>
      <c r="C941" s="52" t="s">
        <v>1290</v>
      </c>
      <c r="D941" s="53">
        <v>2.84</v>
      </c>
      <c r="E941" s="52" t="s">
        <v>474</v>
      </c>
      <c r="F941" s="54" t="s">
        <v>1291</v>
      </c>
      <c r="G941" s="55">
        <v>2012.0</v>
      </c>
      <c r="H941" s="54" t="s">
        <v>564</v>
      </c>
      <c r="I941" s="52" t="s">
        <v>765</v>
      </c>
      <c r="J941" s="54" t="s">
        <v>482</v>
      </c>
      <c r="K941" s="52" t="s">
        <v>51</v>
      </c>
      <c r="L941" s="54" t="s">
        <v>473</v>
      </c>
      <c r="M941" s="52" t="s">
        <v>566</v>
      </c>
    </row>
    <row r="942" ht="14.25" customHeight="1">
      <c r="A942" s="32" t="s">
        <v>184</v>
      </c>
      <c r="B942" s="51" t="s">
        <v>1292</v>
      </c>
      <c r="C942" s="52" t="s">
        <v>1292</v>
      </c>
      <c r="D942" s="53">
        <v>1.3</v>
      </c>
      <c r="E942" s="52" t="s">
        <v>653</v>
      </c>
      <c r="F942" s="54" t="s">
        <v>1293</v>
      </c>
      <c r="G942" s="55">
        <v>2011.0</v>
      </c>
      <c r="H942" s="54" t="s">
        <v>564</v>
      </c>
      <c r="I942" s="52" t="s">
        <v>806</v>
      </c>
      <c r="J942" s="54" t="s">
        <v>807</v>
      </c>
      <c r="K942" s="52" t="s">
        <v>1294</v>
      </c>
      <c r="L942" s="54" t="s">
        <v>795</v>
      </c>
      <c r="M942" s="52" t="s">
        <v>51</v>
      </c>
    </row>
    <row r="943" ht="14.25" customHeight="1">
      <c r="A943" s="32" t="s">
        <v>184</v>
      </c>
      <c r="B943" s="51" t="s">
        <v>1292</v>
      </c>
      <c r="C943" s="52" t="s">
        <v>1292</v>
      </c>
      <c r="D943" s="53">
        <v>1.3787</v>
      </c>
      <c r="E943" s="52" t="s">
        <v>474</v>
      </c>
      <c r="F943" s="54" t="s">
        <v>816</v>
      </c>
      <c r="G943" s="55">
        <v>2016.0</v>
      </c>
      <c r="H943" s="54" t="s">
        <v>564</v>
      </c>
      <c r="I943" s="52" t="s">
        <v>788</v>
      </c>
      <c r="J943" s="54" t="s">
        <v>586</v>
      </c>
      <c r="K943" s="52" t="s">
        <v>51</v>
      </c>
      <c r="L943" s="54" t="s">
        <v>505</v>
      </c>
      <c r="M943" s="52" t="s">
        <v>566</v>
      </c>
    </row>
    <row r="944" ht="14.25" customHeight="1">
      <c r="A944" s="32" t="s">
        <v>184</v>
      </c>
      <c r="B944" s="51" t="s">
        <v>1292</v>
      </c>
      <c r="C944" s="52" t="s">
        <v>1292</v>
      </c>
      <c r="D944" s="53">
        <v>1.6</v>
      </c>
      <c r="E944" s="52" t="s">
        <v>653</v>
      </c>
      <c r="F944" s="54" t="s">
        <v>1293</v>
      </c>
      <c r="G944" s="55">
        <v>2011.0</v>
      </c>
      <c r="H944" s="54" t="s">
        <v>564</v>
      </c>
      <c r="I944" s="52" t="s">
        <v>806</v>
      </c>
      <c r="J944" s="54" t="s">
        <v>807</v>
      </c>
      <c r="K944" s="52" t="s">
        <v>1295</v>
      </c>
      <c r="L944" s="54" t="s">
        <v>795</v>
      </c>
      <c r="M944" s="52" t="s">
        <v>51</v>
      </c>
    </row>
    <row r="945" ht="14.25" customHeight="1">
      <c r="A945" s="32" t="s">
        <v>184</v>
      </c>
      <c r="B945" s="51" t="s">
        <v>1292</v>
      </c>
      <c r="C945" s="52" t="s">
        <v>1292</v>
      </c>
      <c r="D945" s="53">
        <v>1.696666667</v>
      </c>
      <c r="E945" s="52" t="s">
        <v>653</v>
      </c>
      <c r="F945" s="54" t="s">
        <v>1222</v>
      </c>
      <c r="G945" s="55">
        <v>2009.0</v>
      </c>
      <c r="H945" s="54" t="s">
        <v>564</v>
      </c>
      <c r="I945" s="52" t="s">
        <v>609</v>
      </c>
      <c r="J945" s="54" t="s">
        <v>482</v>
      </c>
      <c r="K945" s="52" t="s">
        <v>1123</v>
      </c>
      <c r="L945" s="54" t="s">
        <v>795</v>
      </c>
      <c r="M945" s="52" t="s">
        <v>51</v>
      </c>
    </row>
    <row r="946" ht="14.25" customHeight="1">
      <c r="A946" s="32" t="s">
        <v>184</v>
      </c>
      <c r="B946" s="51" t="s">
        <v>1292</v>
      </c>
      <c r="C946" s="52" t="s">
        <v>1292</v>
      </c>
      <c r="D946" s="53">
        <v>1.74</v>
      </c>
      <c r="E946" s="52" t="s">
        <v>474</v>
      </c>
      <c r="F946" s="54" t="s">
        <v>1296</v>
      </c>
      <c r="G946" s="55">
        <v>2014.0</v>
      </c>
      <c r="H946" s="54" t="s">
        <v>564</v>
      </c>
      <c r="I946" s="52" t="s">
        <v>590</v>
      </c>
      <c r="J946" s="54" t="s">
        <v>471</v>
      </c>
      <c r="K946" s="52" t="s">
        <v>1297</v>
      </c>
      <c r="L946" s="54" t="s">
        <v>795</v>
      </c>
      <c r="M946" s="52" t="s">
        <v>566</v>
      </c>
    </row>
    <row r="947" ht="14.25" customHeight="1">
      <c r="A947" s="32" t="s">
        <v>184</v>
      </c>
      <c r="B947" s="51" t="s">
        <v>1292</v>
      </c>
      <c r="C947" s="52" t="s">
        <v>1292</v>
      </c>
      <c r="D947" s="53">
        <v>1.75</v>
      </c>
      <c r="E947" s="52" t="s">
        <v>474</v>
      </c>
      <c r="F947" s="54" t="s">
        <v>1128</v>
      </c>
      <c r="G947" s="55">
        <v>2011.0</v>
      </c>
      <c r="H947" s="54" t="s">
        <v>564</v>
      </c>
      <c r="I947" s="52" t="s">
        <v>609</v>
      </c>
      <c r="J947" s="54" t="s">
        <v>482</v>
      </c>
      <c r="K947" s="52" t="s">
        <v>1123</v>
      </c>
      <c r="L947" s="54" t="s">
        <v>795</v>
      </c>
      <c r="M947" s="52" t="s">
        <v>51</v>
      </c>
    </row>
    <row r="948" ht="14.25" customHeight="1">
      <c r="A948" s="32" t="s">
        <v>184</v>
      </c>
      <c r="B948" s="51" t="s">
        <v>1292</v>
      </c>
      <c r="C948" s="52" t="s">
        <v>1292</v>
      </c>
      <c r="D948" s="53">
        <v>1.78</v>
      </c>
      <c r="E948" s="52" t="s">
        <v>486</v>
      </c>
      <c r="F948" s="54" t="s">
        <v>1298</v>
      </c>
      <c r="G948" s="55">
        <v>2010.0</v>
      </c>
      <c r="H948" s="54" t="s">
        <v>564</v>
      </c>
      <c r="I948" s="52" t="s">
        <v>806</v>
      </c>
      <c r="J948" s="54" t="s">
        <v>807</v>
      </c>
      <c r="K948" s="52" t="s">
        <v>51</v>
      </c>
      <c r="L948" s="54" t="s">
        <v>505</v>
      </c>
      <c r="M948" s="52" t="s">
        <v>566</v>
      </c>
    </row>
    <row r="949" ht="14.25" customHeight="1">
      <c r="A949" s="32" t="s">
        <v>184</v>
      </c>
      <c r="B949" s="51" t="s">
        <v>1292</v>
      </c>
      <c r="C949" s="52" t="s">
        <v>1292</v>
      </c>
      <c r="D949" s="53">
        <v>1.8</v>
      </c>
      <c r="E949" s="52" t="s">
        <v>474</v>
      </c>
      <c r="F949" s="54" t="s">
        <v>1299</v>
      </c>
      <c r="G949" s="55">
        <v>2013.0</v>
      </c>
      <c r="H949" s="54" t="s">
        <v>564</v>
      </c>
      <c r="I949" s="52" t="s">
        <v>602</v>
      </c>
      <c r="J949" s="54" t="s">
        <v>482</v>
      </c>
      <c r="K949" s="52" t="s">
        <v>779</v>
      </c>
      <c r="L949" s="54" t="s">
        <v>795</v>
      </c>
      <c r="M949" s="52" t="s">
        <v>51</v>
      </c>
    </row>
    <row r="950" ht="14.25" customHeight="1">
      <c r="A950" s="32" t="s">
        <v>184</v>
      </c>
      <c r="B950" s="51" t="s">
        <v>1292</v>
      </c>
      <c r="C950" s="52" t="s">
        <v>1292</v>
      </c>
      <c r="D950" s="53">
        <v>1.84</v>
      </c>
      <c r="E950" s="52" t="s">
        <v>474</v>
      </c>
      <c r="F950" s="54" t="s">
        <v>1300</v>
      </c>
      <c r="G950" s="55">
        <v>2011.0</v>
      </c>
      <c r="H950" s="54" t="s">
        <v>564</v>
      </c>
      <c r="I950" s="52" t="s">
        <v>1301</v>
      </c>
      <c r="J950" s="54" t="s">
        <v>1301</v>
      </c>
      <c r="K950" s="52" t="s">
        <v>51</v>
      </c>
      <c r="L950" s="54" t="s">
        <v>505</v>
      </c>
      <c r="M950" s="52" t="s">
        <v>566</v>
      </c>
    </row>
    <row r="951" ht="14.25" customHeight="1">
      <c r="A951" s="32" t="s">
        <v>184</v>
      </c>
      <c r="B951" s="51" t="s">
        <v>1292</v>
      </c>
      <c r="C951" s="52" t="s">
        <v>1292</v>
      </c>
      <c r="D951" s="53">
        <v>1.94</v>
      </c>
      <c r="E951" s="52" t="s">
        <v>486</v>
      </c>
      <c r="F951" s="54" t="s">
        <v>1133</v>
      </c>
      <c r="G951" s="55">
        <v>2014.0</v>
      </c>
      <c r="H951" s="54" t="s">
        <v>564</v>
      </c>
      <c r="I951" s="52" t="s">
        <v>573</v>
      </c>
      <c r="J951" s="54" t="s">
        <v>482</v>
      </c>
      <c r="K951" s="52" t="s">
        <v>51</v>
      </c>
      <c r="L951" s="54" t="s">
        <v>505</v>
      </c>
      <c r="M951" s="52" t="s">
        <v>566</v>
      </c>
    </row>
    <row r="952" ht="14.25" customHeight="1">
      <c r="A952" s="32" t="s">
        <v>184</v>
      </c>
      <c r="B952" s="51" t="s">
        <v>1292</v>
      </c>
      <c r="C952" s="52" t="s">
        <v>1292</v>
      </c>
      <c r="D952" s="53">
        <v>2.1</v>
      </c>
      <c r="E952" s="52" t="s">
        <v>474</v>
      </c>
      <c r="F952" s="54" t="s">
        <v>1302</v>
      </c>
      <c r="G952" s="55">
        <v>2014.0</v>
      </c>
      <c r="H952" s="54" t="s">
        <v>564</v>
      </c>
      <c r="I952" s="52" t="s">
        <v>494</v>
      </c>
      <c r="J952" s="54" t="s">
        <v>495</v>
      </c>
      <c r="K952" s="52" t="s">
        <v>1123</v>
      </c>
      <c r="L952" s="54" t="s">
        <v>795</v>
      </c>
      <c r="M952" s="52" t="s">
        <v>51</v>
      </c>
    </row>
    <row r="953" ht="14.25" customHeight="1">
      <c r="A953" s="32" t="s">
        <v>184</v>
      </c>
      <c r="B953" s="51" t="s">
        <v>1292</v>
      </c>
      <c r="C953" s="52" t="s">
        <v>1292</v>
      </c>
      <c r="D953" s="53">
        <v>2.2061</v>
      </c>
      <c r="E953" s="52" t="s">
        <v>468</v>
      </c>
      <c r="F953" s="54" t="s">
        <v>1303</v>
      </c>
      <c r="G953" s="55">
        <v>2019.0</v>
      </c>
      <c r="H953" s="54" t="s">
        <v>501</v>
      </c>
      <c r="I953" s="52" t="s">
        <v>476</v>
      </c>
      <c r="J953" s="54" t="s">
        <v>477</v>
      </c>
      <c r="K953" s="52" t="s">
        <v>779</v>
      </c>
      <c r="L953" s="54" t="s">
        <v>473</v>
      </c>
      <c r="M953" s="52" t="s">
        <v>51</v>
      </c>
    </row>
    <row r="954" ht="14.25" customHeight="1">
      <c r="A954" s="32" t="s">
        <v>184</v>
      </c>
      <c r="B954" s="51" t="s">
        <v>1292</v>
      </c>
      <c r="C954" s="52" t="s">
        <v>1292</v>
      </c>
      <c r="D954" s="53">
        <v>2.266666667</v>
      </c>
      <c r="E954" s="52" t="s">
        <v>653</v>
      </c>
      <c r="F954" s="54" t="s">
        <v>1101</v>
      </c>
      <c r="G954" s="55">
        <v>2008.0</v>
      </c>
      <c r="H954" s="54" t="s">
        <v>564</v>
      </c>
      <c r="I954" s="52" t="s">
        <v>765</v>
      </c>
      <c r="J954" s="54" t="s">
        <v>482</v>
      </c>
      <c r="K954" s="52" t="s">
        <v>1123</v>
      </c>
      <c r="L954" s="54" t="s">
        <v>795</v>
      </c>
      <c r="M954" s="52" t="s">
        <v>51</v>
      </c>
    </row>
    <row r="955" ht="14.25" customHeight="1">
      <c r="A955" s="32" t="s">
        <v>184</v>
      </c>
      <c r="B955" s="51" t="s">
        <v>1292</v>
      </c>
      <c r="C955" s="52" t="s">
        <v>1292</v>
      </c>
      <c r="D955" s="53">
        <v>2.4</v>
      </c>
      <c r="E955" s="52" t="s">
        <v>653</v>
      </c>
      <c r="F955" s="54" t="s">
        <v>1131</v>
      </c>
      <c r="G955" s="55">
        <v>2013.0</v>
      </c>
      <c r="H955" s="54" t="s">
        <v>564</v>
      </c>
      <c r="I955" s="52" t="s">
        <v>1132</v>
      </c>
      <c r="J955" s="54" t="s">
        <v>1132</v>
      </c>
      <c r="K955" s="52" t="s">
        <v>1123</v>
      </c>
      <c r="L955" s="54" t="s">
        <v>795</v>
      </c>
      <c r="M955" s="52" t="s">
        <v>51</v>
      </c>
    </row>
    <row r="956" ht="14.25" customHeight="1">
      <c r="A956" s="32" t="s">
        <v>184</v>
      </c>
      <c r="B956" s="51" t="s">
        <v>1292</v>
      </c>
      <c r="C956" s="52" t="s">
        <v>1292</v>
      </c>
      <c r="D956" s="53">
        <v>2.4</v>
      </c>
      <c r="E956" s="52" t="s">
        <v>653</v>
      </c>
      <c r="F956" s="54" t="s">
        <v>1131</v>
      </c>
      <c r="G956" s="55">
        <v>2013.0</v>
      </c>
      <c r="H956" s="54" t="s">
        <v>564</v>
      </c>
      <c r="I956" s="52" t="s">
        <v>1141</v>
      </c>
      <c r="J956" s="54" t="s">
        <v>1132</v>
      </c>
      <c r="K956" s="52" t="s">
        <v>1123</v>
      </c>
      <c r="L956" s="54" t="s">
        <v>795</v>
      </c>
      <c r="M956" s="52" t="s">
        <v>51</v>
      </c>
    </row>
    <row r="957" ht="14.25" customHeight="1">
      <c r="A957" s="32" t="s">
        <v>184</v>
      </c>
      <c r="B957" s="51" t="s">
        <v>1292</v>
      </c>
      <c r="C957" s="52" t="s">
        <v>1292</v>
      </c>
      <c r="D957" s="53">
        <v>2.7</v>
      </c>
      <c r="E957" s="52" t="s">
        <v>468</v>
      </c>
      <c r="F957" s="54" t="s">
        <v>1304</v>
      </c>
      <c r="G957" s="55">
        <v>2013.0</v>
      </c>
      <c r="H957" s="54" t="s">
        <v>564</v>
      </c>
      <c r="I957" s="52" t="s">
        <v>476</v>
      </c>
      <c r="J957" s="54" t="s">
        <v>477</v>
      </c>
      <c r="K957" s="52" t="s">
        <v>779</v>
      </c>
      <c r="L957" s="54" t="s">
        <v>795</v>
      </c>
      <c r="M957" s="52" t="s">
        <v>51</v>
      </c>
    </row>
    <row r="958" ht="14.25" customHeight="1">
      <c r="A958" s="32" t="s">
        <v>184</v>
      </c>
      <c r="B958" s="51" t="s">
        <v>1292</v>
      </c>
      <c r="C958" s="52" t="s">
        <v>1292</v>
      </c>
      <c r="D958" s="53">
        <v>2.758181818</v>
      </c>
      <c r="E958" s="52" t="s">
        <v>486</v>
      </c>
      <c r="F958" s="54" t="s">
        <v>1109</v>
      </c>
      <c r="G958" s="55">
        <v>2012.0</v>
      </c>
      <c r="H958" s="54" t="s">
        <v>564</v>
      </c>
      <c r="I958" s="52" t="s">
        <v>1110</v>
      </c>
      <c r="J958" s="54" t="s">
        <v>482</v>
      </c>
      <c r="K958" s="52" t="s">
        <v>1123</v>
      </c>
      <c r="L958" s="54" t="s">
        <v>505</v>
      </c>
      <c r="M958" s="52" t="s">
        <v>566</v>
      </c>
    </row>
    <row r="959" ht="14.25" customHeight="1">
      <c r="A959" s="32" t="s">
        <v>184</v>
      </c>
      <c r="B959" s="51" t="s">
        <v>1292</v>
      </c>
      <c r="C959" s="52" t="s">
        <v>1292</v>
      </c>
      <c r="D959" s="53">
        <v>2.88</v>
      </c>
      <c r="E959" s="52" t="s">
        <v>653</v>
      </c>
      <c r="F959" s="54" t="s">
        <v>1305</v>
      </c>
      <c r="G959" s="55">
        <v>2008.0</v>
      </c>
      <c r="H959" s="54" t="s">
        <v>564</v>
      </c>
      <c r="I959" s="52" t="s">
        <v>573</v>
      </c>
      <c r="J959" s="54" t="s">
        <v>482</v>
      </c>
      <c r="K959" s="52" t="s">
        <v>1306</v>
      </c>
      <c r="L959" s="54" t="s">
        <v>795</v>
      </c>
      <c r="M959" s="52" t="s">
        <v>51</v>
      </c>
    </row>
    <row r="960" ht="14.25" customHeight="1">
      <c r="A960" s="32" t="s">
        <v>184</v>
      </c>
      <c r="B960" s="51" t="s">
        <v>1292</v>
      </c>
      <c r="C960" s="52" t="s">
        <v>1292</v>
      </c>
      <c r="D960" s="53">
        <v>2.9</v>
      </c>
      <c r="E960" s="52" t="s">
        <v>653</v>
      </c>
      <c r="F960" s="54" t="s">
        <v>1131</v>
      </c>
      <c r="G960" s="55">
        <v>2013.0</v>
      </c>
      <c r="H960" s="54" t="s">
        <v>564</v>
      </c>
      <c r="I960" s="52" t="s">
        <v>495</v>
      </c>
      <c r="J960" s="54" t="s">
        <v>495</v>
      </c>
      <c r="K960" s="52" t="s">
        <v>1123</v>
      </c>
      <c r="L960" s="54" t="s">
        <v>795</v>
      </c>
      <c r="M960" s="52" t="s">
        <v>51</v>
      </c>
    </row>
    <row r="961" ht="14.25" customHeight="1">
      <c r="A961" s="32" t="s">
        <v>184</v>
      </c>
      <c r="B961" s="51" t="s">
        <v>1292</v>
      </c>
      <c r="C961" s="52" t="s">
        <v>1292</v>
      </c>
      <c r="D961" s="53">
        <v>3.0</v>
      </c>
      <c r="E961" s="52" t="s">
        <v>486</v>
      </c>
      <c r="F961" s="54" t="s">
        <v>1102</v>
      </c>
      <c r="G961" s="55">
        <v>2012.0</v>
      </c>
      <c r="H961" s="54" t="s">
        <v>564</v>
      </c>
      <c r="I961" s="52" t="s">
        <v>481</v>
      </c>
      <c r="J961" s="54" t="s">
        <v>482</v>
      </c>
      <c r="K961" s="52" t="s">
        <v>1123</v>
      </c>
      <c r="L961" s="54" t="s">
        <v>505</v>
      </c>
      <c r="M961" s="52" t="s">
        <v>51</v>
      </c>
    </row>
    <row r="962" ht="14.25" customHeight="1">
      <c r="A962" s="32" t="s">
        <v>184</v>
      </c>
      <c r="B962" s="51" t="s">
        <v>1292</v>
      </c>
      <c r="C962" s="52" t="s">
        <v>1292</v>
      </c>
      <c r="D962" s="53">
        <v>3.06</v>
      </c>
      <c r="E962" s="52" t="s">
        <v>486</v>
      </c>
      <c r="F962" s="54" t="s">
        <v>1307</v>
      </c>
      <c r="G962" s="55">
        <v>2012.0</v>
      </c>
      <c r="H962" s="54" t="s">
        <v>564</v>
      </c>
      <c r="I962" s="52" t="s">
        <v>481</v>
      </c>
      <c r="J962" s="54" t="s">
        <v>482</v>
      </c>
      <c r="K962" s="52" t="s">
        <v>1308</v>
      </c>
      <c r="L962" s="54" t="s">
        <v>795</v>
      </c>
      <c r="M962" s="52" t="s">
        <v>51</v>
      </c>
    </row>
    <row r="963" ht="14.25" customHeight="1">
      <c r="A963" s="32" t="s">
        <v>184</v>
      </c>
      <c r="B963" s="51" t="s">
        <v>1292</v>
      </c>
      <c r="C963" s="52" t="s">
        <v>1292</v>
      </c>
      <c r="D963" s="53">
        <v>3.06</v>
      </c>
      <c r="E963" s="52" t="s">
        <v>474</v>
      </c>
      <c r="F963" s="54" t="s">
        <v>1309</v>
      </c>
      <c r="G963" s="55">
        <v>2013.0</v>
      </c>
      <c r="H963" s="54" t="s">
        <v>564</v>
      </c>
      <c r="I963" s="52" t="s">
        <v>481</v>
      </c>
      <c r="J963" s="54" t="s">
        <v>482</v>
      </c>
      <c r="K963" s="52" t="s">
        <v>1308</v>
      </c>
      <c r="L963" s="54" t="s">
        <v>795</v>
      </c>
      <c r="M963" s="52" t="s">
        <v>51</v>
      </c>
    </row>
    <row r="964" ht="14.25" customHeight="1">
      <c r="A964" s="32" t="s">
        <v>184</v>
      </c>
      <c r="B964" s="51" t="s">
        <v>1292</v>
      </c>
      <c r="C964" s="52" t="s">
        <v>1292</v>
      </c>
      <c r="D964" s="53">
        <v>3.175</v>
      </c>
      <c r="E964" s="52" t="s">
        <v>653</v>
      </c>
      <c r="F964" s="54" t="s">
        <v>1310</v>
      </c>
      <c r="G964" s="55">
        <v>2008.0</v>
      </c>
      <c r="H964" s="54" t="s">
        <v>564</v>
      </c>
      <c r="I964" s="52" t="s">
        <v>573</v>
      </c>
      <c r="J964" s="54" t="s">
        <v>482</v>
      </c>
      <c r="K964" s="52" t="s">
        <v>51</v>
      </c>
      <c r="L964" s="54" t="s">
        <v>505</v>
      </c>
      <c r="M964" s="52" t="s">
        <v>566</v>
      </c>
    </row>
    <row r="965" ht="14.25" customHeight="1">
      <c r="A965" s="32" t="s">
        <v>184</v>
      </c>
      <c r="B965" s="51" t="s">
        <v>1292</v>
      </c>
      <c r="C965" s="52" t="s">
        <v>1292</v>
      </c>
      <c r="D965" s="53">
        <v>3.19</v>
      </c>
      <c r="E965" s="52" t="s">
        <v>653</v>
      </c>
      <c r="F965" s="54" t="s">
        <v>1305</v>
      </c>
      <c r="G965" s="55">
        <v>2008.0</v>
      </c>
      <c r="H965" s="54" t="s">
        <v>564</v>
      </c>
      <c r="I965" s="52" t="s">
        <v>573</v>
      </c>
      <c r="J965" s="54" t="s">
        <v>482</v>
      </c>
      <c r="K965" s="52" t="s">
        <v>1311</v>
      </c>
      <c r="L965" s="54" t="s">
        <v>795</v>
      </c>
      <c r="M965" s="52" t="s">
        <v>51</v>
      </c>
    </row>
    <row r="966" ht="14.25" customHeight="1">
      <c r="A966" s="32" t="s">
        <v>184</v>
      </c>
      <c r="B966" s="51" t="s">
        <v>1292</v>
      </c>
      <c r="C966" s="52" t="s">
        <v>1292</v>
      </c>
      <c r="D966" s="53">
        <v>3.2</v>
      </c>
      <c r="E966" s="52" t="s">
        <v>653</v>
      </c>
      <c r="F966" s="54" t="s">
        <v>1131</v>
      </c>
      <c r="G966" s="55">
        <v>2013.0</v>
      </c>
      <c r="H966" s="54" t="s">
        <v>564</v>
      </c>
      <c r="I966" s="52" t="s">
        <v>1264</v>
      </c>
      <c r="J966" s="54" t="s">
        <v>586</v>
      </c>
      <c r="K966" s="52" t="s">
        <v>1123</v>
      </c>
      <c r="L966" s="54" t="s">
        <v>795</v>
      </c>
      <c r="M966" s="52" t="s">
        <v>51</v>
      </c>
    </row>
    <row r="967" ht="14.25" customHeight="1">
      <c r="A967" s="32" t="s">
        <v>184</v>
      </c>
      <c r="B967" s="51" t="s">
        <v>1292</v>
      </c>
      <c r="C967" s="52" t="s">
        <v>1292</v>
      </c>
      <c r="D967" s="53">
        <v>3.325</v>
      </c>
      <c r="E967" s="52" t="s">
        <v>486</v>
      </c>
      <c r="F967" s="54" t="s">
        <v>1312</v>
      </c>
      <c r="G967" s="55">
        <v>2012.0</v>
      </c>
      <c r="H967" s="54" t="s">
        <v>564</v>
      </c>
      <c r="I967" s="52" t="s">
        <v>481</v>
      </c>
      <c r="J967" s="54" t="s">
        <v>482</v>
      </c>
      <c r="K967" s="52" t="s">
        <v>51</v>
      </c>
      <c r="L967" s="54" t="s">
        <v>505</v>
      </c>
      <c r="M967" s="52" t="s">
        <v>566</v>
      </c>
    </row>
    <row r="968" ht="14.25" customHeight="1">
      <c r="A968" s="32" t="s">
        <v>184</v>
      </c>
      <c r="B968" s="51" t="s">
        <v>1292</v>
      </c>
      <c r="C968" s="52" t="s">
        <v>1292</v>
      </c>
      <c r="D968" s="53">
        <v>3.4</v>
      </c>
      <c r="E968" s="52" t="s">
        <v>653</v>
      </c>
      <c r="F968" s="54" t="s">
        <v>1131</v>
      </c>
      <c r="G968" s="55">
        <v>2013.0</v>
      </c>
      <c r="H968" s="54" t="s">
        <v>564</v>
      </c>
      <c r="I968" s="52" t="s">
        <v>1256</v>
      </c>
      <c r="J968" s="54" t="s">
        <v>665</v>
      </c>
      <c r="K968" s="52" t="s">
        <v>1123</v>
      </c>
      <c r="L968" s="54" t="s">
        <v>795</v>
      </c>
      <c r="M968" s="52" t="s">
        <v>51</v>
      </c>
    </row>
    <row r="969" ht="14.25" customHeight="1">
      <c r="A969" s="32" t="s">
        <v>184</v>
      </c>
      <c r="B969" s="51" t="s">
        <v>1292</v>
      </c>
      <c r="C969" s="52" t="s">
        <v>1292</v>
      </c>
      <c r="D969" s="53">
        <v>3.52</v>
      </c>
      <c r="E969" s="52" t="s">
        <v>486</v>
      </c>
      <c r="F969" s="54" t="s">
        <v>1307</v>
      </c>
      <c r="G969" s="55">
        <v>2012.0</v>
      </c>
      <c r="H969" s="54" t="s">
        <v>564</v>
      </c>
      <c r="I969" s="52" t="s">
        <v>481</v>
      </c>
      <c r="J969" s="54" t="s">
        <v>482</v>
      </c>
      <c r="K969" s="52" t="s">
        <v>1313</v>
      </c>
      <c r="L969" s="54" t="s">
        <v>505</v>
      </c>
      <c r="M969" s="52" t="s">
        <v>566</v>
      </c>
    </row>
    <row r="970" ht="14.25" customHeight="1">
      <c r="A970" s="32" t="s">
        <v>184</v>
      </c>
      <c r="B970" s="51" t="s">
        <v>1292</v>
      </c>
      <c r="C970" s="52" t="s">
        <v>1292</v>
      </c>
      <c r="D970" s="53">
        <v>3.52</v>
      </c>
      <c r="E970" s="52" t="s">
        <v>474</v>
      </c>
      <c r="F970" s="54" t="s">
        <v>1309</v>
      </c>
      <c r="G970" s="55">
        <v>2013.0</v>
      </c>
      <c r="H970" s="54" t="s">
        <v>564</v>
      </c>
      <c r="I970" s="52" t="s">
        <v>481</v>
      </c>
      <c r="J970" s="54" t="s">
        <v>482</v>
      </c>
      <c r="K970" s="52" t="s">
        <v>1313</v>
      </c>
      <c r="L970" s="54" t="s">
        <v>795</v>
      </c>
      <c r="M970" s="52" t="s">
        <v>51</v>
      </c>
    </row>
    <row r="971" ht="14.25" customHeight="1">
      <c r="A971" s="32" t="s">
        <v>184</v>
      </c>
      <c r="B971" s="51" t="s">
        <v>1292</v>
      </c>
      <c r="C971" s="52" t="s">
        <v>1292</v>
      </c>
      <c r="D971" s="53">
        <v>3.56</v>
      </c>
      <c r="E971" s="52" t="s">
        <v>486</v>
      </c>
      <c r="F971" s="54" t="s">
        <v>1307</v>
      </c>
      <c r="G971" s="55">
        <v>2012.0</v>
      </c>
      <c r="H971" s="54" t="s">
        <v>564</v>
      </c>
      <c r="I971" s="52" t="s">
        <v>481</v>
      </c>
      <c r="J971" s="54" t="s">
        <v>482</v>
      </c>
      <c r="K971" s="52" t="s">
        <v>779</v>
      </c>
      <c r="L971" s="54" t="s">
        <v>505</v>
      </c>
      <c r="M971" s="52" t="s">
        <v>566</v>
      </c>
    </row>
    <row r="972" ht="14.25" customHeight="1">
      <c r="A972" s="32" t="s">
        <v>184</v>
      </c>
      <c r="B972" s="51" t="s">
        <v>1292</v>
      </c>
      <c r="C972" s="52" t="s">
        <v>1292</v>
      </c>
      <c r="D972" s="53">
        <v>3.56</v>
      </c>
      <c r="E972" s="52" t="s">
        <v>474</v>
      </c>
      <c r="F972" s="54" t="s">
        <v>1309</v>
      </c>
      <c r="G972" s="55">
        <v>2013.0</v>
      </c>
      <c r="H972" s="54" t="s">
        <v>564</v>
      </c>
      <c r="I972" s="52" t="s">
        <v>481</v>
      </c>
      <c r="J972" s="54" t="s">
        <v>482</v>
      </c>
      <c r="K972" s="52" t="s">
        <v>779</v>
      </c>
      <c r="L972" s="54" t="s">
        <v>795</v>
      </c>
      <c r="M972" s="52" t="s">
        <v>51</v>
      </c>
    </row>
    <row r="973" ht="14.25" customHeight="1">
      <c r="A973" s="32" t="s">
        <v>184</v>
      </c>
      <c r="B973" s="51" t="s">
        <v>1292</v>
      </c>
      <c r="C973" s="52" t="s">
        <v>1292</v>
      </c>
      <c r="D973" s="53">
        <v>3.59</v>
      </c>
      <c r="E973" s="52" t="s">
        <v>486</v>
      </c>
      <c r="F973" s="54" t="s">
        <v>1307</v>
      </c>
      <c r="G973" s="55">
        <v>2012.0</v>
      </c>
      <c r="H973" s="54" t="s">
        <v>564</v>
      </c>
      <c r="I973" s="52" t="s">
        <v>481</v>
      </c>
      <c r="J973" s="54" t="s">
        <v>482</v>
      </c>
      <c r="K973" s="52" t="s">
        <v>1314</v>
      </c>
      <c r="L973" s="54" t="s">
        <v>795</v>
      </c>
      <c r="M973" s="52" t="s">
        <v>51</v>
      </c>
    </row>
    <row r="974" ht="14.25" customHeight="1">
      <c r="A974" s="32" t="s">
        <v>184</v>
      </c>
      <c r="B974" s="51" t="s">
        <v>1292</v>
      </c>
      <c r="C974" s="52" t="s">
        <v>1292</v>
      </c>
      <c r="D974" s="53">
        <v>3.59</v>
      </c>
      <c r="E974" s="52" t="s">
        <v>474</v>
      </c>
      <c r="F974" s="54" t="s">
        <v>1309</v>
      </c>
      <c r="G974" s="55">
        <v>2013.0</v>
      </c>
      <c r="H974" s="54" t="s">
        <v>564</v>
      </c>
      <c r="I974" s="52" t="s">
        <v>481</v>
      </c>
      <c r="J974" s="54" t="s">
        <v>482</v>
      </c>
      <c r="K974" s="52" t="s">
        <v>1314</v>
      </c>
      <c r="L974" s="54" t="s">
        <v>795</v>
      </c>
      <c r="M974" s="52" t="s">
        <v>51</v>
      </c>
    </row>
    <row r="975" ht="14.25" customHeight="1">
      <c r="A975" s="32" t="s">
        <v>184</v>
      </c>
      <c r="B975" s="51" t="s">
        <v>1292</v>
      </c>
      <c r="C975" s="52" t="s">
        <v>1292</v>
      </c>
      <c r="D975" s="53">
        <v>3.77</v>
      </c>
      <c r="E975" s="52" t="s">
        <v>474</v>
      </c>
      <c r="F975" s="54" t="s">
        <v>1172</v>
      </c>
      <c r="G975" s="55">
        <v>2013.0</v>
      </c>
      <c r="H975" s="54" t="s">
        <v>564</v>
      </c>
      <c r="I975" s="52" t="s">
        <v>494</v>
      </c>
      <c r="J975" s="54" t="s">
        <v>495</v>
      </c>
      <c r="K975" s="52" t="s">
        <v>1123</v>
      </c>
      <c r="L975" s="54" t="s">
        <v>795</v>
      </c>
      <c r="M975" s="52" t="s">
        <v>51</v>
      </c>
    </row>
    <row r="976" ht="14.25" customHeight="1">
      <c r="A976" s="32" t="s">
        <v>184</v>
      </c>
      <c r="B976" s="51" t="s">
        <v>1292</v>
      </c>
      <c r="C976" s="52" t="s">
        <v>1292</v>
      </c>
      <c r="D976" s="53">
        <v>3.8</v>
      </c>
      <c r="E976" s="52" t="s">
        <v>653</v>
      </c>
      <c r="F976" s="54" t="s">
        <v>1131</v>
      </c>
      <c r="G976" s="55">
        <v>2013.0</v>
      </c>
      <c r="H976" s="54" t="s">
        <v>564</v>
      </c>
      <c r="I976" s="52" t="s">
        <v>1315</v>
      </c>
      <c r="J976" s="54" t="s">
        <v>489</v>
      </c>
      <c r="K976" s="52" t="s">
        <v>51</v>
      </c>
      <c r="L976" s="54" t="s">
        <v>795</v>
      </c>
      <c r="M976" s="52" t="s">
        <v>51</v>
      </c>
    </row>
    <row r="977" ht="14.25" customHeight="1">
      <c r="A977" s="32" t="s">
        <v>184</v>
      </c>
      <c r="B977" s="51" t="s">
        <v>1292</v>
      </c>
      <c r="C977" s="52" t="s">
        <v>1292</v>
      </c>
      <c r="D977" s="53">
        <v>3.87</v>
      </c>
      <c r="E977" s="52" t="s">
        <v>474</v>
      </c>
      <c r="F977" s="54" t="s">
        <v>1316</v>
      </c>
      <c r="G977" s="55">
        <v>2012.0</v>
      </c>
      <c r="H977" s="54" t="s">
        <v>470</v>
      </c>
      <c r="I977" s="52" t="s">
        <v>481</v>
      </c>
      <c r="J977" s="54" t="s">
        <v>482</v>
      </c>
      <c r="K977" s="52" t="s">
        <v>1317</v>
      </c>
      <c r="L977" s="54" t="s">
        <v>505</v>
      </c>
      <c r="M977" s="52" t="s">
        <v>51</v>
      </c>
    </row>
    <row r="978" ht="14.25" customHeight="1">
      <c r="A978" s="32" t="s">
        <v>184</v>
      </c>
      <c r="B978" s="51" t="s">
        <v>1292</v>
      </c>
      <c r="C978" s="52" t="s">
        <v>1292</v>
      </c>
      <c r="D978" s="53">
        <v>4.038</v>
      </c>
      <c r="E978" s="52" t="s">
        <v>486</v>
      </c>
      <c r="F978" s="54" t="s">
        <v>1318</v>
      </c>
      <c r="G978" s="55">
        <v>2008.0</v>
      </c>
      <c r="H978" s="54" t="s">
        <v>564</v>
      </c>
      <c r="I978" s="52" t="s">
        <v>765</v>
      </c>
      <c r="J978" s="54" t="s">
        <v>482</v>
      </c>
      <c r="K978" s="52" t="s">
        <v>779</v>
      </c>
      <c r="L978" s="54" t="s">
        <v>795</v>
      </c>
      <c r="M978" s="52" t="s">
        <v>51</v>
      </c>
    </row>
    <row r="979" ht="14.25" customHeight="1">
      <c r="A979" s="32" t="s">
        <v>184</v>
      </c>
      <c r="B979" s="51" t="s">
        <v>1292</v>
      </c>
      <c r="C979" s="52" t="s">
        <v>1292</v>
      </c>
      <c r="D979" s="53">
        <v>4.04</v>
      </c>
      <c r="E979" s="52" t="s">
        <v>474</v>
      </c>
      <c r="F979" s="54" t="s">
        <v>1319</v>
      </c>
      <c r="G979" s="55">
        <v>2006.0</v>
      </c>
      <c r="H979" s="54" t="s">
        <v>564</v>
      </c>
      <c r="I979" s="52" t="s">
        <v>481</v>
      </c>
      <c r="J979" s="54" t="s">
        <v>482</v>
      </c>
      <c r="K979" s="52" t="s">
        <v>51</v>
      </c>
      <c r="L979" s="54" t="s">
        <v>505</v>
      </c>
      <c r="M979" s="52" t="s">
        <v>566</v>
      </c>
    </row>
    <row r="980" ht="14.25" customHeight="1">
      <c r="A980" s="32" t="s">
        <v>184</v>
      </c>
      <c r="B980" s="51" t="s">
        <v>1292</v>
      </c>
      <c r="C980" s="52" t="s">
        <v>1292</v>
      </c>
      <c r="D980" s="53">
        <v>4.05</v>
      </c>
      <c r="E980" s="52" t="s">
        <v>653</v>
      </c>
      <c r="F980" s="54" t="s">
        <v>1131</v>
      </c>
      <c r="G980" s="55">
        <v>2013.0</v>
      </c>
      <c r="H980" s="54" t="s">
        <v>564</v>
      </c>
      <c r="I980" s="52" t="s">
        <v>1218</v>
      </c>
      <c r="J980" s="54" t="s">
        <v>1218</v>
      </c>
      <c r="K980" s="52" t="s">
        <v>1123</v>
      </c>
      <c r="L980" s="54" t="s">
        <v>795</v>
      </c>
      <c r="M980" s="52" t="s">
        <v>51</v>
      </c>
    </row>
    <row r="981" ht="14.25" customHeight="1">
      <c r="A981" s="32" t="s">
        <v>184</v>
      </c>
      <c r="B981" s="51" t="s">
        <v>1292</v>
      </c>
      <c r="C981" s="52" t="s">
        <v>1292</v>
      </c>
      <c r="D981" s="53">
        <v>4.178</v>
      </c>
      <c r="E981" s="52" t="s">
        <v>486</v>
      </c>
      <c r="F981" s="54" t="s">
        <v>1320</v>
      </c>
      <c r="G981" s="55">
        <v>2008.0</v>
      </c>
      <c r="H981" s="54" t="s">
        <v>564</v>
      </c>
      <c r="I981" s="52" t="s">
        <v>765</v>
      </c>
      <c r="J981" s="54" t="s">
        <v>482</v>
      </c>
      <c r="K981" s="52" t="s">
        <v>779</v>
      </c>
      <c r="L981" s="54" t="s">
        <v>505</v>
      </c>
      <c r="M981" s="52" t="s">
        <v>566</v>
      </c>
    </row>
    <row r="982" ht="14.25" customHeight="1">
      <c r="A982" s="32" t="s">
        <v>184</v>
      </c>
      <c r="B982" s="51" t="s">
        <v>1292</v>
      </c>
      <c r="C982" s="52" t="s">
        <v>1292</v>
      </c>
      <c r="D982" s="53">
        <v>4.2</v>
      </c>
      <c r="E982" s="52" t="s">
        <v>653</v>
      </c>
      <c r="F982" s="54" t="s">
        <v>1131</v>
      </c>
      <c r="G982" s="55">
        <v>2013.0</v>
      </c>
      <c r="H982" s="54" t="s">
        <v>564</v>
      </c>
      <c r="I982" s="52" t="s">
        <v>1262</v>
      </c>
      <c r="J982" s="54" t="s">
        <v>586</v>
      </c>
      <c r="K982" s="52" t="s">
        <v>1123</v>
      </c>
      <c r="L982" s="54" t="s">
        <v>795</v>
      </c>
      <c r="M982" s="52" t="s">
        <v>51</v>
      </c>
    </row>
    <row r="983" ht="14.25" customHeight="1">
      <c r="A983" s="32" t="s">
        <v>184</v>
      </c>
      <c r="B983" s="51" t="s">
        <v>1292</v>
      </c>
      <c r="C983" s="52" t="s">
        <v>1292</v>
      </c>
      <c r="D983" s="53">
        <v>4.39</v>
      </c>
      <c r="E983" s="52" t="s">
        <v>474</v>
      </c>
      <c r="F983" s="54" t="s">
        <v>1319</v>
      </c>
      <c r="G983" s="55">
        <v>2006.0</v>
      </c>
      <c r="H983" s="54" t="s">
        <v>564</v>
      </c>
      <c r="I983" s="52" t="s">
        <v>765</v>
      </c>
      <c r="J983" s="54" t="s">
        <v>482</v>
      </c>
      <c r="K983" s="52" t="s">
        <v>51</v>
      </c>
      <c r="L983" s="54" t="s">
        <v>505</v>
      </c>
      <c r="M983" s="52" t="s">
        <v>566</v>
      </c>
    </row>
    <row r="984" ht="14.25" customHeight="1">
      <c r="A984" s="32" t="s">
        <v>184</v>
      </c>
      <c r="B984" s="51" t="s">
        <v>1292</v>
      </c>
      <c r="C984" s="52" t="s">
        <v>1292</v>
      </c>
      <c r="D984" s="53">
        <v>4.417948718</v>
      </c>
      <c r="E984" s="52" t="s">
        <v>468</v>
      </c>
      <c r="F984" s="54" t="s">
        <v>1038</v>
      </c>
      <c r="G984" s="55">
        <v>2012.0</v>
      </c>
      <c r="H984" s="54" t="s">
        <v>564</v>
      </c>
      <c r="I984" s="52" t="s">
        <v>481</v>
      </c>
      <c r="J984" s="54" t="s">
        <v>482</v>
      </c>
      <c r="K984" s="52" t="s">
        <v>1123</v>
      </c>
      <c r="L984" s="54" t="s">
        <v>795</v>
      </c>
      <c r="M984" s="52" t="s">
        <v>51</v>
      </c>
    </row>
    <row r="985" ht="14.25" customHeight="1">
      <c r="A985" s="32" t="s">
        <v>184</v>
      </c>
      <c r="B985" s="51" t="s">
        <v>1292</v>
      </c>
      <c r="C985" s="52" t="s">
        <v>1292</v>
      </c>
      <c r="D985" s="53">
        <v>4.74</v>
      </c>
      <c r="E985" s="52" t="s">
        <v>653</v>
      </c>
      <c r="F985" s="54" t="s">
        <v>1114</v>
      </c>
      <c r="G985" s="55">
        <v>2006.0</v>
      </c>
      <c r="H985" s="54" t="s">
        <v>564</v>
      </c>
      <c r="I985" s="52" t="s">
        <v>481</v>
      </c>
      <c r="J985" s="54" t="s">
        <v>482</v>
      </c>
      <c r="K985" s="52" t="s">
        <v>1123</v>
      </c>
      <c r="L985" s="54" t="s">
        <v>505</v>
      </c>
      <c r="M985" s="52" t="s">
        <v>566</v>
      </c>
    </row>
    <row r="986" ht="14.25" customHeight="1">
      <c r="A986" s="32" t="s">
        <v>184</v>
      </c>
      <c r="B986" s="51" t="s">
        <v>1292</v>
      </c>
      <c r="C986" s="52" t="s">
        <v>1292</v>
      </c>
      <c r="D986" s="53">
        <v>4.933333333</v>
      </c>
      <c r="E986" s="52" t="s">
        <v>468</v>
      </c>
      <c r="F986" s="54" t="s">
        <v>1038</v>
      </c>
      <c r="G986" s="55">
        <v>2012.0</v>
      </c>
      <c r="H986" s="54" t="s">
        <v>564</v>
      </c>
      <c r="I986" s="52" t="s">
        <v>481</v>
      </c>
      <c r="J986" s="54" t="s">
        <v>482</v>
      </c>
      <c r="K986" s="52" t="s">
        <v>779</v>
      </c>
      <c r="L986" s="54" t="s">
        <v>795</v>
      </c>
      <c r="M986" s="52" t="s">
        <v>51</v>
      </c>
    </row>
    <row r="987" ht="14.25" customHeight="1">
      <c r="A987" s="32" t="s">
        <v>184</v>
      </c>
      <c r="B987" s="51" t="s">
        <v>1292</v>
      </c>
      <c r="C987" s="52" t="s">
        <v>1292</v>
      </c>
      <c r="D987" s="53">
        <v>5.15</v>
      </c>
      <c r="E987" s="52" t="s">
        <v>474</v>
      </c>
      <c r="F987" s="54" t="s">
        <v>1321</v>
      </c>
      <c r="G987" s="55">
        <v>2013.0</v>
      </c>
      <c r="H987" s="54" t="s">
        <v>564</v>
      </c>
      <c r="I987" s="52" t="s">
        <v>494</v>
      </c>
      <c r="J987" s="54" t="s">
        <v>495</v>
      </c>
      <c r="K987" s="52" t="s">
        <v>1322</v>
      </c>
      <c r="L987" s="54" t="s">
        <v>795</v>
      </c>
      <c r="M987" s="52" t="s">
        <v>51</v>
      </c>
    </row>
    <row r="988" ht="14.25" customHeight="1">
      <c r="A988" s="32" t="s">
        <v>184</v>
      </c>
      <c r="B988" s="51" t="s">
        <v>1292</v>
      </c>
      <c r="C988" s="52" t="s">
        <v>1292</v>
      </c>
      <c r="D988" s="53">
        <v>5.2</v>
      </c>
      <c r="E988" s="52" t="s">
        <v>474</v>
      </c>
      <c r="F988" s="54" t="s">
        <v>1321</v>
      </c>
      <c r="G988" s="55">
        <v>2013.0</v>
      </c>
      <c r="H988" s="54" t="s">
        <v>564</v>
      </c>
      <c r="I988" s="52" t="s">
        <v>494</v>
      </c>
      <c r="J988" s="54" t="s">
        <v>495</v>
      </c>
      <c r="K988" s="52" t="s">
        <v>1322</v>
      </c>
      <c r="L988" s="54" t="s">
        <v>795</v>
      </c>
      <c r="M988" s="52" t="s">
        <v>51</v>
      </c>
    </row>
    <row r="989" ht="14.25" customHeight="1">
      <c r="A989" s="32" t="s">
        <v>184</v>
      </c>
      <c r="B989" s="51" t="s">
        <v>1292</v>
      </c>
      <c r="C989" s="52" t="s">
        <v>1292</v>
      </c>
      <c r="D989" s="53">
        <v>5.3</v>
      </c>
      <c r="E989" s="52" t="s">
        <v>474</v>
      </c>
      <c r="F989" s="54" t="s">
        <v>1321</v>
      </c>
      <c r="G989" s="55">
        <v>2013.0</v>
      </c>
      <c r="H989" s="54" t="s">
        <v>564</v>
      </c>
      <c r="I989" s="52" t="s">
        <v>494</v>
      </c>
      <c r="J989" s="54" t="s">
        <v>495</v>
      </c>
      <c r="K989" s="52" t="s">
        <v>1322</v>
      </c>
      <c r="L989" s="54" t="s">
        <v>795</v>
      </c>
      <c r="M989" s="52" t="s">
        <v>51</v>
      </c>
    </row>
    <row r="990" ht="14.25" customHeight="1">
      <c r="A990" s="32" t="s">
        <v>184</v>
      </c>
      <c r="B990" s="51" t="s">
        <v>1292</v>
      </c>
      <c r="C990" s="52" t="s">
        <v>1292</v>
      </c>
      <c r="D990" s="53">
        <v>5.94</v>
      </c>
      <c r="E990" s="52" t="s">
        <v>653</v>
      </c>
      <c r="F990" s="54" t="s">
        <v>1114</v>
      </c>
      <c r="G990" s="55">
        <v>2006.0</v>
      </c>
      <c r="H990" s="54" t="s">
        <v>564</v>
      </c>
      <c r="I990" s="52" t="s">
        <v>481</v>
      </c>
      <c r="J990" s="54" t="s">
        <v>482</v>
      </c>
      <c r="K990" s="52" t="s">
        <v>779</v>
      </c>
      <c r="L990" s="54" t="s">
        <v>505</v>
      </c>
      <c r="M990" s="52" t="s">
        <v>566</v>
      </c>
    </row>
    <row r="991" ht="14.25" customHeight="1">
      <c r="A991" s="32" t="s">
        <v>184</v>
      </c>
      <c r="B991" s="51" t="s">
        <v>1292</v>
      </c>
      <c r="C991" s="52" t="s">
        <v>1292</v>
      </c>
      <c r="D991" s="53">
        <v>6.0</v>
      </c>
      <c r="E991" s="52" t="s">
        <v>653</v>
      </c>
      <c r="F991" s="54" t="s">
        <v>1131</v>
      </c>
      <c r="G991" s="55">
        <v>2013.0</v>
      </c>
      <c r="H991" s="54" t="s">
        <v>564</v>
      </c>
      <c r="I991" s="52" t="s">
        <v>1263</v>
      </c>
      <c r="J991" s="54" t="s">
        <v>665</v>
      </c>
      <c r="K991" s="52" t="s">
        <v>1123</v>
      </c>
      <c r="L991" s="54" t="s">
        <v>795</v>
      </c>
      <c r="M991" s="52" t="s">
        <v>51</v>
      </c>
    </row>
    <row r="992" ht="14.25" customHeight="1">
      <c r="A992" s="32" t="s">
        <v>184</v>
      </c>
      <c r="B992" s="51" t="s">
        <v>1323</v>
      </c>
      <c r="C992" s="52" t="s">
        <v>189</v>
      </c>
      <c r="D992" s="53">
        <v>2.1</v>
      </c>
      <c r="E992" s="52" t="s">
        <v>474</v>
      </c>
      <c r="F992" s="54" t="s">
        <v>1285</v>
      </c>
      <c r="G992" s="55">
        <v>2013.0</v>
      </c>
      <c r="H992" s="54" t="s">
        <v>564</v>
      </c>
      <c r="I992" s="52" t="s">
        <v>813</v>
      </c>
      <c r="J992" s="54" t="s">
        <v>495</v>
      </c>
      <c r="K992" s="52" t="s">
        <v>51</v>
      </c>
      <c r="L992" s="54" t="s">
        <v>795</v>
      </c>
      <c r="M992" s="52" t="s">
        <v>51</v>
      </c>
    </row>
    <row r="993" ht="14.25" customHeight="1">
      <c r="A993" s="32" t="s">
        <v>184</v>
      </c>
      <c r="B993" s="51" t="s">
        <v>1323</v>
      </c>
      <c r="C993" s="52" t="s">
        <v>189</v>
      </c>
      <c r="D993" s="53">
        <v>2.24</v>
      </c>
      <c r="E993" s="52" t="s">
        <v>486</v>
      </c>
      <c r="F993" s="23" t="s">
        <v>1324</v>
      </c>
      <c r="G993" s="55">
        <v>2012.0</v>
      </c>
      <c r="H993" s="54" t="s">
        <v>564</v>
      </c>
      <c r="I993" s="52" t="s">
        <v>813</v>
      </c>
      <c r="J993" s="54" t="s">
        <v>495</v>
      </c>
      <c r="K993" s="52" t="s">
        <v>51</v>
      </c>
      <c r="L993" s="54" t="s">
        <v>505</v>
      </c>
      <c r="M993" s="52" t="s">
        <v>566</v>
      </c>
    </row>
    <row r="994" ht="14.25" customHeight="1">
      <c r="A994" s="32" t="s">
        <v>184</v>
      </c>
      <c r="B994" s="51" t="s">
        <v>1323</v>
      </c>
      <c r="C994" s="52" t="s">
        <v>189</v>
      </c>
      <c r="D994" s="53">
        <v>4.397496088</v>
      </c>
      <c r="E994" s="52" t="s">
        <v>468</v>
      </c>
      <c r="F994" s="54" t="s">
        <v>1038</v>
      </c>
      <c r="G994" s="55">
        <v>2012.0</v>
      </c>
      <c r="H994" s="54" t="s">
        <v>770</v>
      </c>
      <c r="I994" s="52" t="s">
        <v>481</v>
      </c>
      <c r="J994" s="54" t="s">
        <v>482</v>
      </c>
      <c r="K994" s="52" t="s">
        <v>51</v>
      </c>
      <c r="L994" s="54" t="s">
        <v>795</v>
      </c>
      <c r="M994" s="52" t="s">
        <v>51</v>
      </c>
    </row>
    <row r="995" ht="14.25" customHeight="1">
      <c r="A995" s="32" t="s">
        <v>184</v>
      </c>
      <c r="B995" s="51" t="s">
        <v>1323</v>
      </c>
      <c r="C995" s="52" t="s">
        <v>189</v>
      </c>
      <c r="D995" s="53">
        <v>5.3</v>
      </c>
      <c r="E995" s="52" t="s">
        <v>468</v>
      </c>
      <c r="F995" s="54" t="s">
        <v>1325</v>
      </c>
      <c r="G995" s="55">
        <v>2017.0</v>
      </c>
      <c r="H995" s="54" t="s">
        <v>501</v>
      </c>
      <c r="I995" s="52" t="s">
        <v>476</v>
      </c>
      <c r="J995" s="54" t="s">
        <v>477</v>
      </c>
      <c r="K995" s="52" t="s">
        <v>1326</v>
      </c>
      <c r="L995" s="54" t="s">
        <v>473</v>
      </c>
      <c r="M995" s="52" t="s">
        <v>51</v>
      </c>
    </row>
    <row r="996" ht="14.25" customHeight="1">
      <c r="A996" s="32" t="s">
        <v>184</v>
      </c>
      <c r="B996" s="51" t="s">
        <v>1323</v>
      </c>
      <c r="C996" s="52" t="s">
        <v>189</v>
      </c>
      <c r="D996" s="53">
        <v>5.6</v>
      </c>
      <c r="E996" s="52" t="s">
        <v>468</v>
      </c>
      <c r="F996" s="54" t="s">
        <v>1327</v>
      </c>
      <c r="G996" s="55">
        <v>2018.0</v>
      </c>
      <c r="H996" s="54" t="s">
        <v>501</v>
      </c>
      <c r="I996" s="52" t="s">
        <v>476</v>
      </c>
      <c r="J996" s="54" t="s">
        <v>477</v>
      </c>
      <c r="K996" s="52" t="s">
        <v>1328</v>
      </c>
      <c r="L996" s="54" t="s">
        <v>473</v>
      </c>
      <c r="M996" s="52" t="s">
        <v>51</v>
      </c>
    </row>
    <row r="997" ht="14.25" customHeight="1">
      <c r="A997" s="32" t="s">
        <v>184</v>
      </c>
      <c r="B997" s="51" t="s">
        <v>1323</v>
      </c>
      <c r="C997" s="52" t="s">
        <v>189</v>
      </c>
      <c r="D997" s="53">
        <v>6.875</v>
      </c>
      <c r="E997" s="52" t="s">
        <v>486</v>
      </c>
      <c r="F997" s="54" t="s">
        <v>1287</v>
      </c>
      <c r="G997" s="55">
        <v>2010.0</v>
      </c>
      <c r="H997" s="54" t="s">
        <v>470</v>
      </c>
      <c r="I997" s="52" t="s">
        <v>590</v>
      </c>
      <c r="J997" s="54" t="s">
        <v>482</v>
      </c>
      <c r="K997" s="52" t="s">
        <v>779</v>
      </c>
      <c r="L997" s="54" t="s">
        <v>795</v>
      </c>
      <c r="M997" s="52" t="s">
        <v>51</v>
      </c>
    </row>
    <row r="998" ht="14.25" customHeight="1">
      <c r="A998" s="32" t="s">
        <v>184</v>
      </c>
      <c r="B998" s="51" t="s">
        <v>1323</v>
      </c>
      <c r="C998" s="52" t="s">
        <v>189</v>
      </c>
      <c r="D998" s="53">
        <v>7.916666667</v>
      </c>
      <c r="E998" s="52" t="s">
        <v>486</v>
      </c>
      <c r="F998" s="54" t="s">
        <v>1287</v>
      </c>
      <c r="G998" s="55">
        <v>2010.0</v>
      </c>
      <c r="H998" s="54" t="s">
        <v>470</v>
      </c>
      <c r="I998" s="52" t="s">
        <v>590</v>
      </c>
      <c r="J998" s="54" t="s">
        <v>482</v>
      </c>
      <c r="K998" s="52" t="s">
        <v>51</v>
      </c>
      <c r="L998" s="54" t="s">
        <v>795</v>
      </c>
      <c r="M998" s="52" t="s">
        <v>51</v>
      </c>
    </row>
    <row r="999" ht="14.25" customHeight="1">
      <c r="A999" s="32" t="s">
        <v>184</v>
      </c>
      <c r="B999" s="51" t="s">
        <v>1323</v>
      </c>
      <c r="C999" s="52" t="s">
        <v>189</v>
      </c>
      <c r="D999" s="53">
        <v>8.31</v>
      </c>
      <c r="E999" s="52" t="s">
        <v>468</v>
      </c>
      <c r="F999" s="54" t="s">
        <v>1329</v>
      </c>
      <c r="G999" s="55">
        <v>2014.0</v>
      </c>
      <c r="H999" s="54" t="s">
        <v>501</v>
      </c>
      <c r="I999" s="52" t="s">
        <v>476</v>
      </c>
      <c r="J999" s="54" t="s">
        <v>477</v>
      </c>
      <c r="K999" s="52" t="s">
        <v>51</v>
      </c>
      <c r="L999" s="54" t="s">
        <v>505</v>
      </c>
      <c r="M999" s="52" t="s">
        <v>51</v>
      </c>
    </row>
    <row r="1000" ht="14.25" customHeight="1">
      <c r="A1000" s="32" t="s">
        <v>184</v>
      </c>
      <c r="B1000" s="51" t="s">
        <v>1323</v>
      </c>
      <c r="C1000" s="52" t="s">
        <v>1330</v>
      </c>
      <c r="D1000" s="53">
        <v>8.3</v>
      </c>
      <c r="E1000" s="52" t="s">
        <v>486</v>
      </c>
      <c r="F1000" s="54" t="s">
        <v>1331</v>
      </c>
      <c r="G1000" s="55">
        <v>2012.0</v>
      </c>
      <c r="H1000" s="54" t="s">
        <v>564</v>
      </c>
      <c r="I1000" s="52" t="s">
        <v>494</v>
      </c>
      <c r="J1000" s="54" t="s">
        <v>495</v>
      </c>
      <c r="K1000" s="52" t="s">
        <v>51</v>
      </c>
      <c r="L1000" s="54" t="s">
        <v>795</v>
      </c>
      <c r="M1000" s="52" t="s">
        <v>51</v>
      </c>
    </row>
    <row r="1001" ht="14.25" customHeight="1">
      <c r="A1001" s="32" t="s">
        <v>184</v>
      </c>
      <c r="B1001" s="51" t="s">
        <v>1323</v>
      </c>
      <c r="C1001" s="52" t="s">
        <v>191</v>
      </c>
      <c r="D1001" s="53">
        <v>5.7</v>
      </c>
      <c r="E1001" s="52" t="s">
        <v>468</v>
      </c>
      <c r="F1001" s="54" t="s">
        <v>1332</v>
      </c>
      <c r="G1001" s="55">
        <v>2016.0</v>
      </c>
      <c r="H1001" s="54" t="s">
        <v>501</v>
      </c>
      <c r="I1001" s="52" t="s">
        <v>476</v>
      </c>
      <c r="J1001" s="54" t="s">
        <v>477</v>
      </c>
      <c r="K1001" s="52" t="s">
        <v>51</v>
      </c>
      <c r="L1001" s="54" t="s">
        <v>473</v>
      </c>
      <c r="M1001" s="52" t="s">
        <v>51</v>
      </c>
    </row>
    <row r="1002" ht="14.25" customHeight="1">
      <c r="A1002" s="32" t="s">
        <v>184</v>
      </c>
      <c r="B1002" s="51" t="s">
        <v>1323</v>
      </c>
      <c r="C1002" s="52" t="s">
        <v>192</v>
      </c>
      <c r="D1002" s="53">
        <v>6.27</v>
      </c>
      <c r="E1002" s="52" t="s">
        <v>474</v>
      </c>
      <c r="F1002" s="54" t="s">
        <v>1333</v>
      </c>
      <c r="G1002" s="55">
        <v>2017.0</v>
      </c>
      <c r="H1002" s="54" t="s">
        <v>564</v>
      </c>
      <c r="I1002" s="52" t="s">
        <v>476</v>
      </c>
      <c r="J1002" s="54" t="s">
        <v>477</v>
      </c>
      <c r="K1002" s="52" t="s">
        <v>1334</v>
      </c>
      <c r="L1002" s="54" t="s">
        <v>473</v>
      </c>
      <c r="M1002" s="52" t="s">
        <v>566</v>
      </c>
    </row>
    <row r="1003" ht="14.25" customHeight="1">
      <c r="A1003" s="32" t="s">
        <v>184</v>
      </c>
      <c r="B1003" s="51" t="s">
        <v>1323</v>
      </c>
      <c r="C1003" s="52" t="s">
        <v>192</v>
      </c>
      <c r="D1003" s="53">
        <v>6.89</v>
      </c>
      <c r="E1003" s="52" t="s">
        <v>474</v>
      </c>
      <c r="F1003" s="54" t="s">
        <v>1335</v>
      </c>
      <c r="G1003" s="55">
        <v>2013.0</v>
      </c>
      <c r="H1003" s="54" t="s">
        <v>470</v>
      </c>
      <c r="I1003" s="52" t="s">
        <v>765</v>
      </c>
      <c r="J1003" s="54" t="s">
        <v>482</v>
      </c>
      <c r="K1003" s="52" t="s">
        <v>51</v>
      </c>
      <c r="L1003" s="54" t="s">
        <v>795</v>
      </c>
      <c r="M1003" s="52" t="s">
        <v>51</v>
      </c>
    </row>
    <row r="1004" ht="14.25" customHeight="1">
      <c r="A1004" s="32" t="s">
        <v>184</v>
      </c>
      <c r="B1004" s="51" t="s">
        <v>1323</v>
      </c>
      <c r="C1004" s="52" t="s">
        <v>192</v>
      </c>
      <c r="D1004" s="53">
        <v>7.28</v>
      </c>
      <c r="E1004" s="52" t="s">
        <v>474</v>
      </c>
      <c r="F1004" s="54" t="s">
        <v>1336</v>
      </c>
      <c r="G1004" s="55">
        <v>2013.0</v>
      </c>
      <c r="H1004" s="54" t="s">
        <v>470</v>
      </c>
      <c r="I1004" s="52" t="s">
        <v>494</v>
      </c>
      <c r="J1004" s="54" t="s">
        <v>495</v>
      </c>
      <c r="K1004" s="52" t="s">
        <v>51</v>
      </c>
      <c r="L1004" s="54" t="s">
        <v>795</v>
      </c>
      <c r="M1004" s="52" t="s">
        <v>51</v>
      </c>
    </row>
    <row r="1005" ht="14.25" customHeight="1">
      <c r="A1005" s="32" t="s">
        <v>184</v>
      </c>
      <c r="B1005" s="51" t="s">
        <v>1323</v>
      </c>
      <c r="C1005" s="52" t="s">
        <v>192</v>
      </c>
      <c r="D1005" s="53">
        <v>7.37</v>
      </c>
      <c r="E1005" s="52" t="s">
        <v>474</v>
      </c>
      <c r="F1005" s="54" t="s">
        <v>1337</v>
      </c>
      <c r="G1005" s="55">
        <v>2013.0</v>
      </c>
      <c r="H1005" s="54" t="s">
        <v>564</v>
      </c>
      <c r="I1005" s="52" t="s">
        <v>494</v>
      </c>
      <c r="J1005" s="54" t="s">
        <v>495</v>
      </c>
      <c r="K1005" s="52" t="s">
        <v>51</v>
      </c>
      <c r="L1005" s="54" t="s">
        <v>505</v>
      </c>
      <c r="M1005" s="52" t="s">
        <v>566</v>
      </c>
    </row>
    <row r="1006" ht="14.25" customHeight="1">
      <c r="A1006" s="32" t="s">
        <v>184</v>
      </c>
      <c r="B1006" s="51" t="s">
        <v>1323</v>
      </c>
      <c r="C1006" s="52" t="s">
        <v>192</v>
      </c>
      <c r="D1006" s="53">
        <v>7.5</v>
      </c>
      <c r="E1006" s="52" t="s">
        <v>486</v>
      </c>
      <c r="F1006" s="54" t="s">
        <v>1331</v>
      </c>
      <c r="G1006" s="55">
        <v>2012.0</v>
      </c>
      <c r="H1006" s="54" t="s">
        <v>564</v>
      </c>
      <c r="I1006" s="52" t="s">
        <v>494</v>
      </c>
      <c r="J1006" s="54" t="s">
        <v>495</v>
      </c>
      <c r="K1006" s="52" t="s">
        <v>51</v>
      </c>
      <c r="L1006" s="54" t="s">
        <v>795</v>
      </c>
      <c r="M1006" s="52" t="s">
        <v>51</v>
      </c>
    </row>
    <row r="1007" ht="14.25" customHeight="1">
      <c r="A1007" s="32" t="s">
        <v>184</v>
      </c>
      <c r="B1007" s="51" t="s">
        <v>1323</v>
      </c>
      <c r="C1007" s="52" t="s">
        <v>192</v>
      </c>
      <c r="D1007" s="53">
        <v>8.09</v>
      </c>
      <c r="E1007" s="52" t="s">
        <v>653</v>
      </c>
      <c r="F1007" s="54" t="s">
        <v>1338</v>
      </c>
      <c r="G1007" s="55">
        <v>2012.0</v>
      </c>
      <c r="H1007" s="54" t="s">
        <v>564</v>
      </c>
      <c r="I1007" s="52" t="s">
        <v>494</v>
      </c>
      <c r="J1007" s="54" t="s">
        <v>495</v>
      </c>
      <c r="K1007" s="52" t="s">
        <v>51</v>
      </c>
      <c r="L1007" s="54" t="s">
        <v>505</v>
      </c>
      <c r="M1007" s="52" t="s">
        <v>566</v>
      </c>
    </row>
    <row r="1008" ht="14.25" customHeight="1">
      <c r="A1008" s="32" t="s">
        <v>184</v>
      </c>
      <c r="B1008" s="51" t="s">
        <v>1323</v>
      </c>
      <c r="C1008" s="52" t="s">
        <v>192</v>
      </c>
      <c r="D1008" s="53">
        <v>8.14</v>
      </c>
      <c r="E1008" s="52" t="s">
        <v>653</v>
      </c>
      <c r="F1008" s="54" t="s">
        <v>1338</v>
      </c>
      <c r="G1008" s="55">
        <v>2012.0</v>
      </c>
      <c r="H1008" s="54" t="s">
        <v>564</v>
      </c>
      <c r="I1008" s="52" t="s">
        <v>494</v>
      </c>
      <c r="J1008" s="54" t="s">
        <v>495</v>
      </c>
      <c r="K1008" s="52" t="s">
        <v>51</v>
      </c>
      <c r="L1008" s="54" t="s">
        <v>505</v>
      </c>
      <c r="M1008" s="52" t="s">
        <v>566</v>
      </c>
    </row>
    <row r="1009" ht="14.25" customHeight="1">
      <c r="A1009" s="32" t="s">
        <v>184</v>
      </c>
      <c r="B1009" s="51" t="s">
        <v>1323</v>
      </c>
      <c r="C1009" s="52" t="s">
        <v>192</v>
      </c>
      <c r="D1009" s="53">
        <v>8.26</v>
      </c>
      <c r="E1009" s="52" t="s">
        <v>474</v>
      </c>
      <c r="F1009" s="54" t="s">
        <v>1339</v>
      </c>
      <c r="G1009" s="55">
        <v>2019.0</v>
      </c>
      <c r="H1009" s="54" t="s">
        <v>564</v>
      </c>
      <c r="I1009" s="52" t="s">
        <v>476</v>
      </c>
      <c r="J1009" s="54" t="s">
        <v>477</v>
      </c>
      <c r="K1009" s="52" t="s">
        <v>1340</v>
      </c>
      <c r="L1009" s="54" t="s">
        <v>473</v>
      </c>
      <c r="M1009" s="52" t="s">
        <v>566</v>
      </c>
    </row>
    <row r="1010" ht="14.25" customHeight="1">
      <c r="A1010" s="32" t="s">
        <v>184</v>
      </c>
      <c r="B1010" s="51" t="s">
        <v>1323</v>
      </c>
      <c r="C1010" s="52" t="s">
        <v>192</v>
      </c>
      <c r="D1010" s="53">
        <v>8.6</v>
      </c>
      <c r="E1010" s="52" t="s">
        <v>468</v>
      </c>
      <c r="F1010" s="54" t="s">
        <v>1341</v>
      </c>
      <c r="G1010" s="55">
        <v>2017.0</v>
      </c>
      <c r="H1010" s="54" t="s">
        <v>501</v>
      </c>
      <c r="I1010" s="52" t="s">
        <v>476</v>
      </c>
      <c r="J1010" s="54" t="s">
        <v>477</v>
      </c>
      <c r="K1010" s="52" t="s">
        <v>51</v>
      </c>
      <c r="L1010" s="54" t="s">
        <v>473</v>
      </c>
      <c r="M1010" s="52" t="s">
        <v>51</v>
      </c>
    </row>
    <row r="1011" ht="14.25" customHeight="1">
      <c r="A1011" s="32" t="s">
        <v>184</v>
      </c>
      <c r="B1011" s="51" t="s">
        <v>1323</v>
      </c>
      <c r="C1011" s="52" t="s">
        <v>192</v>
      </c>
      <c r="D1011" s="53">
        <v>9.3</v>
      </c>
      <c r="E1011" s="52" t="s">
        <v>486</v>
      </c>
      <c r="F1011" s="54" t="s">
        <v>1342</v>
      </c>
      <c r="G1011" s="55">
        <v>2014.0</v>
      </c>
      <c r="H1011" s="54" t="s">
        <v>501</v>
      </c>
      <c r="I1011" s="52" t="s">
        <v>494</v>
      </c>
      <c r="J1011" s="54" t="s">
        <v>495</v>
      </c>
      <c r="K1011" s="52" t="s">
        <v>51</v>
      </c>
      <c r="L1011" s="54" t="s">
        <v>473</v>
      </c>
      <c r="M1011" s="52" t="s">
        <v>51</v>
      </c>
    </row>
    <row r="1012" ht="14.25" customHeight="1">
      <c r="A1012" s="32" t="s">
        <v>184</v>
      </c>
      <c r="B1012" s="51" t="s">
        <v>1323</v>
      </c>
      <c r="C1012" s="52" t="s">
        <v>192</v>
      </c>
      <c r="D1012" s="53">
        <v>9.3</v>
      </c>
      <c r="E1012" s="52" t="s">
        <v>468</v>
      </c>
      <c r="F1012" s="54" t="s">
        <v>1343</v>
      </c>
      <c r="G1012" s="55">
        <v>2018.0</v>
      </c>
      <c r="H1012" s="54" t="s">
        <v>501</v>
      </c>
      <c r="I1012" s="52" t="s">
        <v>476</v>
      </c>
      <c r="J1012" s="54" t="s">
        <v>477</v>
      </c>
      <c r="K1012" s="52" t="s">
        <v>51</v>
      </c>
      <c r="L1012" s="54" t="s">
        <v>473</v>
      </c>
      <c r="M1012" s="52" t="s">
        <v>51</v>
      </c>
    </row>
    <row r="1013" ht="14.25" customHeight="1">
      <c r="A1013" s="32" t="s">
        <v>184</v>
      </c>
      <c r="B1013" s="51" t="s">
        <v>1323</v>
      </c>
      <c r="C1013" s="52" t="s">
        <v>192</v>
      </c>
      <c r="D1013" s="53">
        <v>9.72</v>
      </c>
      <c r="E1013" s="52" t="s">
        <v>468</v>
      </c>
      <c r="F1013" s="54" t="s">
        <v>1344</v>
      </c>
      <c r="G1013" s="55">
        <v>2013.0</v>
      </c>
      <c r="H1013" s="54" t="s">
        <v>564</v>
      </c>
      <c r="I1013" s="52" t="s">
        <v>476</v>
      </c>
      <c r="J1013" s="54" t="s">
        <v>477</v>
      </c>
      <c r="K1013" s="52" t="s">
        <v>51</v>
      </c>
      <c r="L1013" s="54" t="s">
        <v>795</v>
      </c>
      <c r="M1013" s="52" t="s">
        <v>51</v>
      </c>
    </row>
    <row r="1014" ht="14.25" customHeight="1">
      <c r="A1014" s="32" t="s">
        <v>184</v>
      </c>
      <c r="B1014" s="51" t="s">
        <v>1323</v>
      </c>
      <c r="C1014" s="52" t="s">
        <v>192</v>
      </c>
      <c r="D1014" s="53">
        <v>9.99</v>
      </c>
      <c r="E1014" s="52" t="s">
        <v>474</v>
      </c>
      <c r="F1014" s="54" t="s">
        <v>1335</v>
      </c>
      <c r="G1014" s="55">
        <v>2013.0</v>
      </c>
      <c r="H1014" s="54" t="s">
        <v>470</v>
      </c>
      <c r="I1014" s="52" t="s">
        <v>765</v>
      </c>
      <c r="J1014" s="54" t="s">
        <v>482</v>
      </c>
      <c r="K1014" s="52" t="s">
        <v>51</v>
      </c>
      <c r="L1014" s="54" t="s">
        <v>795</v>
      </c>
      <c r="M1014" s="52" t="s">
        <v>51</v>
      </c>
    </row>
    <row r="1015" ht="14.25" customHeight="1">
      <c r="A1015" s="32" t="s">
        <v>184</v>
      </c>
      <c r="B1015" s="51" t="s">
        <v>1323</v>
      </c>
      <c r="C1015" s="52" t="s">
        <v>192</v>
      </c>
      <c r="D1015" s="53">
        <v>11.95</v>
      </c>
      <c r="E1015" s="52" t="s">
        <v>468</v>
      </c>
      <c r="F1015" s="54" t="s">
        <v>1345</v>
      </c>
      <c r="G1015" s="55">
        <v>2014.0</v>
      </c>
      <c r="H1015" s="54" t="s">
        <v>501</v>
      </c>
      <c r="I1015" s="52" t="s">
        <v>476</v>
      </c>
      <c r="J1015" s="54" t="s">
        <v>477</v>
      </c>
      <c r="K1015" s="52" t="s">
        <v>51</v>
      </c>
      <c r="L1015" s="54" t="s">
        <v>505</v>
      </c>
      <c r="M1015" s="52" t="s">
        <v>588</v>
      </c>
    </row>
    <row r="1016" ht="14.25" customHeight="1">
      <c r="A1016" s="32" t="s">
        <v>184</v>
      </c>
      <c r="B1016" s="51" t="s">
        <v>1323</v>
      </c>
      <c r="C1016" s="52" t="s">
        <v>193</v>
      </c>
      <c r="D1016" s="53">
        <v>3.4</v>
      </c>
      <c r="E1016" s="52" t="s">
        <v>468</v>
      </c>
      <c r="F1016" s="54" t="s">
        <v>1346</v>
      </c>
      <c r="G1016" s="55">
        <v>2016.0</v>
      </c>
      <c r="H1016" s="54" t="s">
        <v>501</v>
      </c>
      <c r="I1016" s="52" t="s">
        <v>476</v>
      </c>
      <c r="J1016" s="54" t="s">
        <v>477</v>
      </c>
      <c r="K1016" s="52" t="s">
        <v>51</v>
      </c>
      <c r="L1016" s="54" t="s">
        <v>473</v>
      </c>
      <c r="M1016" s="52" t="s">
        <v>51</v>
      </c>
    </row>
    <row r="1017" ht="14.25" customHeight="1">
      <c r="A1017" s="32" t="s">
        <v>184</v>
      </c>
      <c r="B1017" s="51" t="s">
        <v>1323</v>
      </c>
      <c r="C1017" s="52" t="s">
        <v>194</v>
      </c>
      <c r="D1017" s="53">
        <v>4.92</v>
      </c>
      <c r="E1017" s="52" t="s">
        <v>468</v>
      </c>
      <c r="F1017" s="54" t="s">
        <v>1347</v>
      </c>
      <c r="G1017" s="55">
        <v>2016.0</v>
      </c>
      <c r="H1017" s="54" t="s">
        <v>501</v>
      </c>
      <c r="I1017" s="52" t="s">
        <v>476</v>
      </c>
      <c r="J1017" s="54" t="s">
        <v>477</v>
      </c>
      <c r="K1017" s="52" t="s">
        <v>51</v>
      </c>
      <c r="L1017" s="54" t="s">
        <v>473</v>
      </c>
      <c r="M1017" s="52" t="s">
        <v>51</v>
      </c>
    </row>
    <row r="1018" ht="14.25" customHeight="1">
      <c r="A1018" s="32" t="s">
        <v>184</v>
      </c>
      <c r="B1018" s="51" t="s">
        <v>1348</v>
      </c>
      <c r="C1018" s="52" t="s">
        <v>195</v>
      </c>
      <c r="D1018" s="53">
        <v>10.24</v>
      </c>
      <c r="E1018" s="52" t="s">
        <v>474</v>
      </c>
      <c r="F1018" s="54" t="s">
        <v>1349</v>
      </c>
      <c r="G1018" s="55">
        <v>2018.0</v>
      </c>
      <c r="H1018" s="54" t="s">
        <v>564</v>
      </c>
      <c r="I1018" s="52" t="s">
        <v>476</v>
      </c>
      <c r="J1018" s="54" t="s">
        <v>477</v>
      </c>
      <c r="K1018" s="52" t="s">
        <v>1350</v>
      </c>
      <c r="L1018" s="54" t="s">
        <v>473</v>
      </c>
      <c r="M1018" s="52" t="s">
        <v>566</v>
      </c>
    </row>
    <row r="1019" ht="14.25" customHeight="1">
      <c r="A1019" s="32" t="s">
        <v>184</v>
      </c>
      <c r="B1019" s="51" t="s">
        <v>1348</v>
      </c>
      <c r="C1019" s="52" t="s">
        <v>1351</v>
      </c>
      <c r="D1019" s="53">
        <v>7.0</v>
      </c>
      <c r="E1019" s="52" t="s">
        <v>486</v>
      </c>
      <c r="F1019" s="54" t="s">
        <v>1287</v>
      </c>
      <c r="G1019" s="55">
        <v>2010.0</v>
      </c>
      <c r="H1019" s="54" t="s">
        <v>470</v>
      </c>
      <c r="I1019" s="52" t="s">
        <v>590</v>
      </c>
      <c r="J1019" s="54" t="s">
        <v>482</v>
      </c>
      <c r="K1019" s="52" t="s">
        <v>779</v>
      </c>
      <c r="L1019" s="54" t="s">
        <v>795</v>
      </c>
      <c r="M1019" s="52" t="s">
        <v>51</v>
      </c>
    </row>
    <row r="1020" ht="14.25" customHeight="1">
      <c r="A1020" s="32" t="s">
        <v>184</v>
      </c>
      <c r="B1020" s="51" t="s">
        <v>1348</v>
      </c>
      <c r="C1020" s="52" t="s">
        <v>1351</v>
      </c>
      <c r="D1020" s="53">
        <v>8.1</v>
      </c>
      <c r="E1020" s="52" t="s">
        <v>486</v>
      </c>
      <c r="F1020" s="54" t="s">
        <v>1287</v>
      </c>
      <c r="G1020" s="55">
        <v>2010.0</v>
      </c>
      <c r="H1020" s="54" t="s">
        <v>470</v>
      </c>
      <c r="I1020" s="52" t="s">
        <v>590</v>
      </c>
      <c r="J1020" s="54" t="s">
        <v>482</v>
      </c>
      <c r="K1020" s="52" t="s">
        <v>1123</v>
      </c>
      <c r="L1020" s="54" t="s">
        <v>795</v>
      </c>
      <c r="M1020" s="52" t="s">
        <v>51</v>
      </c>
    </row>
    <row r="1021" ht="14.25" customHeight="1">
      <c r="A1021" s="32" t="s">
        <v>184</v>
      </c>
      <c r="B1021" s="51" t="s">
        <v>1348</v>
      </c>
      <c r="C1021" s="52" t="s">
        <v>1352</v>
      </c>
      <c r="D1021" s="53">
        <v>8.7</v>
      </c>
      <c r="E1021" s="52" t="s">
        <v>486</v>
      </c>
      <c r="F1021" s="54" t="s">
        <v>1331</v>
      </c>
      <c r="G1021" s="55">
        <v>2012.0</v>
      </c>
      <c r="H1021" s="54" t="s">
        <v>564</v>
      </c>
      <c r="I1021" s="52" t="s">
        <v>494</v>
      </c>
      <c r="J1021" s="54" t="s">
        <v>495</v>
      </c>
      <c r="K1021" s="52" t="s">
        <v>51</v>
      </c>
      <c r="L1021" s="54" t="s">
        <v>795</v>
      </c>
      <c r="M1021" s="52" t="s">
        <v>51</v>
      </c>
    </row>
    <row r="1022" ht="14.25" customHeight="1">
      <c r="A1022" s="32" t="s">
        <v>184</v>
      </c>
      <c r="B1022" s="51" t="s">
        <v>1348</v>
      </c>
      <c r="C1022" s="52" t="s">
        <v>1352</v>
      </c>
      <c r="D1022" s="53">
        <v>9.39</v>
      </c>
      <c r="E1022" s="52" t="s">
        <v>653</v>
      </c>
      <c r="F1022" s="54" t="s">
        <v>1338</v>
      </c>
      <c r="G1022" s="55">
        <v>2012.0</v>
      </c>
      <c r="H1022" s="54" t="s">
        <v>564</v>
      </c>
      <c r="I1022" s="52" t="s">
        <v>494</v>
      </c>
      <c r="J1022" s="54" t="s">
        <v>495</v>
      </c>
      <c r="K1022" s="52" t="s">
        <v>1353</v>
      </c>
      <c r="L1022" s="54" t="s">
        <v>505</v>
      </c>
      <c r="M1022" s="52" t="s">
        <v>566</v>
      </c>
    </row>
    <row r="1023" ht="14.25" customHeight="1">
      <c r="A1023" s="32" t="s">
        <v>184</v>
      </c>
      <c r="B1023" s="51" t="s">
        <v>1348</v>
      </c>
      <c r="C1023" s="52" t="s">
        <v>1352</v>
      </c>
      <c r="D1023" s="53">
        <v>13.024</v>
      </c>
      <c r="E1023" s="52" t="s">
        <v>474</v>
      </c>
      <c r="F1023" s="54" t="s">
        <v>1354</v>
      </c>
      <c r="G1023" s="55">
        <v>2012.0</v>
      </c>
      <c r="H1023" s="54" t="s">
        <v>564</v>
      </c>
      <c r="I1023" s="52" t="s">
        <v>494</v>
      </c>
      <c r="J1023" s="54" t="s">
        <v>495</v>
      </c>
      <c r="K1023" s="52" t="s">
        <v>1355</v>
      </c>
      <c r="L1023" s="54" t="s">
        <v>795</v>
      </c>
      <c r="M1023" s="52" t="s">
        <v>51</v>
      </c>
    </row>
    <row r="1024" ht="14.25" customHeight="1">
      <c r="A1024" s="32" t="s">
        <v>184</v>
      </c>
      <c r="B1024" s="51" t="s">
        <v>1348</v>
      </c>
      <c r="C1024" s="52" t="s">
        <v>1352</v>
      </c>
      <c r="D1024" s="53">
        <v>16.348</v>
      </c>
      <c r="E1024" s="52" t="s">
        <v>474</v>
      </c>
      <c r="F1024" s="54" t="s">
        <v>1354</v>
      </c>
      <c r="G1024" s="55">
        <v>2012.0</v>
      </c>
      <c r="H1024" s="54" t="s">
        <v>564</v>
      </c>
      <c r="I1024" s="52" t="s">
        <v>494</v>
      </c>
      <c r="J1024" s="54" t="s">
        <v>495</v>
      </c>
      <c r="K1024" s="52" t="s">
        <v>1356</v>
      </c>
      <c r="L1024" s="54" t="s">
        <v>795</v>
      </c>
      <c r="M1024" s="52" t="s">
        <v>51</v>
      </c>
    </row>
    <row r="1025" ht="14.25" customHeight="1">
      <c r="A1025" s="32" t="s">
        <v>184</v>
      </c>
      <c r="B1025" s="51" t="s">
        <v>1348</v>
      </c>
      <c r="C1025" s="52" t="s">
        <v>199</v>
      </c>
      <c r="D1025" s="53">
        <v>5.333333333</v>
      </c>
      <c r="E1025" s="52" t="s">
        <v>653</v>
      </c>
      <c r="F1025" s="54" t="s">
        <v>1101</v>
      </c>
      <c r="G1025" s="55">
        <v>2008.0</v>
      </c>
      <c r="H1025" s="54" t="s">
        <v>470</v>
      </c>
      <c r="I1025" s="52" t="s">
        <v>765</v>
      </c>
      <c r="J1025" s="54" t="s">
        <v>482</v>
      </c>
      <c r="K1025" s="52" t="s">
        <v>51</v>
      </c>
      <c r="L1025" s="54" t="s">
        <v>795</v>
      </c>
      <c r="M1025" s="52" t="s">
        <v>51</v>
      </c>
    </row>
    <row r="1026" ht="14.25" customHeight="1">
      <c r="A1026" s="32" t="s">
        <v>184</v>
      </c>
      <c r="B1026" s="51" t="s">
        <v>1348</v>
      </c>
      <c r="C1026" s="52" t="s">
        <v>199</v>
      </c>
      <c r="D1026" s="53">
        <v>5.44</v>
      </c>
      <c r="E1026" s="52" t="s">
        <v>486</v>
      </c>
      <c r="F1026" s="23" t="s">
        <v>1324</v>
      </c>
      <c r="G1026" s="55">
        <v>2012.0</v>
      </c>
      <c r="H1026" s="54" t="s">
        <v>564</v>
      </c>
      <c r="I1026" s="52" t="s">
        <v>813</v>
      </c>
      <c r="J1026" s="54" t="s">
        <v>495</v>
      </c>
      <c r="K1026" s="52" t="s">
        <v>51</v>
      </c>
      <c r="L1026" s="54" t="s">
        <v>505</v>
      </c>
      <c r="M1026" s="52" t="s">
        <v>566</v>
      </c>
    </row>
    <row r="1027" ht="14.25" customHeight="1">
      <c r="A1027" s="32" t="s">
        <v>184</v>
      </c>
      <c r="B1027" s="51" t="s">
        <v>1348</v>
      </c>
      <c r="C1027" s="52" t="s">
        <v>199</v>
      </c>
      <c r="D1027" s="53">
        <v>5.45</v>
      </c>
      <c r="E1027" s="52" t="s">
        <v>474</v>
      </c>
      <c r="F1027" s="54" t="s">
        <v>611</v>
      </c>
      <c r="G1027" s="55">
        <v>2008.0</v>
      </c>
      <c r="H1027" s="54" t="s">
        <v>470</v>
      </c>
      <c r="I1027" s="52" t="s">
        <v>612</v>
      </c>
      <c r="J1027" s="54" t="s">
        <v>612</v>
      </c>
      <c r="K1027" s="52" t="s">
        <v>51</v>
      </c>
      <c r="L1027" s="54" t="s">
        <v>795</v>
      </c>
      <c r="M1027" s="52" t="s">
        <v>51</v>
      </c>
    </row>
    <row r="1028" ht="14.25" customHeight="1">
      <c r="A1028" s="32" t="s">
        <v>184</v>
      </c>
      <c r="B1028" s="51" t="s">
        <v>1348</v>
      </c>
      <c r="C1028" s="52" t="s">
        <v>199</v>
      </c>
      <c r="D1028" s="53">
        <v>5.59</v>
      </c>
      <c r="E1028" s="52" t="s">
        <v>474</v>
      </c>
      <c r="F1028" s="54" t="s">
        <v>1285</v>
      </c>
      <c r="G1028" s="55">
        <v>2013.0</v>
      </c>
      <c r="H1028" s="54" t="s">
        <v>564</v>
      </c>
      <c r="I1028" s="52" t="s">
        <v>813</v>
      </c>
      <c r="J1028" s="54" t="s">
        <v>495</v>
      </c>
      <c r="K1028" s="52" t="s">
        <v>51</v>
      </c>
      <c r="L1028" s="54" t="s">
        <v>795</v>
      </c>
      <c r="M1028" s="52" t="s">
        <v>51</v>
      </c>
    </row>
    <row r="1029" ht="14.25" customHeight="1">
      <c r="A1029" s="32" t="s">
        <v>184</v>
      </c>
      <c r="B1029" s="51" t="s">
        <v>1348</v>
      </c>
      <c r="C1029" s="52" t="s">
        <v>199</v>
      </c>
      <c r="D1029" s="53">
        <v>7.54</v>
      </c>
      <c r="E1029" s="52" t="s">
        <v>474</v>
      </c>
      <c r="F1029" s="54" t="s">
        <v>1357</v>
      </c>
      <c r="G1029" s="55">
        <v>2013.0</v>
      </c>
      <c r="H1029" s="54" t="s">
        <v>564</v>
      </c>
      <c r="I1029" s="52" t="s">
        <v>621</v>
      </c>
      <c r="J1029" s="54" t="s">
        <v>477</v>
      </c>
      <c r="K1029" s="52" t="s">
        <v>51</v>
      </c>
      <c r="L1029" s="54" t="s">
        <v>505</v>
      </c>
      <c r="M1029" s="52" t="s">
        <v>588</v>
      </c>
    </row>
    <row r="1030" ht="14.25" customHeight="1">
      <c r="A1030" s="32" t="s">
        <v>184</v>
      </c>
      <c r="B1030" s="51" t="s">
        <v>1348</v>
      </c>
      <c r="C1030" s="52" t="s">
        <v>199</v>
      </c>
      <c r="D1030" s="53">
        <v>7.57</v>
      </c>
      <c r="E1030" s="52" t="s">
        <v>474</v>
      </c>
      <c r="F1030" s="54" t="s">
        <v>1335</v>
      </c>
      <c r="G1030" s="55">
        <v>2013.0</v>
      </c>
      <c r="H1030" s="54" t="s">
        <v>470</v>
      </c>
      <c r="I1030" s="52" t="s">
        <v>765</v>
      </c>
      <c r="J1030" s="54" t="s">
        <v>482</v>
      </c>
      <c r="K1030" s="52" t="s">
        <v>1358</v>
      </c>
      <c r="L1030" s="54" t="s">
        <v>795</v>
      </c>
      <c r="M1030" s="52" t="s">
        <v>51</v>
      </c>
    </row>
    <row r="1031" ht="14.25" customHeight="1">
      <c r="A1031" s="32" t="s">
        <v>184</v>
      </c>
      <c r="B1031" s="51" t="s">
        <v>1348</v>
      </c>
      <c r="C1031" s="52" t="s">
        <v>199</v>
      </c>
      <c r="D1031" s="53">
        <v>8.02</v>
      </c>
      <c r="E1031" s="52" t="s">
        <v>474</v>
      </c>
      <c r="F1031" s="54" t="s">
        <v>1335</v>
      </c>
      <c r="G1031" s="55">
        <v>2013.0</v>
      </c>
      <c r="H1031" s="54" t="s">
        <v>470</v>
      </c>
      <c r="I1031" s="52" t="s">
        <v>765</v>
      </c>
      <c r="J1031" s="54" t="s">
        <v>482</v>
      </c>
      <c r="K1031" s="52" t="s">
        <v>1359</v>
      </c>
      <c r="L1031" s="54" t="s">
        <v>795</v>
      </c>
      <c r="M1031" s="52" t="s">
        <v>51</v>
      </c>
    </row>
    <row r="1032" ht="14.25" customHeight="1">
      <c r="A1032" s="32" t="s">
        <v>184</v>
      </c>
      <c r="B1032" s="51" t="s">
        <v>1348</v>
      </c>
      <c r="C1032" s="52" t="s">
        <v>199</v>
      </c>
      <c r="D1032" s="53">
        <v>8.2</v>
      </c>
      <c r="E1032" s="52" t="s">
        <v>486</v>
      </c>
      <c r="F1032" s="54" t="s">
        <v>1287</v>
      </c>
      <c r="G1032" s="55">
        <v>2010.0</v>
      </c>
      <c r="H1032" s="54" t="s">
        <v>470</v>
      </c>
      <c r="I1032" s="52" t="s">
        <v>590</v>
      </c>
      <c r="J1032" s="54" t="s">
        <v>482</v>
      </c>
      <c r="K1032" s="52" t="s">
        <v>1360</v>
      </c>
      <c r="L1032" s="54" t="s">
        <v>795</v>
      </c>
      <c r="M1032" s="52" t="s">
        <v>51</v>
      </c>
    </row>
    <row r="1033" ht="14.25" customHeight="1">
      <c r="A1033" s="32" t="s">
        <v>184</v>
      </c>
      <c r="B1033" s="51" t="s">
        <v>1348</v>
      </c>
      <c r="C1033" s="52" t="s">
        <v>199</v>
      </c>
      <c r="D1033" s="53">
        <v>8.2</v>
      </c>
      <c r="E1033" s="52" t="s">
        <v>468</v>
      </c>
      <c r="F1033" s="54" t="s">
        <v>1361</v>
      </c>
      <c r="G1033" s="55">
        <v>2006.0</v>
      </c>
      <c r="H1033" s="54" t="s">
        <v>564</v>
      </c>
      <c r="I1033" s="52" t="s">
        <v>806</v>
      </c>
      <c r="J1033" s="54" t="s">
        <v>807</v>
      </c>
      <c r="K1033" s="52" t="s">
        <v>51</v>
      </c>
      <c r="L1033" s="54" t="s">
        <v>795</v>
      </c>
      <c r="M1033" s="52" t="s">
        <v>51</v>
      </c>
    </row>
    <row r="1034" ht="14.25" customHeight="1">
      <c r="A1034" s="32" t="s">
        <v>184</v>
      </c>
      <c r="B1034" s="51" t="s">
        <v>1348</v>
      </c>
      <c r="C1034" s="52" t="s">
        <v>199</v>
      </c>
      <c r="D1034" s="53">
        <v>8.377</v>
      </c>
      <c r="E1034" s="52" t="s">
        <v>468</v>
      </c>
      <c r="F1034" s="54" t="s">
        <v>1362</v>
      </c>
      <c r="G1034" s="55">
        <v>2011.0</v>
      </c>
      <c r="H1034" s="54" t="s">
        <v>564</v>
      </c>
      <c r="I1034" s="52" t="s">
        <v>494</v>
      </c>
      <c r="J1034" s="54" t="s">
        <v>495</v>
      </c>
      <c r="K1034" s="52" t="s">
        <v>51</v>
      </c>
      <c r="L1034" s="54" t="s">
        <v>795</v>
      </c>
      <c r="M1034" s="52" t="s">
        <v>51</v>
      </c>
    </row>
    <row r="1035" ht="14.25" customHeight="1">
      <c r="A1035" s="32" t="s">
        <v>184</v>
      </c>
      <c r="B1035" s="51" t="s">
        <v>1348</v>
      </c>
      <c r="C1035" s="52" t="s">
        <v>199</v>
      </c>
      <c r="D1035" s="53">
        <v>8.4812</v>
      </c>
      <c r="E1035" s="52" t="s">
        <v>653</v>
      </c>
      <c r="F1035" s="54" t="s">
        <v>903</v>
      </c>
      <c r="G1035" s="55">
        <v>2008.0</v>
      </c>
      <c r="H1035" s="54" t="s">
        <v>564</v>
      </c>
      <c r="I1035" s="52" t="s">
        <v>494</v>
      </c>
      <c r="J1035" s="54" t="s">
        <v>495</v>
      </c>
      <c r="K1035" s="52" t="s">
        <v>51</v>
      </c>
      <c r="L1035" s="54" t="s">
        <v>505</v>
      </c>
      <c r="M1035" s="52" t="s">
        <v>566</v>
      </c>
    </row>
    <row r="1036" ht="14.25" customHeight="1">
      <c r="A1036" s="32" t="s">
        <v>184</v>
      </c>
      <c r="B1036" s="51" t="s">
        <v>1348</v>
      </c>
      <c r="C1036" s="52" t="s">
        <v>199</v>
      </c>
      <c r="D1036" s="53">
        <v>8.6</v>
      </c>
      <c r="E1036" s="52" t="s">
        <v>474</v>
      </c>
      <c r="F1036" s="54" t="s">
        <v>1336</v>
      </c>
      <c r="G1036" s="55">
        <v>2013.0</v>
      </c>
      <c r="H1036" s="54" t="s">
        <v>470</v>
      </c>
      <c r="I1036" s="52" t="s">
        <v>494</v>
      </c>
      <c r="J1036" s="54" t="s">
        <v>495</v>
      </c>
      <c r="K1036" s="52" t="s">
        <v>51</v>
      </c>
      <c r="L1036" s="54" t="s">
        <v>505</v>
      </c>
      <c r="M1036" s="52" t="s">
        <v>51</v>
      </c>
    </row>
    <row r="1037" ht="14.25" customHeight="1">
      <c r="A1037" s="32" t="s">
        <v>184</v>
      </c>
      <c r="B1037" s="51" t="s">
        <v>1348</v>
      </c>
      <c r="C1037" s="52" t="s">
        <v>199</v>
      </c>
      <c r="D1037" s="53">
        <v>8.8</v>
      </c>
      <c r="E1037" s="52" t="s">
        <v>474</v>
      </c>
      <c r="F1037" s="54" t="s">
        <v>1335</v>
      </c>
      <c r="G1037" s="55">
        <v>2013.0</v>
      </c>
      <c r="H1037" s="54" t="s">
        <v>470</v>
      </c>
      <c r="I1037" s="52" t="s">
        <v>765</v>
      </c>
      <c r="J1037" s="54" t="s">
        <v>482</v>
      </c>
      <c r="K1037" s="52" t="s">
        <v>1363</v>
      </c>
      <c r="L1037" s="54" t="s">
        <v>795</v>
      </c>
      <c r="M1037" s="52" t="s">
        <v>51</v>
      </c>
    </row>
    <row r="1038" ht="14.25" customHeight="1">
      <c r="A1038" s="32" t="s">
        <v>184</v>
      </c>
      <c r="B1038" s="51" t="s">
        <v>1348</v>
      </c>
      <c r="C1038" s="52" t="s">
        <v>199</v>
      </c>
      <c r="D1038" s="53">
        <v>8.833922261</v>
      </c>
      <c r="E1038" s="52" t="s">
        <v>653</v>
      </c>
      <c r="F1038" s="54" t="s">
        <v>1364</v>
      </c>
      <c r="G1038" s="55">
        <v>2008.0</v>
      </c>
      <c r="H1038" s="54" t="s">
        <v>564</v>
      </c>
      <c r="I1038" s="52" t="s">
        <v>494</v>
      </c>
      <c r="J1038" s="54" t="s">
        <v>495</v>
      </c>
      <c r="K1038" s="52" t="s">
        <v>51</v>
      </c>
      <c r="L1038" s="54" t="s">
        <v>795</v>
      </c>
      <c r="M1038" s="52" t="s">
        <v>51</v>
      </c>
    </row>
    <row r="1039" ht="14.25" customHeight="1">
      <c r="A1039" s="32" t="s">
        <v>184</v>
      </c>
      <c r="B1039" s="51" t="s">
        <v>1348</v>
      </c>
      <c r="C1039" s="52" t="s">
        <v>199</v>
      </c>
      <c r="D1039" s="53">
        <v>8.933333333</v>
      </c>
      <c r="E1039" s="52" t="s">
        <v>653</v>
      </c>
      <c r="F1039" s="54" t="s">
        <v>1101</v>
      </c>
      <c r="G1039" s="55">
        <v>2008.0</v>
      </c>
      <c r="H1039" s="54" t="s">
        <v>470</v>
      </c>
      <c r="I1039" s="52" t="s">
        <v>765</v>
      </c>
      <c r="J1039" s="54" t="s">
        <v>482</v>
      </c>
      <c r="K1039" s="52" t="s">
        <v>51</v>
      </c>
      <c r="L1039" s="54" t="s">
        <v>795</v>
      </c>
      <c r="M1039" s="52" t="s">
        <v>51</v>
      </c>
    </row>
    <row r="1040" ht="14.25" customHeight="1">
      <c r="A1040" s="32" t="s">
        <v>184</v>
      </c>
      <c r="B1040" s="51" t="s">
        <v>1348</v>
      </c>
      <c r="C1040" s="52" t="s">
        <v>199</v>
      </c>
      <c r="D1040" s="53">
        <v>8.94</v>
      </c>
      <c r="E1040" s="52" t="s">
        <v>486</v>
      </c>
      <c r="F1040" s="54" t="s">
        <v>1284</v>
      </c>
      <c r="G1040" s="55">
        <v>2014.0</v>
      </c>
      <c r="H1040" s="54" t="s">
        <v>564</v>
      </c>
      <c r="I1040" s="52" t="s">
        <v>482</v>
      </c>
      <c r="J1040" s="54" t="s">
        <v>482</v>
      </c>
      <c r="K1040" s="52" t="s">
        <v>51</v>
      </c>
      <c r="L1040" s="54" t="s">
        <v>505</v>
      </c>
      <c r="M1040" s="52" t="s">
        <v>566</v>
      </c>
    </row>
    <row r="1041" ht="14.25" customHeight="1">
      <c r="A1041" s="32" t="s">
        <v>184</v>
      </c>
      <c r="B1041" s="51" t="s">
        <v>1348</v>
      </c>
      <c r="C1041" s="52" t="s">
        <v>199</v>
      </c>
      <c r="D1041" s="53">
        <v>9.25</v>
      </c>
      <c r="E1041" s="52" t="s">
        <v>486</v>
      </c>
      <c r="F1041" s="54" t="s">
        <v>1365</v>
      </c>
      <c r="G1041" s="55">
        <v>2012.0</v>
      </c>
      <c r="H1041" s="54" t="s">
        <v>470</v>
      </c>
      <c r="I1041" s="52" t="s">
        <v>1182</v>
      </c>
      <c r="J1041" s="54" t="s">
        <v>482</v>
      </c>
      <c r="K1041" s="52" t="s">
        <v>1366</v>
      </c>
      <c r="L1041" s="54" t="s">
        <v>795</v>
      </c>
      <c r="M1041" s="52" t="s">
        <v>51</v>
      </c>
    </row>
    <row r="1042" ht="14.25" customHeight="1">
      <c r="A1042" s="32" t="s">
        <v>184</v>
      </c>
      <c r="B1042" s="51" t="s">
        <v>1348</v>
      </c>
      <c r="C1042" s="52" t="s">
        <v>199</v>
      </c>
      <c r="D1042" s="53">
        <v>9.3</v>
      </c>
      <c r="E1042" s="52" t="s">
        <v>486</v>
      </c>
      <c r="F1042" s="54" t="s">
        <v>1365</v>
      </c>
      <c r="G1042" s="55">
        <v>2012.0</v>
      </c>
      <c r="H1042" s="54" t="s">
        <v>470</v>
      </c>
      <c r="I1042" s="52" t="s">
        <v>1182</v>
      </c>
      <c r="J1042" s="54" t="s">
        <v>482</v>
      </c>
      <c r="K1042" s="52" t="s">
        <v>1367</v>
      </c>
      <c r="L1042" s="54" t="s">
        <v>795</v>
      </c>
      <c r="M1042" s="52" t="s">
        <v>51</v>
      </c>
    </row>
    <row r="1043" ht="14.25" customHeight="1">
      <c r="A1043" s="32" t="s">
        <v>184</v>
      </c>
      <c r="B1043" s="51" t="s">
        <v>1348</v>
      </c>
      <c r="C1043" s="52" t="s">
        <v>199</v>
      </c>
      <c r="D1043" s="53">
        <v>9.53</v>
      </c>
      <c r="E1043" s="52" t="s">
        <v>474</v>
      </c>
      <c r="F1043" s="54" t="s">
        <v>1368</v>
      </c>
      <c r="G1043" s="55">
        <v>2013.0</v>
      </c>
      <c r="H1043" s="54" t="s">
        <v>564</v>
      </c>
      <c r="I1043" s="52" t="s">
        <v>622</v>
      </c>
      <c r="J1043" s="54" t="s">
        <v>477</v>
      </c>
      <c r="K1043" s="52" t="s">
        <v>1369</v>
      </c>
      <c r="L1043" s="54" t="s">
        <v>795</v>
      </c>
      <c r="M1043" s="52" t="s">
        <v>51</v>
      </c>
    </row>
    <row r="1044" ht="14.25" customHeight="1">
      <c r="A1044" s="32" t="s">
        <v>184</v>
      </c>
      <c r="B1044" s="51" t="s">
        <v>1348</v>
      </c>
      <c r="C1044" s="52" t="s">
        <v>199</v>
      </c>
      <c r="D1044" s="53">
        <v>9.6</v>
      </c>
      <c r="E1044" s="52" t="s">
        <v>486</v>
      </c>
      <c r="F1044" s="54" t="s">
        <v>1287</v>
      </c>
      <c r="G1044" s="55">
        <v>2010.0</v>
      </c>
      <c r="H1044" s="54" t="s">
        <v>470</v>
      </c>
      <c r="I1044" s="52" t="s">
        <v>590</v>
      </c>
      <c r="J1044" s="54" t="s">
        <v>482</v>
      </c>
      <c r="K1044" s="52" t="s">
        <v>51</v>
      </c>
      <c r="L1044" s="54" t="s">
        <v>795</v>
      </c>
      <c r="M1044" s="52" t="s">
        <v>51</v>
      </c>
    </row>
    <row r="1045" ht="14.25" customHeight="1">
      <c r="A1045" s="32" t="s">
        <v>184</v>
      </c>
      <c r="B1045" s="51" t="s">
        <v>1348</v>
      </c>
      <c r="C1045" s="52" t="s">
        <v>199</v>
      </c>
      <c r="D1045" s="53">
        <v>10.14</v>
      </c>
      <c r="E1045" s="52" t="s">
        <v>486</v>
      </c>
      <c r="F1045" s="54" t="s">
        <v>1370</v>
      </c>
      <c r="G1045" s="55">
        <v>2007.0</v>
      </c>
      <c r="H1045" s="54" t="s">
        <v>564</v>
      </c>
      <c r="I1045" s="52" t="s">
        <v>1371</v>
      </c>
      <c r="J1045" s="54" t="s">
        <v>807</v>
      </c>
      <c r="K1045" s="52" t="s">
        <v>51</v>
      </c>
      <c r="L1045" s="54" t="s">
        <v>505</v>
      </c>
      <c r="M1045" s="52" t="s">
        <v>566</v>
      </c>
    </row>
    <row r="1046" ht="14.25" customHeight="1">
      <c r="A1046" s="32" t="s">
        <v>184</v>
      </c>
      <c r="B1046" s="51" t="s">
        <v>1348</v>
      </c>
      <c r="C1046" s="52" t="s">
        <v>199</v>
      </c>
      <c r="D1046" s="53">
        <v>10.44</v>
      </c>
      <c r="E1046" s="52" t="s">
        <v>474</v>
      </c>
      <c r="F1046" s="54" t="s">
        <v>1368</v>
      </c>
      <c r="G1046" s="55">
        <v>2013.0</v>
      </c>
      <c r="H1046" s="54" t="s">
        <v>564</v>
      </c>
      <c r="I1046" s="52" t="s">
        <v>622</v>
      </c>
      <c r="J1046" s="54" t="s">
        <v>477</v>
      </c>
      <c r="K1046" s="52" t="s">
        <v>1372</v>
      </c>
      <c r="L1046" s="54" t="s">
        <v>795</v>
      </c>
      <c r="M1046" s="52" t="s">
        <v>51</v>
      </c>
    </row>
    <row r="1047" ht="14.25" customHeight="1">
      <c r="A1047" s="32" t="s">
        <v>184</v>
      </c>
      <c r="B1047" s="51" t="s">
        <v>1348</v>
      </c>
      <c r="C1047" s="52" t="s">
        <v>199</v>
      </c>
      <c r="D1047" s="53">
        <v>10.7</v>
      </c>
      <c r="E1047" s="52" t="s">
        <v>474</v>
      </c>
      <c r="F1047" s="54" t="s">
        <v>1373</v>
      </c>
      <c r="G1047" s="55">
        <v>2008.0</v>
      </c>
      <c r="H1047" s="54" t="s">
        <v>564</v>
      </c>
      <c r="I1047" s="52" t="s">
        <v>609</v>
      </c>
      <c r="J1047" s="54" t="s">
        <v>482</v>
      </c>
      <c r="K1047" s="52" t="s">
        <v>51</v>
      </c>
      <c r="L1047" s="54" t="s">
        <v>795</v>
      </c>
      <c r="M1047" s="52" t="s">
        <v>51</v>
      </c>
    </row>
    <row r="1048" ht="14.25" customHeight="1">
      <c r="A1048" s="32" t="s">
        <v>184</v>
      </c>
      <c r="B1048" s="51" t="s">
        <v>1348</v>
      </c>
      <c r="C1048" s="52" t="s">
        <v>199</v>
      </c>
      <c r="D1048" s="53">
        <v>11.91</v>
      </c>
      <c r="E1048" s="52" t="s">
        <v>474</v>
      </c>
      <c r="F1048" s="54" t="s">
        <v>1172</v>
      </c>
      <c r="G1048" s="55">
        <v>2013.0</v>
      </c>
      <c r="H1048" s="54" t="s">
        <v>564</v>
      </c>
      <c r="I1048" s="52" t="s">
        <v>494</v>
      </c>
      <c r="J1048" s="54" t="s">
        <v>495</v>
      </c>
      <c r="K1048" s="52" t="s">
        <v>51</v>
      </c>
      <c r="L1048" s="54" t="s">
        <v>795</v>
      </c>
      <c r="M1048" s="52" t="s">
        <v>51</v>
      </c>
    </row>
    <row r="1049" ht="14.25" customHeight="1">
      <c r="A1049" s="32" t="s">
        <v>184</v>
      </c>
      <c r="B1049" s="51" t="s">
        <v>1348</v>
      </c>
      <c r="C1049" s="52" t="s">
        <v>199</v>
      </c>
      <c r="D1049" s="53">
        <v>12.05</v>
      </c>
      <c r="E1049" s="52" t="s">
        <v>653</v>
      </c>
      <c r="F1049" s="54" t="s">
        <v>1222</v>
      </c>
      <c r="G1049" s="55">
        <v>2010.0</v>
      </c>
      <c r="H1049" s="54" t="s">
        <v>564</v>
      </c>
      <c r="I1049" s="52" t="s">
        <v>609</v>
      </c>
      <c r="J1049" s="54" t="s">
        <v>482</v>
      </c>
      <c r="K1049" s="52" t="s">
        <v>51</v>
      </c>
      <c r="L1049" s="54" t="s">
        <v>795</v>
      </c>
      <c r="M1049" s="52" t="s">
        <v>51</v>
      </c>
    </row>
    <row r="1050" ht="14.25" customHeight="1">
      <c r="A1050" s="32" t="s">
        <v>184</v>
      </c>
      <c r="B1050" s="51" t="s">
        <v>1348</v>
      </c>
      <c r="C1050" s="52" t="s">
        <v>199</v>
      </c>
      <c r="D1050" s="53">
        <v>14.47939394</v>
      </c>
      <c r="E1050" s="52" t="s">
        <v>486</v>
      </c>
      <c r="F1050" s="54" t="s">
        <v>1374</v>
      </c>
      <c r="G1050" s="55">
        <v>2011.0</v>
      </c>
      <c r="H1050" s="54" t="s">
        <v>564</v>
      </c>
      <c r="I1050" s="52" t="s">
        <v>1375</v>
      </c>
      <c r="J1050" s="54" t="s">
        <v>482</v>
      </c>
      <c r="K1050" s="52" t="s">
        <v>51</v>
      </c>
      <c r="L1050" s="54" t="s">
        <v>505</v>
      </c>
      <c r="M1050" s="52" t="s">
        <v>566</v>
      </c>
    </row>
    <row r="1051" ht="14.25" customHeight="1">
      <c r="A1051" s="32" t="s">
        <v>184</v>
      </c>
      <c r="B1051" s="51" t="s">
        <v>1348</v>
      </c>
      <c r="C1051" s="52" t="s">
        <v>199</v>
      </c>
      <c r="D1051" s="53">
        <v>14.587</v>
      </c>
      <c r="E1051" s="52" t="s">
        <v>474</v>
      </c>
      <c r="F1051" s="54" t="s">
        <v>1376</v>
      </c>
      <c r="G1051" s="55">
        <v>2017.0</v>
      </c>
      <c r="H1051" s="54" t="s">
        <v>564</v>
      </c>
      <c r="I1051" s="52" t="s">
        <v>778</v>
      </c>
      <c r="J1051" s="54" t="s">
        <v>489</v>
      </c>
      <c r="K1051" s="52" t="s">
        <v>51</v>
      </c>
      <c r="L1051" s="54" t="s">
        <v>473</v>
      </c>
      <c r="M1051" s="52" t="s">
        <v>566</v>
      </c>
    </row>
    <row r="1052" ht="14.25" customHeight="1">
      <c r="A1052" s="32" t="s">
        <v>184</v>
      </c>
      <c r="B1052" s="51" t="s">
        <v>1348</v>
      </c>
      <c r="C1052" s="52" t="s">
        <v>199</v>
      </c>
      <c r="D1052" s="53">
        <v>14.587</v>
      </c>
      <c r="E1052" s="52" t="s">
        <v>474</v>
      </c>
      <c r="F1052" s="54" t="s">
        <v>1376</v>
      </c>
      <c r="G1052" s="55">
        <v>2017.0</v>
      </c>
      <c r="H1052" s="54" t="s">
        <v>564</v>
      </c>
      <c r="I1052" s="52" t="s">
        <v>778</v>
      </c>
      <c r="J1052" s="54" t="s">
        <v>489</v>
      </c>
      <c r="K1052" s="52" t="s">
        <v>51</v>
      </c>
      <c r="L1052" s="54" t="s">
        <v>473</v>
      </c>
      <c r="M1052" s="52" t="s">
        <v>566</v>
      </c>
    </row>
    <row r="1053" ht="14.25" customHeight="1">
      <c r="A1053" s="32" t="s">
        <v>184</v>
      </c>
      <c r="B1053" s="51" t="s">
        <v>1348</v>
      </c>
      <c r="C1053" s="52" t="s">
        <v>199</v>
      </c>
      <c r="D1053" s="53">
        <v>14.686</v>
      </c>
      <c r="E1053" s="52" t="s">
        <v>474</v>
      </c>
      <c r="F1053" s="54" t="s">
        <v>1377</v>
      </c>
      <c r="G1053" s="55">
        <v>2012.0</v>
      </c>
      <c r="H1053" s="54" t="s">
        <v>564</v>
      </c>
      <c r="I1053" s="52" t="s">
        <v>494</v>
      </c>
      <c r="J1053" s="54" t="s">
        <v>495</v>
      </c>
      <c r="K1053" s="52" t="s">
        <v>51</v>
      </c>
      <c r="L1053" s="54" t="s">
        <v>505</v>
      </c>
      <c r="M1053" s="52" t="s">
        <v>566</v>
      </c>
    </row>
    <row r="1054" ht="14.25" customHeight="1">
      <c r="A1054" s="32" t="s">
        <v>184</v>
      </c>
      <c r="B1054" s="51" t="s">
        <v>1348</v>
      </c>
      <c r="C1054" s="52" t="s">
        <v>1378</v>
      </c>
      <c r="D1054" s="53">
        <v>7.71</v>
      </c>
      <c r="E1054" s="52" t="s">
        <v>474</v>
      </c>
      <c r="F1054" s="54" t="s">
        <v>1335</v>
      </c>
      <c r="G1054" s="55">
        <v>2013.0</v>
      </c>
      <c r="H1054" s="54" t="s">
        <v>470</v>
      </c>
      <c r="I1054" s="52" t="s">
        <v>765</v>
      </c>
      <c r="J1054" s="54" t="s">
        <v>482</v>
      </c>
      <c r="K1054" s="52" t="s">
        <v>1379</v>
      </c>
      <c r="L1054" s="54" t="s">
        <v>795</v>
      </c>
      <c r="M1054" s="52" t="s">
        <v>51</v>
      </c>
    </row>
    <row r="1055" ht="14.25" customHeight="1">
      <c r="A1055" s="32" t="s">
        <v>184</v>
      </c>
      <c r="B1055" s="51" t="s">
        <v>1348</v>
      </c>
      <c r="C1055" s="52" t="s">
        <v>1378</v>
      </c>
      <c r="D1055" s="53">
        <v>8.35</v>
      </c>
      <c r="E1055" s="52" t="s">
        <v>486</v>
      </c>
      <c r="F1055" s="54" t="s">
        <v>1286</v>
      </c>
      <c r="G1055" s="55">
        <v>2010.0</v>
      </c>
      <c r="H1055" s="54" t="s">
        <v>470</v>
      </c>
      <c r="I1055" s="52" t="s">
        <v>573</v>
      </c>
      <c r="J1055" s="54" t="s">
        <v>482</v>
      </c>
      <c r="K1055" s="52" t="s">
        <v>51</v>
      </c>
      <c r="L1055" s="54" t="s">
        <v>795</v>
      </c>
      <c r="M1055" s="52" t="s">
        <v>51</v>
      </c>
    </row>
    <row r="1056" ht="14.25" customHeight="1">
      <c r="A1056" s="32" t="s">
        <v>184</v>
      </c>
      <c r="B1056" s="51" t="s">
        <v>1348</v>
      </c>
      <c r="C1056" s="52" t="s">
        <v>1378</v>
      </c>
      <c r="D1056" s="53">
        <v>8.48</v>
      </c>
      <c r="E1056" s="52" t="s">
        <v>474</v>
      </c>
      <c r="F1056" s="54" t="s">
        <v>1335</v>
      </c>
      <c r="G1056" s="55">
        <v>2013.0</v>
      </c>
      <c r="H1056" s="54" t="s">
        <v>470</v>
      </c>
      <c r="I1056" s="52" t="s">
        <v>765</v>
      </c>
      <c r="J1056" s="54" t="s">
        <v>482</v>
      </c>
      <c r="K1056" s="52" t="s">
        <v>1380</v>
      </c>
      <c r="L1056" s="54" t="s">
        <v>795</v>
      </c>
      <c r="M1056" s="52" t="s">
        <v>51</v>
      </c>
    </row>
    <row r="1057" ht="14.25" customHeight="1">
      <c r="A1057" s="32" t="s">
        <v>184</v>
      </c>
      <c r="B1057" s="51" t="s">
        <v>1348</v>
      </c>
      <c r="C1057" s="52" t="s">
        <v>203</v>
      </c>
      <c r="D1057" s="53">
        <v>10.44</v>
      </c>
      <c r="E1057" s="52" t="s">
        <v>474</v>
      </c>
      <c r="F1057" s="54" t="s">
        <v>1381</v>
      </c>
      <c r="G1057" s="55">
        <v>2018.0</v>
      </c>
      <c r="H1057" s="54" t="s">
        <v>564</v>
      </c>
      <c r="I1057" s="52" t="s">
        <v>476</v>
      </c>
      <c r="J1057" s="54" t="s">
        <v>477</v>
      </c>
      <c r="K1057" s="52" t="s">
        <v>51</v>
      </c>
      <c r="L1057" s="54" t="s">
        <v>473</v>
      </c>
      <c r="M1057" s="52" t="s">
        <v>566</v>
      </c>
    </row>
    <row r="1058" ht="14.25" customHeight="1">
      <c r="A1058" s="32" t="s">
        <v>184</v>
      </c>
      <c r="B1058" s="51" t="s">
        <v>1348</v>
      </c>
      <c r="C1058" s="52" t="s">
        <v>203</v>
      </c>
      <c r="D1058" s="53">
        <v>10.44</v>
      </c>
      <c r="E1058" s="52" t="s">
        <v>474</v>
      </c>
      <c r="F1058" s="54" t="s">
        <v>1381</v>
      </c>
      <c r="G1058" s="55">
        <v>2018.0</v>
      </c>
      <c r="H1058" s="54" t="s">
        <v>564</v>
      </c>
      <c r="I1058" s="52" t="s">
        <v>476</v>
      </c>
      <c r="J1058" s="54" t="s">
        <v>477</v>
      </c>
      <c r="K1058" s="52" t="s">
        <v>51</v>
      </c>
      <c r="L1058" s="54" t="s">
        <v>473</v>
      </c>
      <c r="M1058" s="52" t="s">
        <v>566</v>
      </c>
    </row>
    <row r="1059" ht="14.25" customHeight="1">
      <c r="A1059" s="32" t="s">
        <v>184</v>
      </c>
      <c r="B1059" s="51" t="s">
        <v>1348</v>
      </c>
      <c r="C1059" s="52" t="s">
        <v>203</v>
      </c>
      <c r="D1059" s="53">
        <v>15.34</v>
      </c>
      <c r="E1059" s="52" t="s">
        <v>474</v>
      </c>
      <c r="F1059" s="54" t="s">
        <v>1381</v>
      </c>
      <c r="G1059" s="55">
        <v>2018.0</v>
      </c>
      <c r="H1059" s="54" t="s">
        <v>564</v>
      </c>
      <c r="I1059" s="52" t="s">
        <v>476</v>
      </c>
      <c r="J1059" s="54" t="s">
        <v>477</v>
      </c>
      <c r="K1059" s="52" t="s">
        <v>51</v>
      </c>
      <c r="L1059" s="54" t="s">
        <v>473</v>
      </c>
      <c r="M1059" s="52" t="s">
        <v>566</v>
      </c>
    </row>
    <row r="1060" ht="14.25" customHeight="1">
      <c r="A1060" s="32" t="s">
        <v>184</v>
      </c>
      <c r="B1060" s="51" t="s">
        <v>1348</v>
      </c>
      <c r="C1060" s="52" t="s">
        <v>203</v>
      </c>
      <c r="D1060" s="53">
        <v>15.34</v>
      </c>
      <c r="E1060" s="52" t="s">
        <v>474</v>
      </c>
      <c r="F1060" s="54" t="s">
        <v>1381</v>
      </c>
      <c r="G1060" s="55">
        <v>2018.0</v>
      </c>
      <c r="H1060" s="54" t="s">
        <v>564</v>
      </c>
      <c r="I1060" s="52" t="s">
        <v>476</v>
      </c>
      <c r="J1060" s="54" t="s">
        <v>477</v>
      </c>
      <c r="K1060" s="52" t="s">
        <v>51</v>
      </c>
      <c r="L1060" s="54" t="s">
        <v>473</v>
      </c>
      <c r="M1060" s="52" t="s">
        <v>566</v>
      </c>
    </row>
    <row r="1061" ht="14.25" customHeight="1">
      <c r="A1061" s="32" t="s">
        <v>184</v>
      </c>
      <c r="B1061" s="51" t="s">
        <v>1348</v>
      </c>
      <c r="C1061" s="52" t="s">
        <v>203</v>
      </c>
      <c r="D1061" s="53">
        <v>17.04</v>
      </c>
      <c r="E1061" s="52" t="s">
        <v>474</v>
      </c>
      <c r="F1061" s="54" t="s">
        <v>1381</v>
      </c>
      <c r="G1061" s="55">
        <v>2018.0</v>
      </c>
      <c r="H1061" s="54" t="s">
        <v>564</v>
      </c>
      <c r="I1061" s="52" t="s">
        <v>476</v>
      </c>
      <c r="J1061" s="54" t="s">
        <v>477</v>
      </c>
      <c r="K1061" s="52" t="s">
        <v>51</v>
      </c>
      <c r="L1061" s="54" t="s">
        <v>473</v>
      </c>
      <c r="M1061" s="52" t="s">
        <v>566</v>
      </c>
    </row>
    <row r="1062" ht="14.25" customHeight="1">
      <c r="A1062" s="32" t="s">
        <v>184</v>
      </c>
      <c r="B1062" s="51" t="s">
        <v>1348</v>
      </c>
      <c r="C1062" s="52" t="s">
        <v>203</v>
      </c>
      <c r="D1062" s="53">
        <v>17.04</v>
      </c>
      <c r="E1062" s="52" t="s">
        <v>474</v>
      </c>
      <c r="F1062" s="54" t="s">
        <v>1381</v>
      </c>
      <c r="G1062" s="55">
        <v>2018.0</v>
      </c>
      <c r="H1062" s="54" t="s">
        <v>564</v>
      </c>
      <c r="I1062" s="52" t="s">
        <v>476</v>
      </c>
      <c r="J1062" s="54" t="s">
        <v>477</v>
      </c>
      <c r="K1062" s="52" t="s">
        <v>51</v>
      </c>
      <c r="L1062" s="54" t="s">
        <v>473</v>
      </c>
      <c r="M1062" s="52" t="s">
        <v>566</v>
      </c>
    </row>
    <row r="1063" ht="14.25" customHeight="1">
      <c r="A1063" s="32" t="s">
        <v>184</v>
      </c>
      <c r="B1063" s="51" t="s">
        <v>1348</v>
      </c>
      <c r="C1063" s="52" t="s">
        <v>1382</v>
      </c>
      <c r="D1063" s="53">
        <v>9.1467</v>
      </c>
      <c r="E1063" s="52" t="s">
        <v>653</v>
      </c>
      <c r="F1063" s="54" t="s">
        <v>1383</v>
      </c>
      <c r="G1063" s="55">
        <v>2014.0</v>
      </c>
      <c r="H1063" s="54" t="s">
        <v>501</v>
      </c>
      <c r="I1063" s="52" t="s">
        <v>476</v>
      </c>
      <c r="J1063" s="54" t="s">
        <v>477</v>
      </c>
      <c r="K1063" s="52" t="s">
        <v>51</v>
      </c>
      <c r="L1063" s="54" t="s">
        <v>473</v>
      </c>
      <c r="M1063" s="52" t="s">
        <v>588</v>
      </c>
    </row>
    <row r="1064" ht="14.25" customHeight="1">
      <c r="A1064" s="32" t="s">
        <v>184</v>
      </c>
      <c r="B1064" s="51" t="s">
        <v>1348</v>
      </c>
      <c r="C1064" s="52" t="s">
        <v>1382</v>
      </c>
      <c r="D1064" s="53">
        <v>12.54</v>
      </c>
      <c r="E1064" s="52" t="s">
        <v>474</v>
      </c>
      <c r="F1064" s="54" t="s">
        <v>1384</v>
      </c>
      <c r="G1064" s="55">
        <v>2019.0</v>
      </c>
      <c r="H1064" s="54" t="s">
        <v>564</v>
      </c>
      <c r="I1064" s="52" t="s">
        <v>476</v>
      </c>
      <c r="J1064" s="54" t="s">
        <v>477</v>
      </c>
      <c r="K1064" s="52" t="s">
        <v>51</v>
      </c>
      <c r="L1064" s="54" t="s">
        <v>473</v>
      </c>
      <c r="M1064" s="52" t="s">
        <v>566</v>
      </c>
    </row>
    <row r="1065" ht="14.25" customHeight="1">
      <c r="A1065" s="32" t="s">
        <v>184</v>
      </c>
      <c r="B1065" s="51" t="s">
        <v>1348</v>
      </c>
      <c r="C1065" s="52" t="s">
        <v>1382</v>
      </c>
      <c r="D1065" s="53">
        <v>20.54</v>
      </c>
      <c r="E1065" s="52" t="s">
        <v>474</v>
      </c>
      <c r="F1065" s="54" t="s">
        <v>1384</v>
      </c>
      <c r="G1065" s="55">
        <v>2019.0</v>
      </c>
      <c r="H1065" s="54" t="s">
        <v>564</v>
      </c>
      <c r="I1065" s="52" t="s">
        <v>476</v>
      </c>
      <c r="J1065" s="54" t="s">
        <v>477</v>
      </c>
      <c r="K1065" s="52" t="s">
        <v>51</v>
      </c>
      <c r="L1065" s="54" t="s">
        <v>473</v>
      </c>
      <c r="M1065" s="52" t="s">
        <v>566</v>
      </c>
    </row>
    <row r="1066" ht="14.25" customHeight="1">
      <c r="A1066" s="32" t="s">
        <v>184</v>
      </c>
      <c r="B1066" s="51" t="s">
        <v>1348</v>
      </c>
      <c r="C1066" s="52" t="s">
        <v>205</v>
      </c>
      <c r="D1066" s="53">
        <v>17.14</v>
      </c>
      <c r="E1066" s="52" t="s">
        <v>474</v>
      </c>
      <c r="F1066" s="54" t="s">
        <v>1385</v>
      </c>
      <c r="G1066" s="55">
        <v>2017.0</v>
      </c>
      <c r="H1066" s="54" t="s">
        <v>564</v>
      </c>
      <c r="I1066" s="52" t="s">
        <v>476</v>
      </c>
      <c r="J1066" s="54" t="s">
        <v>477</v>
      </c>
      <c r="K1066" s="52" t="s">
        <v>1386</v>
      </c>
      <c r="L1066" s="54" t="s">
        <v>473</v>
      </c>
      <c r="M1066" s="52" t="s">
        <v>566</v>
      </c>
    </row>
    <row r="1067" ht="14.25" customHeight="1">
      <c r="A1067" s="32" t="s">
        <v>184</v>
      </c>
      <c r="B1067" s="51" t="s">
        <v>1348</v>
      </c>
      <c r="C1067" s="52" t="s">
        <v>205</v>
      </c>
      <c r="D1067" s="53">
        <v>17.14</v>
      </c>
      <c r="E1067" s="52" t="s">
        <v>474</v>
      </c>
      <c r="F1067" s="54" t="s">
        <v>1385</v>
      </c>
      <c r="G1067" s="55">
        <v>2017.0</v>
      </c>
      <c r="H1067" s="54" t="s">
        <v>564</v>
      </c>
      <c r="I1067" s="52" t="s">
        <v>476</v>
      </c>
      <c r="J1067" s="54" t="s">
        <v>477</v>
      </c>
      <c r="K1067" s="52" t="s">
        <v>1386</v>
      </c>
      <c r="L1067" s="54" t="s">
        <v>473</v>
      </c>
      <c r="M1067" s="52" t="s">
        <v>566</v>
      </c>
    </row>
    <row r="1068" ht="14.25" customHeight="1">
      <c r="A1068" s="32" t="s">
        <v>184</v>
      </c>
      <c r="B1068" s="51" t="s">
        <v>1348</v>
      </c>
      <c r="C1068" s="52" t="s">
        <v>205</v>
      </c>
      <c r="D1068" s="53">
        <v>17.14</v>
      </c>
      <c r="E1068" s="52" t="s">
        <v>474</v>
      </c>
      <c r="F1068" s="54" t="s">
        <v>1385</v>
      </c>
      <c r="G1068" s="55">
        <v>2017.0</v>
      </c>
      <c r="H1068" s="54" t="s">
        <v>564</v>
      </c>
      <c r="I1068" s="52" t="s">
        <v>476</v>
      </c>
      <c r="J1068" s="54" t="s">
        <v>477</v>
      </c>
      <c r="K1068" s="52" t="s">
        <v>1387</v>
      </c>
      <c r="L1068" s="54" t="s">
        <v>473</v>
      </c>
      <c r="M1068" s="52" t="s">
        <v>566</v>
      </c>
    </row>
    <row r="1069" ht="14.25" customHeight="1">
      <c r="A1069" s="32" t="s">
        <v>184</v>
      </c>
      <c r="B1069" s="51" t="s">
        <v>1348</v>
      </c>
      <c r="C1069" s="52" t="s">
        <v>205</v>
      </c>
      <c r="D1069" s="53">
        <v>17.14</v>
      </c>
      <c r="E1069" s="52" t="s">
        <v>474</v>
      </c>
      <c r="F1069" s="54" t="s">
        <v>1385</v>
      </c>
      <c r="G1069" s="55">
        <v>2017.0</v>
      </c>
      <c r="H1069" s="54" t="s">
        <v>564</v>
      </c>
      <c r="I1069" s="52" t="s">
        <v>476</v>
      </c>
      <c r="J1069" s="54" t="s">
        <v>477</v>
      </c>
      <c r="K1069" s="52" t="s">
        <v>1387</v>
      </c>
      <c r="L1069" s="54" t="s">
        <v>473</v>
      </c>
      <c r="M1069" s="52" t="s">
        <v>566</v>
      </c>
    </row>
    <row r="1070" ht="14.25" customHeight="1">
      <c r="A1070" s="32" t="s">
        <v>184</v>
      </c>
      <c r="B1070" s="51" t="s">
        <v>1348</v>
      </c>
      <c r="C1070" s="52" t="s">
        <v>205</v>
      </c>
      <c r="D1070" s="53">
        <v>22.27</v>
      </c>
      <c r="E1070" s="52" t="s">
        <v>474</v>
      </c>
      <c r="F1070" s="54" t="s">
        <v>1388</v>
      </c>
      <c r="G1070" s="55">
        <v>2018.0</v>
      </c>
      <c r="H1070" s="54" t="s">
        <v>564</v>
      </c>
      <c r="I1070" s="52" t="s">
        <v>476</v>
      </c>
      <c r="J1070" s="54" t="s">
        <v>477</v>
      </c>
      <c r="K1070" s="52" t="s">
        <v>1387</v>
      </c>
      <c r="L1070" s="54" t="s">
        <v>473</v>
      </c>
      <c r="M1070" s="52" t="s">
        <v>566</v>
      </c>
    </row>
    <row r="1071" ht="14.25" customHeight="1">
      <c r="A1071" s="32" t="s">
        <v>184</v>
      </c>
      <c r="B1071" s="51" t="s">
        <v>1348</v>
      </c>
      <c r="C1071" s="52" t="s">
        <v>205</v>
      </c>
      <c r="D1071" s="53">
        <v>22.27</v>
      </c>
      <c r="E1071" s="52" t="s">
        <v>474</v>
      </c>
      <c r="F1071" s="54" t="s">
        <v>1388</v>
      </c>
      <c r="G1071" s="55">
        <v>2018.0</v>
      </c>
      <c r="H1071" s="54" t="s">
        <v>564</v>
      </c>
      <c r="I1071" s="52" t="s">
        <v>476</v>
      </c>
      <c r="J1071" s="54" t="s">
        <v>477</v>
      </c>
      <c r="K1071" s="52" t="s">
        <v>1387</v>
      </c>
      <c r="L1071" s="54" t="s">
        <v>473</v>
      </c>
      <c r="M1071" s="52" t="s">
        <v>566</v>
      </c>
    </row>
    <row r="1072" ht="14.25" customHeight="1">
      <c r="A1072" s="32" t="s">
        <v>184</v>
      </c>
      <c r="B1072" s="51" t="s">
        <v>1348</v>
      </c>
      <c r="C1072" s="52" t="s">
        <v>1389</v>
      </c>
      <c r="D1072" s="53">
        <v>8.5</v>
      </c>
      <c r="E1072" s="52" t="s">
        <v>474</v>
      </c>
      <c r="F1072" s="54" t="s">
        <v>1390</v>
      </c>
      <c r="G1072" s="55">
        <v>2011.0</v>
      </c>
      <c r="H1072" s="54" t="s">
        <v>564</v>
      </c>
      <c r="I1072" s="52" t="s">
        <v>765</v>
      </c>
      <c r="J1072" s="54" t="s">
        <v>482</v>
      </c>
      <c r="K1072" s="52" t="s">
        <v>1391</v>
      </c>
      <c r="L1072" s="54" t="s">
        <v>795</v>
      </c>
      <c r="M1072" s="52" t="s">
        <v>51</v>
      </c>
    </row>
    <row r="1073" ht="14.25" customHeight="1">
      <c r="A1073" s="32" t="s">
        <v>184</v>
      </c>
      <c r="B1073" s="51" t="s">
        <v>1348</v>
      </c>
      <c r="C1073" s="52" t="s">
        <v>1389</v>
      </c>
      <c r="D1073" s="53">
        <v>8.794</v>
      </c>
      <c r="E1073" s="52" t="s">
        <v>474</v>
      </c>
      <c r="F1073" s="54" t="s">
        <v>1392</v>
      </c>
      <c r="G1073" s="55">
        <v>2002.0</v>
      </c>
      <c r="H1073" s="54" t="s">
        <v>564</v>
      </c>
      <c r="I1073" s="52" t="s">
        <v>1375</v>
      </c>
      <c r="J1073" s="54" t="s">
        <v>482</v>
      </c>
      <c r="K1073" s="52" t="s">
        <v>1391</v>
      </c>
      <c r="L1073" s="54" t="s">
        <v>795</v>
      </c>
      <c r="M1073" s="52" t="s">
        <v>51</v>
      </c>
    </row>
    <row r="1074" ht="14.25" customHeight="1">
      <c r="A1074" s="32" t="s">
        <v>184</v>
      </c>
      <c r="B1074" s="51" t="s">
        <v>1393</v>
      </c>
      <c r="C1074" s="52" t="s">
        <v>1393</v>
      </c>
      <c r="D1074" s="53">
        <v>0.935</v>
      </c>
      <c r="E1074" s="52" t="s">
        <v>474</v>
      </c>
      <c r="F1074" s="54" t="s">
        <v>1394</v>
      </c>
      <c r="G1074" s="55">
        <v>2012.0</v>
      </c>
      <c r="H1074" s="54" t="s">
        <v>564</v>
      </c>
      <c r="I1074" s="52" t="s">
        <v>494</v>
      </c>
      <c r="J1074" s="54" t="s">
        <v>495</v>
      </c>
      <c r="K1074" s="52" t="s">
        <v>51</v>
      </c>
      <c r="L1074" s="54" t="s">
        <v>505</v>
      </c>
      <c r="M1074" s="52" t="s">
        <v>566</v>
      </c>
    </row>
    <row r="1075" ht="14.25" customHeight="1">
      <c r="A1075" s="32" t="s">
        <v>184</v>
      </c>
      <c r="B1075" s="51" t="s">
        <v>1393</v>
      </c>
      <c r="C1075" s="52" t="s">
        <v>1393</v>
      </c>
      <c r="D1075" s="53">
        <v>2.55</v>
      </c>
      <c r="E1075" s="52" t="s">
        <v>474</v>
      </c>
      <c r="F1075" s="54" t="s">
        <v>1395</v>
      </c>
      <c r="G1075" s="55">
        <v>2016.0</v>
      </c>
      <c r="H1075" s="54" t="s">
        <v>943</v>
      </c>
      <c r="I1075" s="52" t="s">
        <v>838</v>
      </c>
      <c r="J1075" s="54" t="s">
        <v>489</v>
      </c>
      <c r="K1075" s="52" t="s">
        <v>51</v>
      </c>
      <c r="L1075" s="54" t="s">
        <v>505</v>
      </c>
      <c r="M1075" s="52" t="s">
        <v>588</v>
      </c>
    </row>
    <row r="1076" ht="14.25" customHeight="1">
      <c r="A1076" s="32" t="s">
        <v>184</v>
      </c>
      <c r="B1076" s="51" t="s">
        <v>1396</v>
      </c>
      <c r="C1076" s="52" t="s">
        <v>1396</v>
      </c>
      <c r="D1076" s="53">
        <v>4.1</v>
      </c>
      <c r="E1076" s="52" t="s">
        <v>653</v>
      </c>
      <c r="F1076" s="54" t="s">
        <v>1397</v>
      </c>
      <c r="G1076" s="55">
        <v>2009.0</v>
      </c>
      <c r="H1076" s="54" t="s">
        <v>564</v>
      </c>
      <c r="I1076" s="52" t="s">
        <v>806</v>
      </c>
      <c r="J1076" s="54" t="s">
        <v>807</v>
      </c>
      <c r="K1076" s="52" t="s">
        <v>51</v>
      </c>
      <c r="L1076" s="54" t="s">
        <v>795</v>
      </c>
      <c r="M1076" s="52" t="s">
        <v>51</v>
      </c>
    </row>
    <row r="1077" ht="14.25" customHeight="1">
      <c r="A1077" s="32" t="s">
        <v>184</v>
      </c>
      <c r="B1077" s="51" t="s">
        <v>1398</v>
      </c>
      <c r="C1077" s="52" t="s">
        <v>1398</v>
      </c>
      <c r="D1077" s="53">
        <v>10.05</v>
      </c>
      <c r="E1077" s="52" t="s">
        <v>486</v>
      </c>
      <c r="F1077" s="54" t="s">
        <v>1107</v>
      </c>
      <c r="G1077" s="55">
        <v>2014.0</v>
      </c>
      <c r="H1077" s="54" t="s">
        <v>564</v>
      </c>
      <c r="I1077" s="52" t="s">
        <v>806</v>
      </c>
      <c r="J1077" s="54" t="s">
        <v>807</v>
      </c>
      <c r="K1077" s="52" t="s">
        <v>1108</v>
      </c>
      <c r="L1077" s="54" t="s">
        <v>795</v>
      </c>
      <c r="M1077" s="52" t="s">
        <v>51</v>
      </c>
    </row>
    <row r="1078" ht="14.25" customHeight="1">
      <c r="A1078" s="32" t="s">
        <v>184</v>
      </c>
      <c r="B1078" s="51" t="s">
        <v>1398</v>
      </c>
      <c r="C1078" s="52" t="s">
        <v>1398</v>
      </c>
      <c r="D1078" s="53">
        <v>10.42424242</v>
      </c>
      <c r="E1078" s="52" t="s">
        <v>653</v>
      </c>
      <c r="F1078" s="54" t="s">
        <v>1399</v>
      </c>
      <c r="G1078" s="55">
        <v>2006.0</v>
      </c>
      <c r="H1078" s="54" t="s">
        <v>564</v>
      </c>
      <c r="I1078" s="52" t="s">
        <v>1371</v>
      </c>
      <c r="J1078" s="54" t="s">
        <v>807</v>
      </c>
      <c r="K1078" s="52" t="s">
        <v>51</v>
      </c>
      <c r="L1078" s="54" t="s">
        <v>795</v>
      </c>
      <c r="M1078" s="52" t="s">
        <v>51</v>
      </c>
    </row>
    <row r="1079" ht="14.25" customHeight="1">
      <c r="A1079" s="32" t="s">
        <v>184</v>
      </c>
      <c r="B1079" s="51" t="s">
        <v>1398</v>
      </c>
      <c r="C1079" s="52" t="s">
        <v>1398</v>
      </c>
      <c r="D1079" s="53">
        <v>11.04027488</v>
      </c>
      <c r="E1079" s="52" t="s">
        <v>653</v>
      </c>
      <c r="F1079" s="54" t="s">
        <v>1400</v>
      </c>
      <c r="G1079" s="55">
        <v>2010.0</v>
      </c>
      <c r="H1079" s="54" t="s">
        <v>564</v>
      </c>
      <c r="I1079" s="52" t="s">
        <v>481</v>
      </c>
      <c r="J1079" s="54" t="s">
        <v>482</v>
      </c>
      <c r="K1079" s="52" t="s">
        <v>779</v>
      </c>
      <c r="L1079" s="54" t="s">
        <v>795</v>
      </c>
      <c r="M1079" s="52" t="s">
        <v>51</v>
      </c>
    </row>
    <row r="1080" ht="14.25" customHeight="1">
      <c r="A1080" s="32" t="s">
        <v>184</v>
      </c>
      <c r="B1080" s="51" t="s">
        <v>1398</v>
      </c>
      <c r="C1080" s="52" t="s">
        <v>1398</v>
      </c>
      <c r="D1080" s="53">
        <v>11.13172542</v>
      </c>
      <c r="E1080" s="52" t="s">
        <v>474</v>
      </c>
      <c r="F1080" s="54" t="s">
        <v>1105</v>
      </c>
      <c r="G1080" s="55">
        <v>2010.0</v>
      </c>
      <c r="H1080" s="54" t="s">
        <v>564</v>
      </c>
      <c r="I1080" s="52" t="s">
        <v>806</v>
      </c>
      <c r="J1080" s="54" t="s">
        <v>807</v>
      </c>
      <c r="K1080" s="52" t="s">
        <v>51</v>
      </c>
      <c r="L1080" s="54" t="s">
        <v>795</v>
      </c>
      <c r="M1080" s="52" t="s">
        <v>51</v>
      </c>
    </row>
    <row r="1081" ht="14.25" customHeight="1">
      <c r="A1081" s="32" t="s">
        <v>184</v>
      </c>
      <c r="B1081" s="51" t="s">
        <v>1398</v>
      </c>
      <c r="C1081" s="52" t="s">
        <v>1398</v>
      </c>
      <c r="D1081" s="53">
        <v>12.83240569</v>
      </c>
      <c r="E1081" s="52" t="s">
        <v>474</v>
      </c>
      <c r="F1081" s="54" t="s">
        <v>1105</v>
      </c>
      <c r="G1081" s="55">
        <v>2010.0</v>
      </c>
      <c r="H1081" s="54" t="s">
        <v>564</v>
      </c>
      <c r="I1081" s="52" t="s">
        <v>806</v>
      </c>
      <c r="J1081" s="54" t="s">
        <v>807</v>
      </c>
      <c r="K1081" s="52" t="s">
        <v>51</v>
      </c>
      <c r="L1081" s="54" t="s">
        <v>795</v>
      </c>
      <c r="M1081" s="52" t="s">
        <v>51</v>
      </c>
    </row>
    <row r="1082" ht="14.25" customHeight="1">
      <c r="A1082" s="32" t="s">
        <v>184</v>
      </c>
      <c r="B1082" s="51" t="s">
        <v>1398</v>
      </c>
      <c r="C1082" s="52" t="s">
        <v>1398</v>
      </c>
      <c r="D1082" s="53">
        <v>14.72222222</v>
      </c>
      <c r="E1082" s="52" t="s">
        <v>653</v>
      </c>
      <c r="F1082" s="54" t="s">
        <v>1101</v>
      </c>
      <c r="G1082" s="55">
        <v>2008.0</v>
      </c>
      <c r="H1082" s="54" t="s">
        <v>564</v>
      </c>
      <c r="I1082" s="52" t="s">
        <v>765</v>
      </c>
      <c r="J1082" s="54" t="s">
        <v>482</v>
      </c>
      <c r="K1082" s="52" t="s">
        <v>51</v>
      </c>
      <c r="L1082" s="54" t="s">
        <v>795</v>
      </c>
      <c r="M1082" s="52" t="s">
        <v>51</v>
      </c>
    </row>
    <row r="1083" ht="14.25" customHeight="1">
      <c r="A1083" s="32" t="s">
        <v>184</v>
      </c>
      <c r="B1083" s="51" t="s">
        <v>1398</v>
      </c>
      <c r="C1083" s="52" t="s">
        <v>1398</v>
      </c>
      <c r="D1083" s="53">
        <v>15.5</v>
      </c>
      <c r="E1083" s="52" t="s">
        <v>468</v>
      </c>
      <c r="F1083" s="54" t="s">
        <v>1271</v>
      </c>
      <c r="G1083" s="55">
        <v>2012.0</v>
      </c>
      <c r="H1083" s="54" t="s">
        <v>564</v>
      </c>
      <c r="I1083" s="52" t="s">
        <v>765</v>
      </c>
      <c r="J1083" s="54" t="s">
        <v>482</v>
      </c>
      <c r="K1083" s="52" t="s">
        <v>51</v>
      </c>
      <c r="L1083" s="54" t="s">
        <v>795</v>
      </c>
      <c r="M1083" s="52" t="s">
        <v>51</v>
      </c>
    </row>
    <row r="1084" ht="14.25" customHeight="1">
      <c r="A1084" s="32" t="s">
        <v>184</v>
      </c>
      <c r="B1084" s="51" t="s">
        <v>1398</v>
      </c>
      <c r="C1084" s="52" t="s">
        <v>1398</v>
      </c>
      <c r="D1084" s="53">
        <v>15.95887953</v>
      </c>
      <c r="E1084" s="52" t="s">
        <v>653</v>
      </c>
      <c r="F1084" s="54" t="s">
        <v>1114</v>
      </c>
      <c r="G1084" s="55">
        <v>2006.0</v>
      </c>
      <c r="H1084" s="54" t="s">
        <v>564</v>
      </c>
      <c r="I1084" s="52" t="s">
        <v>481</v>
      </c>
      <c r="J1084" s="54" t="s">
        <v>482</v>
      </c>
      <c r="K1084" s="52" t="s">
        <v>1401</v>
      </c>
      <c r="L1084" s="54" t="s">
        <v>795</v>
      </c>
      <c r="M1084" s="52" t="s">
        <v>51</v>
      </c>
    </row>
    <row r="1085" ht="14.25" customHeight="1">
      <c r="A1085" s="32" t="s">
        <v>184</v>
      </c>
      <c r="B1085" s="51" t="s">
        <v>1398</v>
      </c>
      <c r="C1085" s="52" t="s">
        <v>1398</v>
      </c>
      <c r="D1085" s="53">
        <v>16.05</v>
      </c>
      <c r="E1085" s="52" t="s">
        <v>486</v>
      </c>
      <c r="F1085" s="54" t="s">
        <v>1107</v>
      </c>
      <c r="G1085" s="55">
        <v>2014.0</v>
      </c>
      <c r="H1085" s="54" t="s">
        <v>564</v>
      </c>
      <c r="I1085" s="52" t="s">
        <v>806</v>
      </c>
      <c r="J1085" s="54" t="s">
        <v>807</v>
      </c>
      <c r="K1085" s="52" t="s">
        <v>1183</v>
      </c>
      <c r="L1085" s="54" t="s">
        <v>795</v>
      </c>
      <c r="M1085" s="52" t="s">
        <v>51</v>
      </c>
    </row>
    <row r="1086" ht="14.25" customHeight="1">
      <c r="A1086" s="32" t="s">
        <v>184</v>
      </c>
      <c r="B1086" s="51" t="s">
        <v>1398</v>
      </c>
      <c r="C1086" s="52" t="s">
        <v>1398</v>
      </c>
      <c r="D1086" s="53">
        <v>16.122</v>
      </c>
      <c r="E1086" s="52" t="s">
        <v>474</v>
      </c>
      <c r="F1086" s="54" t="s">
        <v>1194</v>
      </c>
      <c r="G1086" s="55">
        <v>2015.0</v>
      </c>
      <c r="H1086" s="54" t="s">
        <v>1195</v>
      </c>
      <c r="I1086" s="52" t="s">
        <v>806</v>
      </c>
      <c r="J1086" s="54" t="s">
        <v>807</v>
      </c>
      <c r="K1086" s="52" t="s">
        <v>1139</v>
      </c>
      <c r="L1086" s="54" t="s">
        <v>505</v>
      </c>
      <c r="M1086" s="52" t="s">
        <v>588</v>
      </c>
    </row>
    <row r="1087" ht="14.25" customHeight="1">
      <c r="A1087" s="32" t="s">
        <v>184</v>
      </c>
      <c r="B1087" s="51" t="s">
        <v>1398</v>
      </c>
      <c r="C1087" s="52" t="s">
        <v>1398</v>
      </c>
      <c r="D1087" s="53">
        <v>16.34210526</v>
      </c>
      <c r="E1087" s="52" t="s">
        <v>653</v>
      </c>
      <c r="F1087" s="54" t="s">
        <v>1101</v>
      </c>
      <c r="G1087" s="55">
        <v>2008.0</v>
      </c>
      <c r="H1087" s="54" t="s">
        <v>564</v>
      </c>
      <c r="I1087" s="52" t="s">
        <v>765</v>
      </c>
      <c r="J1087" s="54" t="s">
        <v>482</v>
      </c>
      <c r="K1087" s="52" t="s">
        <v>51</v>
      </c>
      <c r="L1087" s="54" t="s">
        <v>795</v>
      </c>
      <c r="M1087" s="52" t="s">
        <v>51</v>
      </c>
    </row>
    <row r="1088" ht="14.25" customHeight="1">
      <c r="A1088" s="32" t="s">
        <v>184</v>
      </c>
      <c r="B1088" s="51" t="s">
        <v>1398</v>
      </c>
      <c r="C1088" s="52" t="s">
        <v>1398</v>
      </c>
      <c r="D1088" s="53">
        <v>16.55</v>
      </c>
      <c r="E1088" s="52" t="s">
        <v>486</v>
      </c>
      <c r="F1088" s="54" t="s">
        <v>1107</v>
      </c>
      <c r="G1088" s="55">
        <v>2014.0</v>
      </c>
      <c r="H1088" s="54" t="s">
        <v>564</v>
      </c>
      <c r="I1088" s="52" t="s">
        <v>806</v>
      </c>
      <c r="J1088" s="54" t="s">
        <v>807</v>
      </c>
      <c r="K1088" s="52" t="s">
        <v>1204</v>
      </c>
      <c r="L1088" s="54" t="s">
        <v>795</v>
      </c>
      <c r="M1088" s="52" t="s">
        <v>51</v>
      </c>
    </row>
    <row r="1089" ht="14.25" customHeight="1">
      <c r="A1089" s="32" t="s">
        <v>184</v>
      </c>
      <c r="B1089" s="51" t="s">
        <v>1398</v>
      </c>
      <c r="C1089" s="52" t="s">
        <v>1398</v>
      </c>
      <c r="D1089" s="53">
        <v>16.69758813</v>
      </c>
      <c r="E1089" s="52" t="s">
        <v>474</v>
      </c>
      <c r="F1089" s="54" t="s">
        <v>1105</v>
      </c>
      <c r="G1089" s="55">
        <v>2010.0</v>
      </c>
      <c r="H1089" s="54" t="s">
        <v>564</v>
      </c>
      <c r="I1089" s="52" t="s">
        <v>806</v>
      </c>
      <c r="J1089" s="54" t="s">
        <v>807</v>
      </c>
      <c r="K1089" s="52" t="s">
        <v>51</v>
      </c>
      <c r="L1089" s="54" t="s">
        <v>795</v>
      </c>
      <c r="M1089" s="52" t="s">
        <v>51</v>
      </c>
    </row>
    <row r="1090" ht="14.25" customHeight="1">
      <c r="A1090" s="32" t="s">
        <v>184</v>
      </c>
      <c r="B1090" s="51" t="s">
        <v>1398</v>
      </c>
      <c r="C1090" s="52" t="s">
        <v>1398</v>
      </c>
      <c r="D1090" s="53">
        <v>16.69758813</v>
      </c>
      <c r="E1090" s="52" t="s">
        <v>474</v>
      </c>
      <c r="F1090" s="54" t="s">
        <v>1105</v>
      </c>
      <c r="G1090" s="55">
        <v>2010.0</v>
      </c>
      <c r="H1090" s="54" t="s">
        <v>564</v>
      </c>
      <c r="I1090" s="52" t="s">
        <v>806</v>
      </c>
      <c r="J1090" s="54" t="s">
        <v>807</v>
      </c>
      <c r="K1090" s="52" t="s">
        <v>51</v>
      </c>
      <c r="L1090" s="54" t="s">
        <v>795</v>
      </c>
      <c r="M1090" s="52" t="s">
        <v>51</v>
      </c>
    </row>
    <row r="1091" ht="14.25" customHeight="1">
      <c r="A1091" s="32" t="s">
        <v>184</v>
      </c>
      <c r="B1091" s="51" t="s">
        <v>1398</v>
      </c>
      <c r="C1091" s="52" t="s">
        <v>1398</v>
      </c>
      <c r="D1091" s="53">
        <v>17.55</v>
      </c>
      <c r="E1091" s="52" t="s">
        <v>486</v>
      </c>
      <c r="F1091" s="54" t="s">
        <v>1107</v>
      </c>
      <c r="G1091" s="55">
        <v>2014.0</v>
      </c>
      <c r="H1091" s="54" t="s">
        <v>564</v>
      </c>
      <c r="I1091" s="52" t="s">
        <v>806</v>
      </c>
      <c r="J1091" s="54" t="s">
        <v>807</v>
      </c>
      <c r="K1091" s="52" t="s">
        <v>1215</v>
      </c>
      <c r="L1091" s="54" t="s">
        <v>795</v>
      </c>
      <c r="M1091" s="52" t="s">
        <v>51</v>
      </c>
    </row>
    <row r="1092" ht="14.25" customHeight="1">
      <c r="A1092" s="32" t="s">
        <v>184</v>
      </c>
      <c r="B1092" s="51" t="s">
        <v>1398</v>
      </c>
      <c r="C1092" s="52" t="s">
        <v>1398</v>
      </c>
      <c r="D1092" s="53">
        <v>17.62523191</v>
      </c>
      <c r="E1092" s="52" t="s">
        <v>474</v>
      </c>
      <c r="F1092" s="54" t="s">
        <v>1402</v>
      </c>
      <c r="G1092" s="55">
        <v>2011.0</v>
      </c>
      <c r="H1092" s="54" t="s">
        <v>564</v>
      </c>
      <c r="I1092" s="52" t="s">
        <v>806</v>
      </c>
      <c r="J1092" s="54" t="s">
        <v>807</v>
      </c>
      <c r="K1092" s="52" t="s">
        <v>51</v>
      </c>
      <c r="L1092" s="54" t="s">
        <v>795</v>
      </c>
      <c r="M1092" s="52" t="s">
        <v>51</v>
      </c>
    </row>
    <row r="1093" ht="14.25" customHeight="1">
      <c r="A1093" s="32" t="s">
        <v>184</v>
      </c>
      <c r="B1093" s="51" t="s">
        <v>1398</v>
      </c>
      <c r="C1093" s="52" t="s">
        <v>1398</v>
      </c>
      <c r="D1093" s="53">
        <v>18.5528757</v>
      </c>
      <c r="E1093" s="52" t="s">
        <v>474</v>
      </c>
      <c r="F1093" s="54" t="s">
        <v>1402</v>
      </c>
      <c r="G1093" s="55">
        <v>2011.0</v>
      </c>
      <c r="H1093" s="54" t="s">
        <v>564</v>
      </c>
      <c r="I1093" s="52" t="s">
        <v>806</v>
      </c>
      <c r="J1093" s="54" t="s">
        <v>807</v>
      </c>
      <c r="K1093" s="52" t="s">
        <v>51</v>
      </c>
      <c r="L1093" s="54" t="s">
        <v>795</v>
      </c>
      <c r="M1093" s="52" t="s">
        <v>51</v>
      </c>
    </row>
    <row r="1094" ht="14.25" customHeight="1">
      <c r="A1094" s="32" t="s">
        <v>184</v>
      </c>
      <c r="B1094" s="51" t="s">
        <v>1398</v>
      </c>
      <c r="C1094" s="52" t="s">
        <v>1398</v>
      </c>
      <c r="D1094" s="53">
        <v>18.60465116</v>
      </c>
      <c r="E1094" s="52" t="s">
        <v>486</v>
      </c>
      <c r="F1094" s="54" t="s">
        <v>1403</v>
      </c>
      <c r="G1094" s="55">
        <v>2012.0</v>
      </c>
      <c r="H1094" s="54" t="s">
        <v>564</v>
      </c>
      <c r="I1094" s="52" t="s">
        <v>1371</v>
      </c>
      <c r="J1094" s="54" t="s">
        <v>807</v>
      </c>
      <c r="K1094" s="52" t="s">
        <v>51</v>
      </c>
      <c r="L1094" s="54" t="s">
        <v>795</v>
      </c>
      <c r="M1094" s="52" t="s">
        <v>51</v>
      </c>
    </row>
    <row r="1095" ht="14.25" customHeight="1">
      <c r="A1095" s="32" t="s">
        <v>184</v>
      </c>
      <c r="B1095" s="51" t="s">
        <v>1398</v>
      </c>
      <c r="C1095" s="52" t="s">
        <v>1398</v>
      </c>
      <c r="D1095" s="53">
        <v>19.0</v>
      </c>
      <c r="E1095" s="52" t="s">
        <v>1404</v>
      </c>
      <c r="F1095" s="54" t="s">
        <v>1405</v>
      </c>
      <c r="G1095" s="55">
        <v>2010.0</v>
      </c>
      <c r="H1095" s="54" t="s">
        <v>470</v>
      </c>
      <c r="I1095" s="52" t="s">
        <v>1371</v>
      </c>
      <c r="J1095" s="54" t="s">
        <v>807</v>
      </c>
      <c r="K1095" s="52" t="s">
        <v>51</v>
      </c>
      <c r="L1095" s="54" t="s">
        <v>795</v>
      </c>
      <c r="M1095" s="52" t="s">
        <v>51</v>
      </c>
    </row>
    <row r="1096" ht="14.25" customHeight="1">
      <c r="A1096" s="32" t="s">
        <v>184</v>
      </c>
      <c r="B1096" s="51" t="s">
        <v>1398</v>
      </c>
      <c r="C1096" s="52" t="s">
        <v>1398</v>
      </c>
      <c r="D1096" s="53">
        <v>19.12864698</v>
      </c>
      <c r="E1096" s="52" t="s">
        <v>653</v>
      </c>
      <c r="F1096" s="54" t="s">
        <v>1114</v>
      </c>
      <c r="G1096" s="55">
        <v>2006.0</v>
      </c>
      <c r="H1096" s="54" t="s">
        <v>564</v>
      </c>
      <c r="I1096" s="52" t="s">
        <v>481</v>
      </c>
      <c r="J1096" s="54" t="s">
        <v>482</v>
      </c>
      <c r="K1096" s="52" t="s">
        <v>1120</v>
      </c>
      <c r="L1096" s="54" t="s">
        <v>795</v>
      </c>
      <c r="M1096" s="52" t="s">
        <v>51</v>
      </c>
    </row>
    <row r="1097" ht="14.25" customHeight="1">
      <c r="A1097" s="32" t="s">
        <v>184</v>
      </c>
      <c r="B1097" s="51" t="s">
        <v>1398</v>
      </c>
      <c r="C1097" s="52" t="s">
        <v>1398</v>
      </c>
      <c r="D1097" s="53">
        <v>19.4</v>
      </c>
      <c r="E1097" s="52" t="s">
        <v>486</v>
      </c>
      <c r="F1097" s="54" t="s">
        <v>1192</v>
      </c>
      <c r="G1097" s="55">
        <v>2011.0</v>
      </c>
      <c r="H1097" s="54" t="s">
        <v>564</v>
      </c>
      <c r="I1097" s="52" t="s">
        <v>806</v>
      </c>
      <c r="J1097" s="54" t="s">
        <v>807</v>
      </c>
      <c r="K1097" s="52" t="s">
        <v>51</v>
      </c>
      <c r="L1097" s="54" t="s">
        <v>795</v>
      </c>
      <c r="M1097" s="52" t="s">
        <v>51</v>
      </c>
    </row>
    <row r="1098" ht="14.25" customHeight="1">
      <c r="A1098" s="32" t="s">
        <v>184</v>
      </c>
      <c r="B1098" s="51" t="s">
        <v>1398</v>
      </c>
      <c r="C1098" s="52" t="s">
        <v>1398</v>
      </c>
      <c r="D1098" s="53">
        <v>22.26121212</v>
      </c>
      <c r="E1098" s="52" t="s">
        <v>486</v>
      </c>
      <c r="F1098" s="54" t="s">
        <v>1102</v>
      </c>
      <c r="G1098" s="55">
        <v>2012.0</v>
      </c>
      <c r="H1098" s="54" t="s">
        <v>564</v>
      </c>
      <c r="I1098" s="52" t="s">
        <v>481</v>
      </c>
      <c r="J1098" s="54" t="s">
        <v>482</v>
      </c>
      <c r="K1098" s="52" t="s">
        <v>51</v>
      </c>
      <c r="L1098" s="54" t="s">
        <v>795</v>
      </c>
      <c r="M1098" s="52" t="s">
        <v>51</v>
      </c>
    </row>
    <row r="1099" ht="14.25" customHeight="1">
      <c r="A1099" s="32" t="s">
        <v>184</v>
      </c>
      <c r="B1099" s="51" t="s">
        <v>1398</v>
      </c>
      <c r="C1099" s="52" t="s">
        <v>1398</v>
      </c>
      <c r="D1099" s="53">
        <v>22.3</v>
      </c>
      <c r="E1099" s="52" t="s">
        <v>486</v>
      </c>
      <c r="F1099" s="54" t="s">
        <v>1406</v>
      </c>
      <c r="G1099" s="55">
        <v>2012.0</v>
      </c>
      <c r="H1099" s="54" t="s">
        <v>564</v>
      </c>
      <c r="I1099" s="52" t="s">
        <v>481</v>
      </c>
      <c r="J1099" s="54" t="s">
        <v>482</v>
      </c>
      <c r="K1099" s="52" t="s">
        <v>51</v>
      </c>
      <c r="L1099" s="54" t="s">
        <v>795</v>
      </c>
      <c r="M1099" s="52" t="s">
        <v>51</v>
      </c>
    </row>
    <row r="1100" ht="14.25" customHeight="1">
      <c r="A1100" s="32" t="s">
        <v>184</v>
      </c>
      <c r="B1100" s="51" t="s">
        <v>1398</v>
      </c>
      <c r="C1100" s="52" t="s">
        <v>1398</v>
      </c>
      <c r="D1100" s="53">
        <v>22.72727273</v>
      </c>
      <c r="E1100" s="52" t="s">
        <v>653</v>
      </c>
      <c r="F1100" s="54" t="s">
        <v>1131</v>
      </c>
      <c r="G1100" s="55">
        <v>2013.0</v>
      </c>
      <c r="H1100" s="54" t="s">
        <v>564</v>
      </c>
      <c r="I1100" s="52" t="s">
        <v>807</v>
      </c>
      <c r="J1100" s="54" t="s">
        <v>807</v>
      </c>
      <c r="K1100" s="52" t="s">
        <v>51</v>
      </c>
      <c r="L1100" s="54" t="s">
        <v>795</v>
      </c>
      <c r="M1100" s="52" t="s">
        <v>51</v>
      </c>
    </row>
    <row r="1101" ht="14.25" customHeight="1">
      <c r="A1101" s="32" t="s">
        <v>184</v>
      </c>
      <c r="B1101" s="51" t="s">
        <v>1398</v>
      </c>
      <c r="C1101" s="52" t="s">
        <v>1398</v>
      </c>
      <c r="D1101" s="53">
        <v>23.7304224</v>
      </c>
      <c r="E1101" s="52" t="s">
        <v>486</v>
      </c>
      <c r="F1101" s="54" t="s">
        <v>1407</v>
      </c>
      <c r="G1101" s="55">
        <v>2005.0</v>
      </c>
      <c r="H1101" s="54" t="s">
        <v>564</v>
      </c>
      <c r="I1101" s="52" t="s">
        <v>1156</v>
      </c>
      <c r="J1101" s="54" t="s">
        <v>482</v>
      </c>
      <c r="K1101" s="52" t="s">
        <v>51</v>
      </c>
      <c r="L1101" s="54" t="s">
        <v>795</v>
      </c>
      <c r="M1101" s="52" t="s">
        <v>51</v>
      </c>
    </row>
    <row r="1102" ht="14.25" customHeight="1">
      <c r="A1102" s="32" t="s">
        <v>184</v>
      </c>
      <c r="B1102" s="51" t="s">
        <v>1398</v>
      </c>
      <c r="C1102" s="52" t="s">
        <v>1398</v>
      </c>
      <c r="D1102" s="53">
        <v>24.24242424</v>
      </c>
      <c r="E1102" s="52" t="s">
        <v>653</v>
      </c>
      <c r="F1102" s="54" t="s">
        <v>1408</v>
      </c>
      <c r="G1102" s="55">
        <v>2011.0</v>
      </c>
      <c r="H1102" s="54" t="s">
        <v>564</v>
      </c>
      <c r="I1102" s="52" t="s">
        <v>609</v>
      </c>
      <c r="J1102" s="54" t="s">
        <v>482</v>
      </c>
      <c r="K1102" s="52" t="s">
        <v>51</v>
      </c>
      <c r="L1102" s="54" t="s">
        <v>795</v>
      </c>
      <c r="M1102" s="52" t="s">
        <v>51</v>
      </c>
    </row>
    <row r="1103" ht="14.25" customHeight="1">
      <c r="A1103" s="32" t="s">
        <v>184</v>
      </c>
      <c r="B1103" s="51" t="s">
        <v>1398</v>
      </c>
      <c r="C1103" s="52" t="s">
        <v>1398</v>
      </c>
      <c r="D1103" s="53">
        <v>25.23</v>
      </c>
      <c r="E1103" s="52" t="s">
        <v>653</v>
      </c>
      <c r="F1103" s="54" t="s">
        <v>1116</v>
      </c>
      <c r="G1103" s="55">
        <v>2012.0</v>
      </c>
      <c r="H1103" s="54" t="s">
        <v>564</v>
      </c>
      <c r="I1103" s="52" t="s">
        <v>481</v>
      </c>
      <c r="J1103" s="54" t="s">
        <v>482</v>
      </c>
      <c r="K1103" s="52" t="s">
        <v>51</v>
      </c>
      <c r="L1103" s="54" t="s">
        <v>795</v>
      </c>
      <c r="M1103" s="52" t="s">
        <v>51</v>
      </c>
    </row>
    <row r="1104" ht="14.25" customHeight="1">
      <c r="A1104" s="32" t="s">
        <v>184</v>
      </c>
      <c r="B1104" s="51" t="s">
        <v>1398</v>
      </c>
      <c r="C1104" s="52" t="s">
        <v>1398</v>
      </c>
      <c r="D1104" s="53">
        <v>25.23255814</v>
      </c>
      <c r="E1104" s="52" t="s">
        <v>474</v>
      </c>
      <c r="F1104" s="54" t="s">
        <v>1409</v>
      </c>
      <c r="G1104" s="55">
        <v>2014.0</v>
      </c>
      <c r="H1104" s="54" t="s">
        <v>564</v>
      </c>
      <c r="I1104" s="52" t="s">
        <v>481</v>
      </c>
      <c r="J1104" s="54" t="s">
        <v>482</v>
      </c>
      <c r="K1104" s="52" t="s">
        <v>1115</v>
      </c>
      <c r="L1104" s="54" t="s">
        <v>795</v>
      </c>
      <c r="M1104" s="52" t="s">
        <v>51</v>
      </c>
    </row>
    <row r="1105" ht="14.25" customHeight="1">
      <c r="A1105" s="32" t="s">
        <v>184</v>
      </c>
      <c r="B1105" s="51" t="s">
        <v>1398</v>
      </c>
      <c r="C1105" s="52" t="s">
        <v>1398</v>
      </c>
      <c r="D1105" s="53">
        <v>25.58139535</v>
      </c>
      <c r="E1105" s="52" t="s">
        <v>474</v>
      </c>
      <c r="F1105" s="54" t="s">
        <v>1410</v>
      </c>
      <c r="G1105" s="55">
        <v>2012.0</v>
      </c>
      <c r="H1105" s="54" t="s">
        <v>564</v>
      </c>
      <c r="I1105" s="52" t="s">
        <v>806</v>
      </c>
      <c r="J1105" s="54" t="s">
        <v>807</v>
      </c>
      <c r="K1105" s="52" t="s">
        <v>1411</v>
      </c>
      <c r="L1105" s="54" t="s">
        <v>795</v>
      </c>
      <c r="M1105" s="52" t="s">
        <v>51</v>
      </c>
    </row>
    <row r="1106" ht="14.25" customHeight="1">
      <c r="A1106" s="32" t="s">
        <v>184</v>
      </c>
      <c r="B1106" s="51" t="s">
        <v>1398</v>
      </c>
      <c r="C1106" s="52" t="s">
        <v>1398</v>
      </c>
      <c r="D1106" s="53">
        <v>25.58139535</v>
      </c>
      <c r="E1106" s="52" t="s">
        <v>474</v>
      </c>
      <c r="F1106" s="54" t="s">
        <v>1410</v>
      </c>
      <c r="G1106" s="55">
        <v>2012.0</v>
      </c>
      <c r="H1106" s="54" t="s">
        <v>564</v>
      </c>
      <c r="I1106" s="52" t="s">
        <v>806</v>
      </c>
      <c r="J1106" s="54" t="s">
        <v>807</v>
      </c>
      <c r="K1106" s="52" t="s">
        <v>1412</v>
      </c>
      <c r="L1106" s="54" t="s">
        <v>795</v>
      </c>
      <c r="M1106" s="52" t="s">
        <v>51</v>
      </c>
    </row>
    <row r="1107" ht="14.25" customHeight="1">
      <c r="A1107" s="32" t="s">
        <v>184</v>
      </c>
      <c r="B1107" s="51" t="s">
        <v>1398</v>
      </c>
      <c r="C1107" s="52" t="s">
        <v>1398</v>
      </c>
      <c r="D1107" s="53">
        <v>26.51515152</v>
      </c>
      <c r="E1107" s="52" t="s">
        <v>653</v>
      </c>
      <c r="F1107" s="54" t="s">
        <v>1131</v>
      </c>
      <c r="G1107" s="55">
        <v>2013.0</v>
      </c>
      <c r="H1107" s="54" t="s">
        <v>564</v>
      </c>
      <c r="I1107" s="52" t="s">
        <v>1218</v>
      </c>
      <c r="J1107" s="54" t="s">
        <v>1218</v>
      </c>
      <c r="K1107" s="52" t="s">
        <v>51</v>
      </c>
      <c r="L1107" s="54" t="s">
        <v>795</v>
      </c>
      <c r="M1107" s="52" t="s">
        <v>51</v>
      </c>
    </row>
    <row r="1108" ht="14.25" customHeight="1">
      <c r="A1108" s="32" t="s">
        <v>184</v>
      </c>
      <c r="B1108" s="51" t="s">
        <v>1398</v>
      </c>
      <c r="C1108" s="52" t="s">
        <v>1398</v>
      </c>
      <c r="D1108" s="53">
        <v>27.7</v>
      </c>
      <c r="E1108" s="52" t="s">
        <v>474</v>
      </c>
      <c r="F1108" s="54" t="s">
        <v>1413</v>
      </c>
      <c r="G1108" s="55">
        <v>2013.0</v>
      </c>
      <c r="H1108" s="54" t="s">
        <v>564</v>
      </c>
      <c r="I1108" s="52" t="s">
        <v>622</v>
      </c>
      <c r="J1108" s="54" t="s">
        <v>477</v>
      </c>
      <c r="K1108" s="52" t="s">
        <v>1414</v>
      </c>
      <c r="L1108" s="54" t="s">
        <v>795</v>
      </c>
      <c r="M1108" s="52" t="s">
        <v>51</v>
      </c>
    </row>
    <row r="1109" ht="14.25" customHeight="1">
      <c r="A1109" s="32" t="s">
        <v>184</v>
      </c>
      <c r="B1109" s="51" t="s">
        <v>1398</v>
      </c>
      <c r="C1109" s="52" t="s">
        <v>1398</v>
      </c>
      <c r="D1109" s="53">
        <v>29.41860465</v>
      </c>
      <c r="E1109" s="52" t="s">
        <v>486</v>
      </c>
      <c r="F1109" s="54" t="s">
        <v>1403</v>
      </c>
      <c r="G1109" s="55">
        <v>2012.0</v>
      </c>
      <c r="H1109" s="54" t="s">
        <v>564</v>
      </c>
      <c r="I1109" s="52" t="s">
        <v>573</v>
      </c>
      <c r="J1109" s="54" t="s">
        <v>482</v>
      </c>
      <c r="K1109" s="52" t="s">
        <v>51</v>
      </c>
      <c r="L1109" s="54" t="s">
        <v>795</v>
      </c>
      <c r="M1109" s="52" t="s">
        <v>51</v>
      </c>
    </row>
    <row r="1110" ht="14.25" customHeight="1">
      <c r="A1110" s="32" t="s">
        <v>184</v>
      </c>
      <c r="B1110" s="51" t="s">
        <v>1398</v>
      </c>
      <c r="C1110" s="52" t="s">
        <v>1398</v>
      </c>
      <c r="D1110" s="53">
        <v>29.88372093</v>
      </c>
      <c r="E1110" s="52" t="s">
        <v>474</v>
      </c>
      <c r="F1110" s="54" t="s">
        <v>1409</v>
      </c>
      <c r="G1110" s="55">
        <v>2014.0</v>
      </c>
      <c r="H1110" s="54" t="s">
        <v>564</v>
      </c>
      <c r="I1110" s="52" t="s">
        <v>481</v>
      </c>
      <c r="J1110" s="54" t="s">
        <v>482</v>
      </c>
      <c r="K1110" s="52" t="s">
        <v>1415</v>
      </c>
      <c r="L1110" s="54" t="s">
        <v>795</v>
      </c>
      <c r="M1110" s="52" t="s">
        <v>51</v>
      </c>
    </row>
    <row r="1111" ht="14.25" customHeight="1">
      <c r="A1111" s="32" t="s">
        <v>184</v>
      </c>
      <c r="B1111" s="51" t="s">
        <v>1398</v>
      </c>
      <c r="C1111" s="52" t="s">
        <v>1398</v>
      </c>
      <c r="D1111" s="53">
        <v>30.0</v>
      </c>
      <c r="E1111" s="52" t="s">
        <v>486</v>
      </c>
      <c r="F1111" s="54" t="s">
        <v>1403</v>
      </c>
      <c r="G1111" s="55">
        <v>2012.0</v>
      </c>
      <c r="H1111" s="54" t="s">
        <v>564</v>
      </c>
      <c r="I1111" s="52" t="s">
        <v>573</v>
      </c>
      <c r="J1111" s="54" t="s">
        <v>482</v>
      </c>
      <c r="K1111" s="52" t="s">
        <v>51</v>
      </c>
      <c r="L1111" s="54" t="s">
        <v>795</v>
      </c>
      <c r="M1111" s="52" t="s">
        <v>51</v>
      </c>
    </row>
    <row r="1112" ht="14.25" customHeight="1">
      <c r="A1112" s="32" t="s">
        <v>184</v>
      </c>
      <c r="B1112" s="51" t="s">
        <v>1398</v>
      </c>
      <c r="C1112" s="52" t="s">
        <v>1398</v>
      </c>
      <c r="D1112" s="53">
        <v>30.6122449</v>
      </c>
      <c r="E1112" s="52" t="s">
        <v>474</v>
      </c>
      <c r="F1112" s="54" t="s">
        <v>1416</v>
      </c>
      <c r="G1112" s="55">
        <v>2009.0</v>
      </c>
      <c r="H1112" s="54" t="s">
        <v>564</v>
      </c>
      <c r="I1112" s="52" t="s">
        <v>481</v>
      </c>
      <c r="J1112" s="54" t="s">
        <v>482</v>
      </c>
      <c r="K1112" s="52" t="s">
        <v>51</v>
      </c>
      <c r="L1112" s="54" t="s">
        <v>795</v>
      </c>
      <c r="M1112" s="52" t="s">
        <v>51</v>
      </c>
    </row>
    <row r="1113" ht="14.25" customHeight="1">
      <c r="A1113" s="32" t="s">
        <v>184</v>
      </c>
      <c r="B1113" s="51" t="s">
        <v>1398</v>
      </c>
      <c r="C1113" s="52" t="s">
        <v>1398</v>
      </c>
      <c r="D1113" s="53">
        <v>30.69767442</v>
      </c>
      <c r="E1113" s="52" t="s">
        <v>474</v>
      </c>
      <c r="F1113" s="54" t="s">
        <v>1417</v>
      </c>
      <c r="G1113" s="55">
        <v>2014.0</v>
      </c>
      <c r="H1113" s="54" t="s">
        <v>564</v>
      </c>
      <c r="I1113" s="52" t="s">
        <v>813</v>
      </c>
      <c r="J1113" s="54" t="s">
        <v>495</v>
      </c>
      <c r="K1113" s="52" t="s">
        <v>51</v>
      </c>
      <c r="L1113" s="54" t="s">
        <v>795</v>
      </c>
      <c r="M1113" s="52" t="s">
        <v>51</v>
      </c>
    </row>
    <row r="1114" ht="14.25" customHeight="1">
      <c r="A1114" s="32" t="s">
        <v>184</v>
      </c>
      <c r="B1114" s="51" t="s">
        <v>1398</v>
      </c>
      <c r="C1114" s="52" t="s">
        <v>1398</v>
      </c>
      <c r="D1114" s="53">
        <v>32.3255814</v>
      </c>
      <c r="E1114" s="52" t="s">
        <v>474</v>
      </c>
      <c r="F1114" s="54" t="s">
        <v>1417</v>
      </c>
      <c r="G1114" s="55">
        <v>2014.0</v>
      </c>
      <c r="H1114" s="54" t="s">
        <v>564</v>
      </c>
      <c r="I1114" s="52" t="s">
        <v>813</v>
      </c>
      <c r="J1114" s="54" t="s">
        <v>495</v>
      </c>
      <c r="K1114" s="52" t="s">
        <v>51</v>
      </c>
      <c r="L1114" s="54" t="s">
        <v>795</v>
      </c>
      <c r="M1114" s="52" t="s">
        <v>51</v>
      </c>
    </row>
    <row r="1115" ht="14.25" customHeight="1">
      <c r="A1115" s="32" t="s">
        <v>184</v>
      </c>
      <c r="B1115" s="51" t="s">
        <v>1398</v>
      </c>
      <c r="C1115" s="52" t="s">
        <v>1398</v>
      </c>
      <c r="D1115" s="53">
        <v>32.55813953</v>
      </c>
      <c r="E1115" s="52" t="s">
        <v>474</v>
      </c>
      <c r="F1115" s="54" t="s">
        <v>1410</v>
      </c>
      <c r="G1115" s="55">
        <v>2012.0</v>
      </c>
      <c r="H1115" s="54" t="s">
        <v>564</v>
      </c>
      <c r="I1115" s="52" t="s">
        <v>806</v>
      </c>
      <c r="J1115" s="54" t="s">
        <v>807</v>
      </c>
      <c r="K1115" s="52" t="s">
        <v>1418</v>
      </c>
      <c r="L1115" s="54" t="s">
        <v>795</v>
      </c>
      <c r="M1115" s="52" t="s">
        <v>51</v>
      </c>
    </row>
    <row r="1116" ht="14.25" customHeight="1">
      <c r="A1116" s="32" t="s">
        <v>184</v>
      </c>
      <c r="B1116" s="51" t="s">
        <v>1398</v>
      </c>
      <c r="C1116" s="52" t="s">
        <v>1398</v>
      </c>
      <c r="D1116" s="53">
        <v>33.02325581</v>
      </c>
      <c r="E1116" s="52" t="s">
        <v>474</v>
      </c>
      <c r="F1116" s="54" t="s">
        <v>1417</v>
      </c>
      <c r="G1116" s="55">
        <v>2014.0</v>
      </c>
      <c r="H1116" s="54" t="s">
        <v>564</v>
      </c>
      <c r="I1116" s="52" t="s">
        <v>813</v>
      </c>
      <c r="J1116" s="54" t="s">
        <v>495</v>
      </c>
      <c r="K1116" s="52" t="s">
        <v>51</v>
      </c>
      <c r="L1116" s="54" t="s">
        <v>795</v>
      </c>
      <c r="M1116" s="52" t="s">
        <v>51</v>
      </c>
    </row>
    <row r="1117" ht="14.25" customHeight="1">
      <c r="A1117" s="32" t="s">
        <v>184</v>
      </c>
      <c r="B1117" s="51" t="s">
        <v>1398</v>
      </c>
      <c r="C1117" s="52" t="s">
        <v>1398</v>
      </c>
      <c r="D1117" s="53">
        <v>33.48837209</v>
      </c>
      <c r="E1117" s="52" t="s">
        <v>474</v>
      </c>
      <c r="F1117" s="54" t="s">
        <v>1410</v>
      </c>
      <c r="G1117" s="55">
        <v>2012.0</v>
      </c>
      <c r="H1117" s="54" t="s">
        <v>564</v>
      </c>
      <c r="I1117" s="52" t="s">
        <v>806</v>
      </c>
      <c r="J1117" s="54" t="s">
        <v>807</v>
      </c>
      <c r="K1117" s="52" t="s">
        <v>1419</v>
      </c>
      <c r="L1117" s="54" t="s">
        <v>795</v>
      </c>
      <c r="M1117" s="52" t="s">
        <v>51</v>
      </c>
    </row>
    <row r="1118" ht="14.25" customHeight="1">
      <c r="A1118" s="32" t="s">
        <v>184</v>
      </c>
      <c r="B1118" s="51" t="s">
        <v>1398</v>
      </c>
      <c r="C1118" s="52" t="s">
        <v>1398</v>
      </c>
      <c r="D1118" s="53">
        <v>35.4</v>
      </c>
      <c r="E1118" s="52" t="s">
        <v>474</v>
      </c>
      <c r="F1118" s="54" t="s">
        <v>1413</v>
      </c>
      <c r="G1118" s="55">
        <v>2013.0</v>
      </c>
      <c r="H1118" s="54" t="s">
        <v>564</v>
      </c>
      <c r="I1118" s="52" t="s">
        <v>622</v>
      </c>
      <c r="J1118" s="54" t="s">
        <v>477</v>
      </c>
      <c r="K1118" s="52" t="s">
        <v>1420</v>
      </c>
      <c r="L1118" s="54" t="s">
        <v>795</v>
      </c>
      <c r="M1118" s="52" t="s">
        <v>51</v>
      </c>
    </row>
    <row r="1119" ht="14.25" customHeight="1">
      <c r="A1119" s="32" t="s">
        <v>184</v>
      </c>
      <c r="B1119" s="51" t="s">
        <v>1398</v>
      </c>
      <c r="C1119" s="52" t="s">
        <v>1398</v>
      </c>
      <c r="D1119" s="53">
        <v>37.87878788</v>
      </c>
      <c r="E1119" s="52" t="s">
        <v>653</v>
      </c>
      <c r="F1119" s="54" t="s">
        <v>1131</v>
      </c>
      <c r="G1119" s="55">
        <v>2013.0</v>
      </c>
      <c r="H1119" s="54" t="s">
        <v>564</v>
      </c>
      <c r="I1119" s="52" t="s">
        <v>1315</v>
      </c>
      <c r="J1119" s="54" t="s">
        <v>489</v>
      </c>
      <c r="K1119" s="52" t="s">
        <v>1421</v>
      </c>
      <c r="L1119" s="54" t="s">
        <v>795</v>
      </c>
      <c r="M1119" s="52" t="s">
        <v>51</v>
      </c>
    </row>
    <row r="1120" ht="14.25" customHeight="1">
      <c r="A1120" s="32" t="s">
        <v>184</v>
      </c>
      <c r="B1120" s="51" t="s">
        <v>1398</v>
      </c>
      <c r="C1120" s="52" t="s">
        <v>1398</v>
      </c>
      <c r="D1120" s="53">
        <v>38.9</v>
      </c>
      <c r="E1120" s="52" t="s">
        <v>474</v>
      </c>
      <c r="F1120" s="54" t="s">
        <v>1413</v>
      </c>
      <c r="G1120" s="55">
        <v>2013.0</v>
      </c>
      <c r="H1120" s="54" t="s">
        <v>564</v>
      </c>
      <c r="I1120" s="52" t="s">
        <v>622</v>
      </c>
      <c r="J1120" s="54" t="s">
        <v>477</v>
      </c>
      <c r="K1120" s="52" t="s">
        <v>1422</v>
      </c>
      <c r="L1120" s="54" t="s">
        <v>795</v>
      </c>
      <c r="M1120" s="52" t="s">
        <v>51</v>
      </c>
    </row>
    <row r="1121" ht="14.25" customHeight="1">
      <c r="A1121" s="32" t="s">
        <v>184</v>
      </c>
      <c r="B1121" s="51" t="s">
        <v>1398</v>
      </c>
      <c r="C1121" s="52" t="s">
        <v>1398</v>
      </c>
      <c r="D1121" s="53">
        <v>39.0</v>
      </c>
      <c r="E1121" s="52" t="s">
        <v>474</v>
      </c>
      <c r="F1121" s="54" t="s">
        <v>1413</v>
      </c>
      <c r="G1121" s="55">
        <v>2013.0</v>
      </c>
      <c r="H1121" s="54" t="s">
        <v>564</v>
      </c>
      <c r="I1121" s="52" t="s">
        <v>622</v>
      </c>
      <c r="J1121" s="54" t="s">
        <v>477</v>
      </c>
      <c r="K1121" s="52" t="s">
        <v>1423</v>
      </c>
      <c r="L1121" s="54" t="s">
        <v>795</v>
      </c>
      <c r="M1121" s="52" t="s">
        <v>51</v>
      </c>
    </row>
    <row r="1122" ht="14.25" customHeight="1">
      <c r="A1122" s="32" t="s">
        <v>184</v>
      </c>
      <c r="B1122" s="51" t="s">
        <v>1398</v>
      </c>
      <c r="C1122" s="52" t="s">
        <v>1398</v>
      </c>
      <c r="D1122" s="53">
        <v>39.39393939</v>
      </c>
      <c r="E1122" s="52" t="s">
        <v>653</v>
      </c>
      <c r="F1122" s="54" t="s">
        <v>1131</v>
      </c>
      <c r="G1122" s="55">
        <v>2013.0</v>
      </c>
      <c r="H1122" s="54" t="s">
        <v>564</v>
      </c>
      <c r="I1122" s="52" t="s">
        <v>1262</v>
      </c>
      <c r="J1122" s="54" t="s">
        <v>586</v>
      </c>
      <c r="K1122" s="52" t="s">
        <v>51</v>
      </c>
      <c r="L1122" s="54" t="s">
        <v>795</v>
      </c>
      <c r="M1122" s="52" t="s">
        <v>51</v>
      </c>
    </row>
    <row r="1123" ht="14.25" customHeight="1">
      <c r="A1123" s="32" t="s">
        <v>184</v>
      </c>
      <c r="B1123" s="51" t="s">
        <v>1398</v>
      </c>
      <c r="C1123" s="52" t="s">
        <v>1398</v>
      </c>
      <c r="D1123" s="53">
        <v>40.90909091</v>
      </c>
      <c r="E1123" s="52" t="s">
        <v>653</v>
      </c>
      <c r="F1123" s="54" t="s">
        <v>1131</v>
      </c>
      <c r="G1123" s="55">
        <v>2013.0</v>
      </c>
      <c r="H1123" s="54" t="s">
        <v>564</v>
      </c>
      <c r="I1123" s="52" t="s">
        <v>1256</v>
      </c>
      <c r="J1123" s="54" t="s">
        <v>665</v>
      </c>
      <c r="K1123" s="52" t="s">
        <v>51</v>
      </c>
      <c r="L1123" s="54" t="s">
        <v>795</v>
      </c>
      <c r="M1123" s="52" t="s">
        <v>51</v>
      </c>
    </row>
    <row r="1124" ht="14.25" customHeight="1">
      <c r="A1124" s="32" t="s">
        <v>184</v>
      </c>
      <c r="B1124" s="51" t="s">
        <v>1398</v>
      </c>
      <c r="C1124" s="52" t="s">
        <v>1398</v>
      </c>
      <c r="D1124" s="53">
        <v>41.53488372</v>
      </c>
      <c r="E1124" s="52" t="s">
        <v>474</v>
      </c>
      <c r="F1124" s="54" t="s">
        <v>1409</v>
      </c>
      <c r="G1124" s="55">
        <v>2014.0</v>
      </c>
      <c r="H1124" s="54" t="s">
        <v>564</v>
      </c>
      <c r="I1124" s="52" t="s">
        <v>481</v>
      </c>
      <c r="J1124" s="54" t="s">
        <v>482</v>
      </c>
      <c r="K1124" s="52" t="s">
        <v>1424</v>
      </c>
      <c r="L1124" s="54" t="s">
        <v>795</v>
      </c>
      <c r="M1124" s="52" t="s">
        <v>51</v>
      </c>
    </row>
    <row r="1125" ht="14.25" customHeight="1">
      <c r="A1125" s="32" t="s">
        <v>184</v>
      </c>
      <c r="B1125" s="51" t="s">
        <v>1398</v>
      </c>
      <c r="C1125" s="52" t="s">
        <v>1398</v>
      </c>
      <c r="D1125" s="53">
        <v>43.16666667</v>
      </c>
      <c r="E1125" s="52" t="s">
        <v>653</v>
      </c>
      <c r="F1125" s="54" t="s">
        <v>1399</v>
      </c>
      <c r="G1125" s="55">
        <v>2006.0</v>
      </c>
      <c r="H1125" s="54" t="s">
        <v>564</v>
      </c>
      <c r="I1125" s="52" t="s">
        <v>481</v>
      </c>
      <c r="J1125" s="54" t="s">
        <v>482</v>
      </c>
      <c r="K1125" s="52" t="s">
        <v>51</v>
      </c>
      <c r="L1125" s="54" t="s">
        <v>795</v>
      </c>
      <c r="M1125" s="52" t="s">
        <v>51</v>
      </c>
    </row>
    <row r="1126" ht="14.25" customHeight="1">
      <c r="A1126" s="32" t="s">
        <v>184</v>
      </c>
      <c r="B1126" s="51" t="s">
        <v>1398</v>
      </c>
      <c r="C1126" s="52" t="s">
        <v>1398</v>
      </c>
      <c r="D1126" s="53">
        <v>43.93939394</v>
      </c>
      <c r="E1126" s="52" t="s">
        <v>653</v>
      </c>
      <c r="F1126" s="54" t="s">
        <v>1131</v>
      </c>
      <c r="G1126" s="55">
        <v>2013.0</v>
      </c>
      <c r="H1126" s="54" t="s">
        <v>564</v>
      </c>
      <c r="I1126" s="52" t="s">
        <v>495</v>
      </c>
      <c r="J1126" s="54" t="s">
        <v>495</v>
      </c>
      <c r="K1126" s="52" t="s">
        <v>51</v>
      </c>
      <c r="L1126" s="54" t="s">
        <v>795</v>
      </c>
      <c r="M1126" s="52" t="s">
        <v>51</v>
      </c>
    </row>
    <row r="1127" ht="14.25" customHeight="1">
      <c r="A1127" s="32" t="s">
        <v>184</v>
      </c>
      <c r="B1127" s="51" t="s">
        <v>1398</v>
      </c>
      <c r="C1127" s="52" t="s">
        <v>1398</v>
      </c>
      <c r="D1127" s="53">
        <v>47.9</v>
      </c>
      <c r="E1127" s="52" t="s">
        <v>474</v>
      </c>
      <c r="F1127" s="54" t="s">
        <v>1413</v>
      </c>
      <c r="G1127" s="55">
        <v>2013.0</v>
      </c>
      <c r="H1127" s="54" t="s">
        <v>564</v>
      </c>
      <c r="I1127" s="52" t="s">
        <v>622</v>
      </c>
      <c r="J1127" s="54" t="s">
        <v>477</v>
      </c>
      <c r="K1127" s="52" t="s">
        <v>1232</v>
      </c>
      <c r="L1127" s="54" t="s">
        <v>795</v>
      </c>
      <c r="M1127" s="52" t="s">
        <v>51</v>
      </c>
    </row>
    <row r="1128" ht="14.25" customHeight="1">
      <c r="A1128" s="32" t="s">
        <v>184</v>
      </c>
      <c r="B1128" s="51" t="s">
        <v>1398</v>
      </c>
      <c r="C1128" s="52" t="s">
        <v>1398</v>
      </c>
      <c r="D1128" s="53">
        <v>48.48484848</v>
      </c>
      <c r="E1128" s="52" t="s">
        <v>653</v>
      </c>
      <c r="F1128" s="54" t="s">
        <v>1131</v>
      </c>
      <c r="G1128" s="55">
        <v>2013.0</v>
      </c>
      <c r="H1128" s="54" t="s">
        <v>564</v>
      </c>
      <c r="I1128" s="52" t="s">
        <v>1263</v>
      </c>
      <c r="J1128" s="54" t="s">
        <v>665</v>
      </c>
      <c r="K1128" s="52" t="s">
        <v>51</v>
      </c>
      <c r="L1128" s="54" t="s">
        <v>795</v>
      </c>
      <c r="M1128" s="52" t="s">
        <v>51</v>
      </c>
    </row>
    <row r="1129" ht="14.25" customHeight="1">
      <c r="A1129" s="32" t="s">
        <v>184</v>
      </c>
      <c r="B1129" s="51" t="s">
        <v>1398</v>
      </c>
      <c r="C1129" s="52" t="s">
        <v>1398</v>
      </c>
      <c r="D1129" s="53">
        <v>48.5</v>
      </c>
      <c r="E1129" s="52" t="s">
        <v>486</v>
      </c>
      <c r="F1129" s="54" t="s">
        <v>1425</v>
      </c>
      <c r="G1129" s="55">
        <v>2011.0</v>
      </c>
      <c r="H1129" s="54" t="s">
        <v>564</v>
      </c>
      <c r="I1129" s="52" t="s">
        <v>622</v>
      </c>
      <c r="J1129" s="54" t="s">
        <v>477</v>
      </c>
      <c r="K1129" s="52" t="s">
        <v>1232</v>
      </c>
      <c r="L1129" s="54" t="s">
        <v>795</v>
      </c>
      <c r="M1129" s="52" t="s">
        <v>51</v>
      </c>
    </row>
    <row r="1130" ht="14.25" customHeight="1">
      <c r="A1130" s="32" t="s">
        <v>184</v>
      </c>
      <c r="B1130" s="51" t="s">
        <v>1398</v>
      </c>
      <c r="C1130" s="52" t="s">
        <v>1398</v>
      </c>
      <c r="D1130" s="53">
        <v>51.7</v>
      </c>
      <c r="E1130" s="52" t="s">
        <v>474</v>
      </c>
      <c r="F1130" s="54" t="s">
        <v>1413</v>
      </c>
      <c r="G1130" s="55">
        <v>2013.0</v>
      </c>
      <c r="H1130" s="54" t="s">
        <v>564</v>
      </c>
      <c r="I1130" s="52" t="s">
        <v>622</v>
      </c>
      <c r="J1130" s="54" t="s">
        <v>477</v>
      </c>
      <c r="K1130" s="52" t="s">
        <v>1426</v>
      </c>
      <c r="L1130" s="54" t="s">
        <v>795</v>
      </c>
      <c r="M1130" s="52" t="s">
        <v>51</v>
      </c>
    </row>
    <row r="1131" ht="14.25" customHeight="1">
      <c r="A1131" s="32" t="s">
        <v>184</v>
      </c>
      <c r="B1131" s="51" t="s">
        <v>1398</v>
      </c>
      <c r="C1131" s="52" t="s">
        <v>1398</v>
      </c>
      <c r="D1131" s="53">
        <v>56.7</v>
      </c>
      <c r="E1131" s="52" t="s">
        <v>486</v>
      </c>
      <c r="F1131" s="54" t="s">
        <v>1425</v>
      </c>
      <c r="G1131" s="55">
        <v>2011.0</v>
      </c>
      <c r="H1131" s="54" t="s">
        <v>564</v>
      </c>
      <c r="I1131" s="52" t="s">
        <v>622</v>
      </c>
      <c r="J1131" s="54" t="s">
        <v>477</v>
      </c>
      <c r="K1131" s="52" t="s">
        <v>1426</v>
      </c>
      <c r="L1131" s="54" t="s">
        <v>795</v>
      </c>
      <c r="M1131" s="52" t="s">
        <v>51</v>
      </c>
    </row>
    <row r="1132" ht="14.25" customHeight="1">
      <c r="A1132" s="32" t="s">
        <v>184</v>
      </c>
      <c r="B1132" s="51" t="s">
        <v>1427</v>
      </c>
      <c r="C1132" s="52" t="s">
        <v>1427</v>
      </c>
      <c r="D1132" s="53">
        <v>6.6806</v>
      </c>
      <c r="E1132" s="52" t="s">
        <v>486</v>
      </c>
      <c r="F1132" s="54" t="s">
        <v>1107</v>
      </c>
      <c r="G1132" s="55">
        <v>2014.0</v>
      </c>
      <c r="H1132" s="54" t="s">
        <v>564</v>
      </c>
      <c r="I1132" s="52" t="s">
        <v>806</v>
      </c>
      <c r="J1132" s="54" t="s">
        <v>807</v>
      </c>
      <c r="K1132" s="52" t="s">
        <v>1108</v>
      </c>
      <c r="L1132" s="54" t="s">
        <v>1266</v>
      </c>
      <c r="M1132" s="52" t="s">
        <v>1267</v>
      </c>
    </row>
    <row r="1133" ht="14.25" customHeight="1">
      <c r="A1133" s="32" t="s">
        <v>184</v>
      </c>
      <c r="B1133" s="51" t="s">
        <v>1427</v>
      </c>
      <c r="C1133" s="52" t="s">
        <v>1427</v>
      </c>
      <c r="D1133" s="53">
        <v>6.927599997</v>
      </c>
      <c r="E1133" s="52" t="s">
        <v>653</v>
      </c>
      <c r="F1133" s="54" t="s">
        <v>1399</v>
      </c>
      <c r="G1133" s="55">
        <v>2006.0</v>
      </c>
      <c r="H1133" s="54" t="s">
        <v>564</v>
      </c>
      <c r="I1133" s="52" t="s">
        <v>1371</v>
      </c>
      <c r="J1133" s="54" t="s">
        <v>807</v>
      </c>
      <c r="K1133" s="52" t="s">
        <v>51</v>
      </c>
      <c r="L1133" s="54" t="s">
        <v>1266</v>
      </c>
      <c r="M1133" s="52" t="s">
        <v>1267</v>
      </c>
    </row>
    <row r="1134" ht="14.25" customHeight="1">
      <c r="A1134" s="32" t="s">
        <v>184</v>
      </c>
      <c r="B1134" s="51" t="s">
        <v>1427</v>
      </c>
      <c r="C1134" s="52" t="s">
        <v>1427</v>
      </c>
      <c r="D1134" s="53">
        <v>7.334181421</v>
      </c>
      <c r="E1134" s="52" t="s">
        <v>653</v>
      </c>
      <c r="F1134" s="54" t="s">
        <v>1400</v>
      </c>
      <c r="G1134" s="55">
        <v>2010.0</v>
      </c>
      <c r="H1134" s="54" t="s">
        <v>564</v>
      </c>
      <c r="I1134" s="52" t="s">
        <v>481</v>
      </c>
      <c r="J1134" s="54" t="s">
        <v>482</v>
      </c>
      <c r="K1134" s="52" t="s">
        <v>779</v>
      </c>
      <c r="L1134" s="54" t="s">
        <v>1266</v>
      </c>
      <c r="M1134" s="52" t="s">
        <v>1267</v>
      </c>
    </row>
    <row r="1135" ht="14.25" customHeight="1">
      <c r="A1135" s="32" t="s">
        <v>184</v>
      </c>
      <c r="B1135" s="51" t="s">
        <v>1427</v>
      </c>
      <c r="C1135" s="52" t="s">
        <v>1427</v>
      </c>
      <c r="D1135" s="53">
        <v>7.394538777</v>
      </c>
      <c r="E1135" s="52" t="s">
        <v>474</v>
      </c>
      <c r="F1135" s="54" t="s">
        <v>1105</v>
      </c>
      <c r="G1135" s="55">
        <v>2010.0</v>
      </c>
      <c r="H1135" s="54" t="s">
        <v>564</v>
      </c>
      <c r="I1135" s="52" t="s">
        <v>806</v>
      </c>
      <c r="J1135" s="54" t="s">
        <v>807</v>
      </c>
      <c r="K1135" s="52" t="s">
        <v>51</v>
      </c>
      <c r="L1135" s="54" t="s">
        <v>1266</v>
      </c>
      <c r="M1135" s="52" t="s">
        <v>1267</v>
      </c>
    </row>
    <row r="1136" ht="14.25" customHeight="1">
      <c r="A1136" s="32" t="s">
        <v>184</v>
      </c>
      <c r="B1136" s="51" t="s">
        <v>1427</v>
      </c>
      <c r="C1136" s="52" t="s">
        <v>1427</v>
      </c>
      <c r="D1136" s="53">
        <v>8.516987755</v>
      </c>
      <c r="E1136" s="52" t="s">
        <v>474</v>
      </c>
      <c r="F1136" s="54" t="s">
        <v>1105</v>
      </c>
      <c r="G1136" s="55">
        <v>2010.0</v>
      </c>
      <c r="H1136" s="54" t="s">
        <v>564</v>
      </c>
      <c r="I1136" s="52" t="s">
        <v>806</v>
      </c>
      <c r="J1136" s="54" t="s">
        <v>807</v>
      </c>
      <c r="K1136" s="52" t="s">
        <v>51</v>
      </c>
      <c r="L1136" s="54" t="s">
        <v>1266</v>
      </c>
      <c r="M1136" s="52" t="s">
        <v>1267</v>
      </c>
    </row>
    <row r="1137" ht="14.25" customHeight="1">
      <c r="A1137" s="32" t="s">
        <v>184</v>
      </c>
      <c r="B1137" s="51" t="s">
        <v>1427</v>
      </c>
      <c r="C1137" s="52" t="s">
        <v>1427</v>
      </c>
      <c r="D1137" s="53">
        <v>9.764266665</v>
      </c>
      <c r="E1137" s="52" t="s">
        <v>653</v>
      </c>
      <c r="F1137" s="54" t="s">
        <v>1101</v>
      </c>
      <c r="G1137" s="55">
        <v>2008.0</v>
      </c>
      <c r="H1137" s="54" t="s">
        <v>564</v>
      </c>
      <c r="I1137" s="52" t="s">
        <v>765</v>
      </c>
      <c r="J1137" s="54" t="s">
        <v>482</v>
      </c>
      <c r="K1137" s="52" t="s">
        <v>51</v>
      </c>
      <c r="L1137" s="54" t="s">
        <v>1266</v>
      </c>
      <c r="M1137" s="52" t="s">
        <v>1267</v>
      </c>
    </row>
    <row r="1138" ht="14.25" customHeight="1">
      <c r="A1138" s="32" t="s">
        <v>184</v>
      </c>
      <c r="B1138" s="51" t="s">
        <v>1427</v>
      </c>
      <c r="C1138" s="52" t="s">
        <v>1427</v>
      </c>
      <c r="D1138" s="53">
        <v>10.2776</v>
      </c>
      <c r="E1138" s="52" t="s">
        <v>468</v>
      </c>
      <c r="F1138" s="54" t="s">
        <v>1271</v>
      </c>
      <c r="G1138" s="55">
        <v>2012.0</v>
      </c>
      <c r="H1138" s="54" t="s">
        <v>564</v>
      </c>
      <c r="I1138" s="52" t="s">
        <v>765</v>
      </c>
      <c r="J1138" s="54" t="s">
        <v>482</v>
      </c>
      <c r="K1138" s="52" t="s">
        <v>51</v>
      </c>
      <c r="L1138" s="54" t="s">
        <v>1266</v>
      </c>
      <c r="M1138" s="52" t="s">
        <v>1267</v>
      </c>
    </row>
    <row r="1139" ht="14.25" customHeight="1">
      <c r="A1139" s="32" t="s">
        <v>184</v>
      </c>
      <c r="B1139" s="51" t="s">
        <v>1427</v>
      </c>
      <c r="C1139" s="52" t="s">
        <v>1427</v>
      </c>
      <c r="D1139" s="53">
        <v>10.58046049</v>
      </c>
      <c r="E1139" s="52" t="s">
        <v>653</v>
      </c>
      <c r="F1139" s="54" t="s">
        <v>1114</v>
      </c>
      <c r="G1139" s="55">
        <v>2006.0</v>
      </c>
      <c r="H1139" s="54" t="s">
        <v>564</v>
      </c>
      <c r="I1139" s="52" t="s">
        <v>481</v>
      </c>
      <c r="J1139" s="54" t="s">
        <v>482</v>
      </c>
      <c r="K1139" s="52" t="s">
        <v>1401</v>
      </c>
      <c r="L1139" s="54" t="s">
        <v>1266</v>
      </c>
      <c r="M1139" s="52" t="s">
        <v>1267</v>
      </c>
    </row>
    <row r="1140" ht="14.25" customHeight="1">
      <c r="A1140" s="32" t="s">
        <v>184</v>
      </c>
      <c r="B1140" s="51" t="s">
        <v>1427</v>
      </c>
      <c r="C1140" s="52" t="s">
        <v>1427</v>
      </c>
      <c r="D1140" s="53">
        <v>10.6406</v>
      </c>
      <c r="E1140" s="52" t="s">
        <v>486</v>
      </c>
      <c r="F1140" s="54" t="s">
        <v>1107</v>
      </c>
      <c r="G1140" s="55">
        <v>2014.0</v>
      </c>
      <c r="H1140" s="54" t="s">
        <v>564</v>
      </c>
      <c r="I1140" s="52" t="s">
        <v>806</v>
      </c>
      <c r="J1140" s="54" t="s">
        <v>807</v>
      </c>
      <c r="K1140" s="52" t="s">
        <v>1183</v>
      </c>
      <c r="L1140" s="54" t="s">
        <v>1266</v>
      </c>
      <c r="M1140" s="52" t="s">
        <v>1267</v>
      </c>
    </row>
    <row r="1141" ht="14.25" customHeight="1">
      <c r="A1141" s="32" t="s">
        <v>184</v>
      </c>
      <c r="B1141" s="51" t="s">
        <v>1427</v>
      </c>
      <c r="C1141" s="52" t="s">
        <v>1427</v>
      </c>
      <c r="D1141" s="53">
        <v>10.68812</v>
      </c>
      <c r="E1141" s="52" t="s">
        <v>474</v>
      </c>
      <c r="F1141" s="54" t="s">
        <v>1194</v>
      </c>
      <c r="G1141" s="55">
        <v>2015.0</v>
      </c>
      <c r="H1141" s="54" t="s">
        <v>1195</v>
      </c>
      <c r="I1141" s="52" t="s">
        <v>806</v>
      </c>
      <c r="J1141" s="54" t="s">
        <v>807</v>
      </c>
      <c r="K1141" s="52" t="s">
        <v>1139</v>
      </c>
      <c r="L1141" s="54" t="s">
        <v>1266</v>
      </c>
      <c r="M1141" s="52" t="s">
        <v>1267</v>
      </c>
    </row>
    <row r="1142" ht="14.25" customHeight="1">
      <c r="A1142" s="32" t="s">
        <v>184</v>
      </c>
      <c r="B1142" s="51" t="s">
        <v>1427</v>
      </c>
      <c r="C1142" s="52" t="s">
        <v>1427</v>
      </c>
      <c r="D1142" s="53">
        <v>10.83338947</v>
      </c>
      <c r="E1142" s="52" t="s">
        <v>653</v>
      </c>
      <c r="F1142" s="54" t="s">
        <v>1101</v>
      </c>
      <c r="G1142" s="55">
        <v>2008.0</v>
      </c>
      <c r="H1142" s="54" t="s">
        <v>564</v>
      </c>
      <c r="I1142" s="52" t="s">
        <v>765</v>
      </c>
      <c r="J1142" s="54" t="s">
        <v>482</v>
      </c>
      <c r="K1142" s="52" t="s">
        <v>51</v>
      </c>
      <c r="L1142" s="54" t="s">
        <v>1266</v>
      </c>
      <c r="M1142" s="52" t="s">
        <v>1267</v>
      </c>
    </row>
    <row r="1143" ht="14.25" customHeight="1">
      <c r="A1143" s="32" t="s">
        <v>184</v>
      </c>
      <c r="B1143" s="51" t="s">
        <v>1427</v>
      </c>
      <c r="C1143" s="52" t="s">
        <v>1427</v>
      </c>
      <c r="D1143" s="53">
        <v>10.9706</v>
      </c>
      <c r="E1143" s="52" t="s">
        <v>486</v>
      </c>
      <c r="F1143" s="54" t="s">
        <v>1107</v>
      </c>
      <c r="G1143" s="55">
        <v>2014.0</v>
      </c>
      <c r="H1143" s="54" t="s">
        <v>564</v>
      </c>
      <c r="I1143" s="52" t="s">
        <v>806</v>
      </c>
      <c r="J1143" s="54" t="s">
        <v>807</v>
      </c>
      <c r="K1143" s="52" t="s">
        <v>1204</v>
      </c>
      <c r="L1143" s="54" t="s">
        <v>1266</v>
      </c>
      <c r="M1143" s="52" t="s">
        <v>1267</v>
      </c>
    </row>
    <row r="1144" ht="14.25" customHeight="1">
      <c r="A1144" s="32" t="s">
        <v>184</v>
      </c>
      <c r="B1144" s="51" t="s">
        <v>1427</v>
      </c>
      <c r="C1144" s="52" t="s">
        <v>1427</v>
      </c>
      <c r="D1144" s="53">
        <v>11.06800817</v>
      </c>
      <c r="E1144" s="52" t="s">
        <v>474</v>
      </c>
      <c r="F1144" s="54" t="s">
        <v>1105</v>
      </c>
      <c r="G1144" s="55">
        <v>2010.0</v>
      </c>
      <c r="H1144" s="54" t="s">
        <v>564</v>
      </c>
      <c r="I1144" s="52" t="s">
        <v>806</v>
      </c>
      <c r="J1144" s="54" t="s">
        <v>807</v>
      </c>
      <c r="K1144" s="52" t="s">
        <v>51</v>
      </c>
      <c r="L1144" s="54" t="s">
        <v>1266</v>
      </c>
      <c r="M1144" s="52" t="s">
        <v>1267</v>
      </c>
    </row>
    <row r="1145" ht="14.25" customHeight="1">
      <c r="A1145" s="32" t="s">
        <v>184</v>
      </c>
      <c r="B1145" s="51" t="s">
        <v>1427</v>
      </c>
      <c r="C1145" s="52" t="s">
        <v>1427</v>
      </c>
      <c r="D1145" s="53">
        <v>11.06800817</v>
      </c>
      <c r="E1145" s="52" t="s">
        <v>474</v>
      </c>
      <c r="F1145" s="54" t="s">
        <v>1105</v>
      </c>
      <c r="G1145" s="55">
        <v>2010.0</v>
      </c>
      <c r="H1145" s="54" t="s">
        <v>564</v>
      </c>
      <c r="I1145" s="52" t="s">
        <v>806</v>
      </c>
      <c r="J1145" s="54" t="s">
        <v>807</v>
      </c>
      <c r="K1145" s="52" t="s">
        <v>51</v>
      </c>
      <c r="L1145" s="54" t="s">
        <v>1266</v>
      </c>
      <c r="M1145" s="52" t="s">
        <v>1267</v>
      </c>
    </row>
    <row r="1146" ht="14.25" customHeight="1">
      <c r="A1146" s="32" t="s">
        <v>184</v>
      </c>
      <c r="B1146" s="51" t="s">
        <v>1427</v>
      </c>
      <c r="C1146" s="52" t="s">
        <v>1427</v>
      </c>
      <c r="D1146" s="53">
        <v>11.6306</v>
      </c>
      <c r="E1146" s="52" t="s">
        <v>486</v>
      </c>
      <c r="F1146" s="54" t="s">
        <v>1107</v>
      </c>
      <c r="G1146" s="55">
        <v>2014.0</v>
      </c>
      <c r="H1146" s="54" t="s">
        <v>564</v>
      </c>
      <c r="I1146" s="52" t="s">
        <v>806</v>
      </c>
      <c r="J1146" s="54" t="s">
        <v>807</v>
      </c>
      <c r="K1146" s="52" t="s">
        <v>1215</v>
      </c>
      <c r="L1146" s="54" t="s">
        <v>1266</v>
      </c>
      <c r="M1146" s="52" t="s">
        <v>1267</v>
      </c>
    </row>
    <row r="1147" ht="14.25" customHeight="1">
      <c r="A1147" s="32" t="s">
        <v>184</v>
      </c>
      <c r="B1147" s="51" t="s">
        <v>1427</v>
      </c>
      <c r="C1147" s="52" t="s">
        <v>1427</v>
      </c>
      <c r="D1147" s="53">
        <v>11.68025306</v>
      </c>
      <c r="E1147" s="52" t="s">
        <v>474</v>
      </c>
      <c r="F1147" s="54" t="s">
        <v>1402</v>
      </c>
      <c r="G1147" s="55">
        <v>2011.0</v>
      </c>
      <c r="H1147" s="54" t="s">
        <v>564</v>
      </c>
      <c r="I1147" s="52" t="s">
        <v>806</v>
      </c>
      <c r="J1147" s="54" t="s">
        <v>807</v>
      </c>
      <c r="K1147" s="52" t="s">
        <v>51</v>
      </c>
      <c r="L1147" s="54" t="s">
        <v>1266</v>
      </c>
      <c r="M1147" s="52" t="s">
        <v>1267</v>
      </c>
    </row>
    <row r="1148" ht="14.25" customHeight="1">
      <c r="A1148" s="32" t="s">
        <v>184</v>
      </c>
      <c r="B1148" s="51" t="s">
        <v>1427</v>
      </c>
      <c r="C1148" s="52" t="s">
        <v>1427</v>
      </c>
      <c r="D1148" s="53">
        <v>12.29249796</v>
      </c>
      <c r="E1148" s="52" t="s">
        <v>474</v>
      </c>
      <c r="F1148" s="54" t="s">
        <v>1402</v>
      </c>
      <c r="G1148" s="55">
        <v>2011.0</v>
      </c>
      <c r="H1148" s="54" t="s">
        <v>564</v>
      </c>
      <c r="I1148" s="52" t="s">
        <v>806</v>
      </c>
      <c r="J1148" s="54" t="s">
        <v>807</v>
      </c>
      <c r="K1148" s="52" t="s">
        <v>51</v>
      </c>
      <c r="L1148" s="54" t="s">
        <v>1266</v>
      </c>
      <c r="M1148" s="52" t="s">
        <v>1267</v>
      </c>
    </row>
    <row r="1149" ht="14.25" customHeight="1">
      <c r="A1149" s="32" t="s">
        <v>184</v>
      </c>
      <c r="B1149" s="51" t="s">
        <v>1427</v>
      </c>
      <c r="C1149" s="52" t="s">
        <v>1427</v>
      </c>
      <c r="D1149" s="53">
        <v>12.32666977</v>
      </c>
      <c r="E1149" s="52" t="s">
        <v>486</v>
      </c>
      <c r="F1149" s="54" t="s">
        <v>1403</v>
      </c>
      <c r="G1149" s="55">
        <v>2012.0</v>
      </c>
      <c r="H1149" s="54" t="s">
        <v>564</v>
      </c>
      <c r="I1149" s="52" t="s">
        <v>1371</v>
      </c>
      <c r="J1149" s="54" t="s">
        <v>807</v>
      </c>
      <c r="K1149" s="52" t="s">
        <v>51</v>
      </c>
      <c r="L1149" s="54" t="s">
        <v>1266</v>
      </c>
      <c r="M1149" s="52" t="s">
        <v>1267</v>
      </c>
    </row>
    <row r="1150" ht="14.25" customHeight="1">
      <c r="A1150" s="32" t="s">
        <v>184</v>
      </c>
      <c r="B1150" s="51" t="s">
        <v>1427</v>
      </c>
      <c r="C1150" s="52" t="s">
        <v>1427</v>
      </c>
      <c r="D1150" s="53">
        <v>12.5876</v>
      </c>
      <c r="E1150" s="52" t="s">
        <v>1404</v>
      </c>
      <c r="F1150" s="54" t="s">
        <v>1405</v>
      </c>
      <c r="G1150" s="55">
        <v>2010.0</v>
      </c>
      <c r="H1150" s="54" t="s">
        <v>470</v>
      </c>
      <c r="I1150" s="52" t="s">
        <v>1371</v>
      </c>
      <c r="J1150" s="54" t="s">
        <v>807</v>
      </c>
      <c r="K1150" s="52" t="s">
        <v>51</v>
      </c>
      <c r="L1150" s="54" t="s">
        <v>1266</v>
      </c>
      <c r="M1150" s="52" t="s">
        <v>1267</v>
      </c>
    </row>
    <row r="1151" ht="14.25" customHeight="1">
      <c r="A1151" s="32" t="s">
        <v>184</v>
      </c>
      <c r="B1151" s="51" t="s">
        <v>1427</v>
      </c>
      <c r="C1151" s="52" t="s">
        <v>1427</v>
      </c>
      <c r="D1151" s="53">
        <v>12.67250701</v>
      </c>
      <c r="E1151" s="52" t="s">
        <v>653</v>
      </c>
      <c r="F1151" s="54" t="s">
        <v>1114</v>
      </c>
      <c r="G1151" s="55">
        <v>2006.0</v>
      </c>
      <c r="H1151" s="54" t="s">
        <v>564</v>
      </c>
      <c r="I1151" s="52" t="s">
        <v>481</v>
      </c>
      <c r="J1151" s="54" t="s">
        <v>482</v>
      </c>
      <c r="K1151" s="52" t="s">
        <v>1120</v>
      </c>
      <c r="L1151" s="54" t="s">
        <v>1266</v>
      </c>
      <c r="M1151" s="52" t="s">
        <v>1267</v>
      </c>
    </row>
    <row r="1152" ht="14.25" customHeight="1">
      <c r="A1152" s="32" t="s">
        <v>184</v>
      </c>
      <c r="B1152" s="51" t="s">
        <v>1427</v>
      </c>
      <c r="C1152" s="52" t="s">
        <v>1427</v>
      </c>
      <c r="D1152" s="53">
        <v>12.8516</v>
      </c>
      <c r="E1152" s="52" t="s">
        <v>486</v>
      </c>
      <c r="F1152" s="54" t="s">
        <v>1192</v>
      </c>
      <c r="G1152" s="55">
        <v>2011.0</v>
      </c>
      <c r="H1152" s="54" t="s">
        <v>564</v>
      </c>
      <c r="I1152" s="52" t="s">
        <v>806</v>
      </c>
      <c r="J1152" s="54" t="s">
        <v>807</v>
      </c>
      <c r="K1152" s="52" t="s">
        <v>51</v>
      </c>
      <c r="L1152" s="54" t="s">
        <v>1266</v>
      </c>
      <c r="M1152" s="52" t="s">
        <v>1267</v>
      </c>
    </row>
    <row r="1153" ht="14.25" customHeight="1">
      <c r="A1153" s="32" t="s">
        <v>184</v>
      </c>
      <c r="B1153" s="51" t="s">
        <v>1427</v>
      </c>
      <c r="C1153" s="52" t="s">
        <v>1427</v>
      </c>
      <c r="D1153" s="53">
        <v>14.74</v>
      </c>
      <c r="E1153" s="52" t="s">
        <v>486</v>
      </c>
      <c r="F1153" s="54" t="s">
        <v>1102</v>
      </c>
      <c r="G1153" s="55">
        <v>2012.0</v>
      </c>
      <c r="H1153" s="54" t="s">
        <v>564</v>
      </c>
      <c r="I1153" s="52" t="s">
        <v>481</v>
      </c>
      <c r="J1153" s="54" t="s">
        <v>482</v>
      </c>
      <c r="K1153" s="52" t="s">
        <v>51</v>
      </c>
      <c r="L1153" s="54" t="s">
        <v>1266</v>
      </c>
      <c r="M1153" s="52" t="s">
        <v>1267</v>
      </c>
    </row>
    <row r="1154" ht="14.25" customHeight="1">
      <c r="A1154" s="32" t="s">
        <v>184</v>
      </c>
      <c r="B1154" s="51" t="s">
        <v>1427</v>
      </c>
      <c r="C1154" s="52" t="s">
        <v>1427</v>
      </c>
      <c r="D1154" s="53">
        <v>14.7656</v>
      </c>
      <c r="E1154" s="52" t="s">
        <v>486</v>
      </c>
      <c r="F1154" s="54" t="s">
        <v>1406</v>
      </c>
      <c r="G1154" s="55">
        <v>2012.0</v>
      </c>
      <c r="H1154" s="54" t="s">
        <v>564</v>
      </c>
      <c r="I1154" s="52" t="s">
        <v>481</v>
      </c>
      <c r="J1154" s="54" t="s">
        <v>482</v>
      </c>
      <c r="K1154" s="52" t="s">
        <v>51</v>
      </c>
      <c r="L1154" s="54" t="s">
        <v>1266</v>
      </c>
      <c r="M1154" s="52" t="s">
        <v>1267</v>
      </c>
    </row>
    <row r="1155" ht="14.25" customHeight="1">
      <c r="A1155" s="32" t="s">
        <v>184</v>
      </c>
      <c r="B1155" s="51" t="s">
        <v>1427</v>
      </c>
      <c r="C1155" s="52" t="s">
        <v>1427</v>
      </c>
      <c r="D1155" s="53">
        <v>15.0476</v>
      </c>
      <c r="E1155" s="52" t="s">
        <v>653</v>
      </c>
      <c r="F1155" s="54" t="s">
        <v>1131</v>
      </c>
      <c r="G1155" s="55">
        <v>2013.0</v>
      </c>
      <c r="H1155" s="54" t="s">
        <v>564</v>
      </c>
      <c r="I1155" s="52" t="s">
        <v>807</v>
      </c>
      <c r="J1155" s="54" t="s">
        <v>807</v>
      </c>
      <c r="K1155" s="52" t="s">
        <v>51</v>
      </c>
      <c r="L1155" s="54" t="s">
        <v>1266</v>
      </c>
      <c r="M1155" s="52" t="s">
        <v>1267</v>
      </c>
    </row>
    <row r="1156" ht="14.25" customHeight="1">
      <c r="A1156" s="32" t="s">
        <v>184</v>
      </c>
      <c r="B1156" s="51" t="s">
        <v>1427</v>
      </c>
      <c r="C1156" s="52" t="s">
        <v>1427</v>
      </c>
      <c r="D1156" s="53">
        <v>15.70967878</v>
      </c>
      <c r="E1156" s="52" t="s">
        <v>486</v>
      </c>
      <c r="F1156" s="54" t="s">
        <v>1407</v>
      </c>
      <c r="G1156" s="55">
        <v>2005.0</v>
      </c>
      <c r="H1156" s="54" t="s">
        <v>564</v>
      </c>
      <c r="I1156" s="52" t="s">
        <v>1156</v>
      </c>
      <c r="J1156" s="54" t="s">
        <v>482</v>
      </c>
      <c r="K1156" s="52" t="s">
        <v>51</v>
      </c>
      <c r="L1156" s="54" t="s">
        <v>1266</v>
      </c>
      <c r="M1156" s="52" t="s">
        <v>1267</v>
      </c>
    </row>
    <row r="1157" ht="14.25" customHeight="1">
      <c r="A1157" s="32" t="s">
        <v>184</v>
      </c>
      <c r="B1157" s="51" t="s">
        <v>1427</v>
      </c>
      <c r="C1157" s="52" t="s">
        <v>1427</v>
      </c>
      <c r="D1157" s="53">
        <v>16.0476</v>
      </c>
      <c r="E1157" s="52" t="s">
        <v>653</v>
      </c>
      <c r="F1157" s="54" t="s">
        <v>1408</v>
      </c>
      <c r="G1157" s="55">
        <v>2011.0</v>
      </c>
      <c r="H1157" s="54" t="s">
        <v>564</v>
      </c>
      <c r="I1157" s="52" t="s">
        <v>609</v>
      </c>
      <c r="J1157" s="54" t="s">
        <v>482</v>
      </c>
      <c r="K1157" s="52" t="s">
        <v>51</v>
      </c>
      <c r="L1157" s="54" t="s">
        <v>1266</v>
      </c>
      <c r="M1157" s="52" t="s">
        <v>1267</v>
      </c>
    </row>
    <row r="1158" ht="14.25" customHeight="1">
      <c r="A1158" s="32" t="s">
        <v>184</v>
      </c>
      <c r="B1158" s="51" t="s">
        <v>1427</v>
      </c>
      <c r="C1158" s="52" t="s">
        <v>1427</v>
      </c>
      <c r="D1158" s="53">
        <v>16.6994</v>
      </c>
      <c r="E1158" s="52" t="s">
        <v>653</v>
      </c>
      <c r="F1158" s="54" t="s">
        <v>1116</v>
      </c>
      <c r="G1158" s="55">
        <v>2012.0</v>
      </c>
      <c r="H1158" s="54" t="s">
        <v>564</v>
      </c>
      <c r="I1158" s="52" t="s">
        <v>481</v>
      </c>
      <c r="J1158" s="54" t="s">
        <v>482</v>
      </c>
      <c r="K1158" s="52" t="s">
        <v>51</v>
      </c>
      <c r="L1158" s="54" t="s">
        <v>1266</v>
      </c>
      <c r="M1158" s="52" t="s">
        <v>1267</v>
      </c>
    </row>
    <row r="1159" ht="14.25" customHeight="1">
      <c r="A1159" s="32" t="s">
        <v>184</v>
      </c>
      <c r="B1159" s="51" t="s">
        <v>1427</v>
      </c>
      <c r="C1159" s="52" t="s">
        <v>1427</v>
      </c>
      <c r="D1159" s="53">
        <v>16.70108837</v>
      </c>
      <c r="E1159" s="52" t="s">
        <v>474</v>
      </c>
      <c r="F1159" s="54" t="s">
        <v>1409</v>
      </c>
      <c r="G1159" s="55">
        <v>2014.0</v>
      </c>
      <c r="H1159" s="54" t="s">
        <v>564</v>
      </c>
      <c r="I1159" s="52" t="s">
        <v>481</v>
      </c>
      <c r="J1159" s="54" t="s">
        <v>482</v>
      </c>
      <c r="K1159" s="52" t="s">
        <v>1115</v>
      </c>
      <c r="L1159" s="54" t="s">
        <v>1266</v>
      </c>
      <c r="M1159" s="52" t="s">
        <v>1267</v>
      </c>
    </row>
    <row r="1160" ht="14.25" customHeight="1">
      <c r="A1160" s="32" t="s">
        <v>184</v>
      </c>
      <c r="B1160" s="51" t="s">
        <v>1427</v>
      </c>
      <c r="C1160" s="52" t="s">
        <v>1427</v>
      </c>
      <c r="D1160" s="53">
        <v>16.93132093</v>
      </c>
      <c r="E1160" s="52" t="s">
        <v>474</v>
      </c>
      <c r="F1160" s="54" t="s">
        <v>1410</v>
      </c>
      <c r="G1160" s="55">
        <v>2012.0</v>
      </c>
      <c r="H1160" s="54" t="s">
        <v>564</v>
      </c>
      <c r="I1160" s="52" t="s">
        <v>806</v>
      </c>
      <c r="J1160" s="54" t="s">
        <v>807</v>
      </c>
      <c r="K1160" s="52" t="s">
        <v>1411</v>
      </c>
      <c r="L1160" s="54" t="s">
        <v>1266</v>
      </c>
      <c r="M1160" s="52" t="s">
        <v>1267</v>
      </c>
    </row>
    <row r="1161" ht="14.25" customHeight="1">
      <c r="A1161" s="32" t="s">
        <v>184</v>
      </c>
      <c r="B1161" s="51" t="s">
        <v>1427</v>
      </c>
      <c r="C1161" s="52" t="s">
        <v>1427</v>
      </c>
      <c r="D1161" s="53">
        <v>16.93132093</v>
      </c>
      <c r="E1161" s="52" t="s">
        <v>474</v>
      </c>
      <c r="F1161" s="54" t="s">
        <v>1410</v>
      </c>
      <c r="G1161" s="55">
        <v>2012.0</v>
      </c>
      <c r="H1161" s="54" t="s">
        <v>564</v>
      </c>
      <c r="I1161" s="52" t="s">
        <v>806</v>
      </c>
      <c r="J1161" s="54" t="s">
        <v>807</v>
      </c>
      <c r="K1161" s="52" t="s">
        <v>1412</v>
      </c>
      <c r="L1161" s="54" t="s">
        <v>1266</v>
      </c>
      <c r="M1161" s="52" t="s">
        <v>1267</v>
      </c>
    </row>
    <row r="1162" ht="14.25" customHeight="1">
      <c r="A1162" s="32" t="s">
        <v>184</v>
      </c>
      <c r="B1162" s="51" t="s">
        <v>1427</v>
      </c>
      <c r="C1162" s="52" t="s">
        <v>1427</v>
      </c>
      <c r="D1162" s="53">
        <v>17.5476</v>
      </c>
      <c r="E1162" s="52" t="s">
        <v>653</v>
      </c>
      <c r="F1162" s="54" t="s">
        <v>1131</v>
      </c>
      <c r="G1162" s="55">
        <v>2013.0</v>
      </c>
      <c r="H1162" s="54" t="s">
        <v>564</v>
      </c>
      <c r="I1162" s="52" t="s">
        <v>1218</v>
      </c>
      <c r="J1162" s="54" t="s">
        <v>1218</v>
      </c>
      <c r="K1162" s="52" t="s">
        <v>51</v>
      </c>
      <c r="L1162" s="54" t="s">
        <v>1266</v>
      </c>
      <c r="M1162" s="52" t="s">
        <v>1267</v>
      </c>
    </row>
    <row r="1163" ht="14.25" customHeight="1">
      <c r="A1163" s="32" t="s">
        <v>184</v>
      </c>
      <c r="B1163" s="51" t="s">
        <v>1427</v>
      </c>
      <c r="C1163" s="52" t="s">
        <v>1427</v>
      </c>
      <c r="D1163" s="53">
        <v>18.3296</v>
      </c>
      <c r="E1163" s="52" t="s">
        <v>474</v>
      </c>
      <c r="F1163" s="54" t="s">
        <v>1413</v>
      </c>
      <c r="G1163" s="55">
        <v>2013.0</v>
      </c>
      <c r="H1163" s="54" t="s">
        <v>564</v>
      </c>
      <c r="I1163" s="52" t="s">
        <v>622</v>
      </c>
      <c r="J1163" s="54" t="s">
        <v>477</v>
      </c>
      <c r="K1163" s="52" t="s">
        <v>1414</v>
      </c>
      <c r="L1163" s="54" t="s">
        <v>1266</v>
      </c>
      <c r="M1163" s="52" t="s">
        <v>1267</v>
      </c>
    </row>
    <row r="1164" ht="14.25" customHeight="1">
      <c r="A1164" s="32" t="s">
        <v>184</v>
      </c>
      <c r="B1164" s="51" t="s">
        <v>1427</v>
      </c>
      <c r="C1164" s="52" t="s">
        <v>1427</v>
      </c>
      <c r="D1164" s="53">
        <v>19.46387907</v>
      </c>
      <c r="E1164" s="52" t="s">
        <v>486</v>
      </c>
      <c r="F1164" s="54" t="s">
        <v>1403</v>
      </c>
      <c r="G1164" s="55">
        <v>2012.0</v>
      </c>
      <c r="H1164" s="54" t="s">
        <v>564</v>
      </c>
      <c r="I1164" s="52" t="s">
        <v>573</v>
      </c>
      <c r="J1164" s="54" t="s">
        <v>482</v>
      </c>
      <c r="K1164" s="52" t="s">
        <v>51</v>
      </c>
      <c r="L1164" s="54" t="s">
        <v>1266</v>
      </c>
      <c r="M1164" s="52" t="s">
        <v>1267</v>
      </c>
    </row>
    <row r="1165" ht="14.25" customHeight="1">
      <c r="A1165" s="32" t="s">
        <v>184</v>
      </c>
      <c r="B1165" s="51" t="s">
        <v>1427</v>
      </c>
      <c r="C1165" s="52" t="s">
        <v>1427</v>
      </c>
      <c r="D1165" s="53">
        <v>19.77085581</v>
      </c>
      <c r="E1165" s="52" t="s">
        <v>474</v>
      </c>
      <c r="F1165" s="54" t="s">
        <v>1409</v>
      </c>
      <c r="G1165" s="55">
        <v>2014.0</v>
      </c>
      <c r="H1165" s="54" t="s">
        <v>564</v>
      </c>
      <c r="I1165" s="52" t="s">
        <v>481</v>
      </c>
      <c r="J1165" s="54" t="s">
        <v>482</v>
      </c>
      <c r="K1165" s="52" t="s">
        <v>1415</v>
      </c>
      <c r="L1165" s="54" t="s">
        <v>1266</v>
      </c>
      <c r="M1165" s="52" t="s">
        <v>1267</v>
      </c>
    </row>
    <row r="1166" ht="14.25" customHeight="1">
      <c r="A1166" s="32" t="s">
        <v>184</v>
      </c>
      <c r="B1166" s="51" t="s">
        <v>1427</v>
      </c>
      <c r="C1166" s="52" t="s">
        <v>1427</v>
      </c>
      <c r="D1166" s="53">
        <v>19.8476</v>
      </c>
      <c r="E1166" s="52" t="s">
        <v>486</v>
      </c>
      <c r="F1166" s="54" t="s">
        <v>1403</v>
      </c>
      <c r="G1166" s="55">
        <v>2012.0</v>
      </c>
      <c r="H1166" s="54" t="s">
        <v>564</v>
      </c>
      <c r="I1166" s="52" t="s">
        <v>573</v>
      </c>
      <c r="J1166" s="54" t="s">
        <v>482</v>
      </c>
      <c r="K1166" s="52" t="s">
        <v>51</v>
      </c>
      <c r="L1166" s="54" t="s">
        <v>1266</v>
      </c>
      <c r="M1166" s="52" t="s">
        <v>1267</v>
      </c>
    </row>
    <row r="1167" ht="14.25" customHeight="1">
      <c r="A1167" s="32" t="s">
        <v>184</v>
      </c>
      <c r="B1167" s="51" t="s">
        <v>1427</v>
      </c>
      <c r="C1167" s="52" t="s">
        <v>1427</v>
      </c>
      <c r="D1167" s="53">
        <v>20.25168163</v>
      </c>
      <c r="E1167" s="52" t="s">
        <v>474</v>
      </c>
      <c r="F1167" s="54" t="s">
        <v>1416</v>
      </c>
      <c r="G1167" s="55">
        <v>2009.0</v>
      </c>
      <c r="H1167" s="54" t="s">
        <v>564</v>
      </c>
      <c r="I1167" s="52" t="s">
        <v>481</v>
      </c>
      <c r="J1167" s="54" t="s">
        <v>482</v>
      </c>
      <c r="K1167" s="52" t="s">
        <v>51</v>
      </c>
      <c r="L1167" s="54" t="s">
        <v>1266</v>
      </c>
      <c r="M1167" s="52" t="s">
        <v>1267</v>
      </c>
    </row>
    <row r="1168" ht="14.25" customHeight="1">
      <c r="A1168" s="32" t="s">
        <v>184</v>
      </c>
      <c r="B1168" s="51" t="s">
        <v>1427</v>
      </c>
      <c r="C1168" s="52" t="s">
        <v>1427</v>
      </c>
      <c r="D1168" s="53">
        <v>20.30806512</v>
      </c>
      <c r="E1168" s="52" t="s">
        <v>474</v>
      </c>
      <c r="F1168" s="54" t="s">
        <v>1417</v>
      </c>
      <c r="G1168" s="55">
        <v>2014.0</v>
      </c>
      <c r="H1168" s="54" t="s">
        <v>564</v>
      </c>
      <c r="I1168" s="52" t="s">
        <v>813</v>
      </c>
      <c r="J1168" s="54" t="s">
        <v>495</v>
      </c>
      <c r="K1168" s="52" t="s">
        <v>51</v>
      </c>
      <c r="L1168" s="54" t="s">
        <v>1266</v>
      </c>
      <c r="M1168" s="52" t="s">
        <v>1267</v>
      </c>
    </row>
    <row r="1169" ht="14.25" customHeight="1">
      <c r="A1169" s="32" t="s">
        <v>184</v>
      </c>
      <c r="B1169" s="51" t="s">
        <v>1427</v>
      </c>
      <c r="C1169" s="52" t="s">
        <v>1427</v>
      </c>
      <c r="D1169" s="53">
        <v>21.38248372</v>
      </c>
      <c r="E1169" s="52" t="s">
        <v>474</v>
      </c>
      <c r="F1169" s="54" t="s">
        <v>1417</v>
      </c>
      <c r="G1169" s="55">
        <v>2014.0</v>
      </c>
      <c r="H1169" s="54" t="s">
        <v>564</v>
      </c>
      <c r="I1169" s="52" t="s">
        <v>813</v>
      </c>
      <c r="J1169" s="54" t="s">
        <v>495</v>
      </c>
      <c r="K1169" s="52" t="s">
        <v>51</v>
      </c>
      <c r="L1169" s="54" t="s">
        <v>1266</v>
      </c>
      <c r="M1169" s="52" t="s">
        <v>1267</v>
      </c>
    </row>
    <row r="1170" ht="14.25" customHeight="1">
      <c r="A1170" s="32" t="s">
        <v>184</v>
      </c>
      <c r="B1170" s="51" t="s">
        <v>1427</v>
      </c>
      <c r="C1170" s="52" t="s">
        <v>1427</v>
      </c>
      <c r="D1170" s="53">
        <v>21.53597209</v>
      </c>
      <c r="E1170" s="52" t="s">
        <v>474</v>
      </c>
      <c r="F1170" s="54" t="s">
        <v>1410</v>
      </c>
      <c r="G1170" s="55">
        <v>2012.0</v>
      </c>
      <c r="H1170" s="54" t="s">
        <v>564</v>
      </c>
      <c r="I1170" s="52" t="s">
        <v>806</v>
      </c>
      <c r="J1170" s="54" t="s">
        <v>807</v>
      </c>
      <c r="K1170" s="52" t="s">
        <v>1418</v>
      </c>
      <c r="L1170" s="54" t="s">
        <v>1266</v>
      </c>
      <c r="M1170" s="52" t="s">
        <v>1267</v>
      </c>
    </row>
    <row r="1171" ht="14.25" customHeight="1">
      <c r="A1171" s="32" t="s">
        <v>184</v>
      </c>
      <c r="B1171" s="51" t="s">
        <v>1427</v>
      </c>
      <c r="C1171" s="52" t="s">
        <v>1427</v>
      </c>
      <c r="D1171" s="53">
        <v>21.84294883</v>
      </c>
      <c r="E1171" s="52" t="s">
        <v>474</v>
      </c>
      <c r="F1171" s="54" t="s">
        <v>1417</v>
      </c>
      <c r="G1171" s="55">
        <v>2014.0</v>
      </c>
      <c r="H1171" s="54" t="s">
        <v>564</v>
      </c>
      <c r="I1171" s="52" t="s">
        <v>813</v>
      </c>
      <c r="J1171" s="54" t="s">
        <v>495</v>
      </c>
      <c r="K1171" s="52" t="s">
        <v>51</v>
      </c>
      <c r="L1171" s="54" t="s">
        <v>1266</v>
      </c>
      <c r="M1171" s="52" t="s">
        <v>1267</v>
      </c>
    </row>
    <row r="1172" ht="14.25" customHeight="1">
      <c r="A1172" s="32" t="s">
        <v>184</v>
      </c>
      <c r="B1172" s="51" t="s">
        <v>1427</v>
      </c>
      <c r="C1172" s="52" t="s">
        <v>1427</v>
      </c>
      <c r="D1172" s="53">
        <v>22.14992558</v>
      </c>
      <c r="E1172" s="52" t="s">
        <v>474</v>
      </c>
      <c r="F1172" s="54" t="s">
        <v>1410</v>
      </c>
      <c r="G1172" s="55">
        <v>2012.0</v>
      </c>
      <c r="H1172" s="54" t="s">
        <v>564</v>
      </c>
      <c r="I1172" s="52" t="s">
        <v>806</v>
      </c>
      <c r="J1172" s="54" t="s">
        <v>807</v>
      </c>
      <c r="K1172" s="52" t="s">
        <v>1419</v>
      </c>
      <c r="L1172" s="54" t="s">
        <v>1266</v>
      </c>
      <c r="M1172" s="52" t="s">
        <v>1267</v>
      </c>
    </row>
    <row r="1173" ht="14.25" customHeight="1">
      <c r="A1173" s="32" t="s">
        <v>184</v>
      </c>
      <c r="B1173" s="51" t="s">
        <v>1427</v>
      </c>
      <c r="C1173" s="52" t="s">
        <v>1427</v>
      </c>
      <c r="D1173" s="53">
        <v>23.4116</v>
      </c>
      <c r="E1173" s="52" t="s">
        <v>474</v>
      </c>
      <c r="F1173" s="54" t="s">
        <v>1413</v>
      </c>
      <c r="G1173" s="55">
        <v>2013.0</v>
      </c>
      <c r="H1173" s="54" t="s">
        <v>564</v>
      </c>
      <c r="I1173" s="52" t="s">
        <v>622</v>
      </c>
      <c r="J1173" s="54" t="s">
        <v>477</v>
      </c>
      <c r="K1173" s="52" t="s">
        <v>1420</v>
      </c>
      <c r="L1173" s="54" t="s">
        <v>1266</v>
      </c>
      <c r="M1173" s="52" t="s">
        <v>1267</v>
      </c>
    </row>
    <row r="1174" ht="14.25" customHeight="1">
      <c r="A1174" s="32" t="s">
        <v>184</v>
      </c>
      <c r="B1174" s="51" t="s">
        <v>1427</v>
      </c>
      <c r="C1174" s="52" t="s">
        <v>1427</v>
      </c>
      <c r="D1174" s="53">
        <v>25.0476</v>
      </c>
      <c r="E1174" s="52" t="s">
        <v>653</v>
      </c>
      <c r="F1174" s="54" t="s">
        <v>1131</v>
      </c>
      <c r="G1174" s="55">
        <v>2013.0</v>
      </c>
      <c r="H1174" s="54" t="s">
        <v>564</v>
      </c>
      <c r="I1174" s="52" t="s">
        <v>1315</v>
      </c>
      <c r="J1174" s="54" t="s">
        <v>489</v>
      </c>
      <c r="K1174" s="52" t="s">
        <v>1421</v>
      </c>
      <c r="L1174" s="54" t="s">
        <v>1266</v>
      </c>
      <c r="M1174" s="52" t="s">
        <v>1267</v>
      </c>
    </row>
    <row r="1175" ht="14.25" customHeight="1">
      <c r="A1175" s="32" t="s">
        <v>184</v>
      </c>
      <c r="B1175" s="51" t="s">
        <v>1427</v>
      </c>
      <c r="C1175" s="52" t="s">
        <v>1427</v>
      </c>
      <c r="D1175" s="53">
        <v>25.7216</v>
      </c>
      <c r="E1175" s="52" t="s">
        <v>474</v>
      </c>
      <c r="F1175" s="54" t="s">
        <v>1413</v>
      </c>
      <c r="G1175" s="55">
        <v>2013.0</v>
      </c>
      <c r="H1175" s="54" t="s">
        <v>564</v>
      </c>
      <c r="I1175" s="52" t="s">
        <v>622</v>
      </c>
      <c r="J1175" s="54" t="s">
        <v>477</v>
      </c>
      <c r="K1175" s="52" t="s">
        <v>1422</v>
      </c>
      <c r="L1175" s="54" t="s">
        <v>1266</v>
      </c>
      <c r="M1175" s="52" t="s">
        <v>1267</v>
      </c>
    </row>
    <row r="1176" ht="14.25" customHeight="1">
      <c r="A1176" s="32" t="s">
        <v>184</v>
      </c>
      <c r="B1176" s="51" t="s">
        <v>1427</v>
      </c>
      <c r="C1176" s="52" t="s">
        <v>1427</v>
      </c>
      <c r="D1176" s="53">
        <v>25.7876</v>
      </c>
      <c r="E1176" s="52" t="s">
        <v>474</v>
      </c>
      <c r="F1176" s="54" t="s">
        <v>1413</v>
      </c>
      <c r="G1176" s="55">
        <v>2013.0</v>
      </c>
      <c r="H1176" s="54" t="s">
        <v>564</v>
      </c>
      <c r="I1176" s="52" t="s">
        <v>622</v>
      </c>
      <c r="J1176" s="54" t="s">
        <v>477</v>
      </c>
      <c r="K1176" s="52" t="s">
        <v>1423</v>
      </c>
      <c r="L1176" s="54" t="s">
        <v>1266</v>
      </c>
      <c r="M1176" s="52" t="s">
        <v>1267</v>
      </c>
    </row>
    <row r="1177" ht="14.25" customHeight="1">
      <c r="A1177" s="32" t="s">
        <v>184</v>
      </c>
      <c r="B1177" s="51" t="s">
        <v>1427</v>
      </c>
      <c r="C1177" s="52" t="s">
        <v>1427</v>
      </c>
      <c r="D1177" s="53">
        <v>26.0476</v>
      </c>
      <c r="E1177" s="52" t="s">
        <v>653</v>
      </c>
      <c r="F1177" s="54" t="s">
        <v>1131</v>
      </c>
      <c r="G1177" s="55">
        <v>2013.0</v>
      </c>
      <c r="H1177" s="54" t="s">
        <v>564</v>
      </c>
      <c r="I1177" s="52" t="s">
        <v>1262</v>
      </c>
      <c r="J1177" s="54" t="s">
        <v>586</v>
      </c>
      <c r="K1177" s="52" t="s">
        <v>51</v>
      </c>
      <c r="L1177" s="54" t="s">
        <v>1266</v>
      </c>
      <c r="M1177" s="52" t="s">
        <v>1267</v>
      </c>
    </row>
    <row r="1178" ht="14.25" customHeight="1">
      <c r="A1178" s="32" t="s">
        <v>184</v>
      </c>
      <c r="B1178" s="51" t="s">
        <v>1427</v>
      </c>
      <c r="C1178" s="52" t="s">
        <v>1427</v>
      </c>
      <c r="D1178" s="53">
        <v>27.0476</v>
      </c>
      <c r="E1178" s="52" t="s">
        <v>653</v>
      </c>
      <c r="F1178" s="54" t="s">
        <v>1131</v>
      </c>
      <c r="G1178" s="55">
        <v>2013.0</v>
      </c>
      <c r="H1178" s="54" t="s">
        <v>564</v>
      </c>
      <c r="I1178" s="52" t="s">
        <v>1256</v>
      </c>
      <c r="J1178" s="54" t="s">
        <v>665</v>
      </c>
      <c r="K1178" s="52" t="s">
        <v>51</v>
      </c>
      <c r="L1178" s="54" t="s">
        <v>1266</v>
      </c>
      <c r="M1178" s="52" t="s">
        <v>1267</v>
      </c>
    </row>
    <row r="1179" ht="14.25" customHeight="1">
      <c r="A1179" s="32" t="s">
        <v>184</v>
      </c>
      <c r="B1179" s="51" t="s">
        <v>1427</v>
      </c>
      <c r="C1179" s="52" t="s">
        <v>1427</v>
      </c>
      <c r="D1179" s="53">
        <v>27.46062326</v>
      </c>
      <c r="E1179" s="52" t="s">
        <v>474</v>
      </c>
      <c r="F1179" s="54" t="s">
        <v>1409</v>
      </c>
      <c r="G1179" s="55">
        <v>2014.0</v>
      </c>
      <c r="H1179" s="54" t="s">
        <v>564</v>
      </c>
      <c r="I1179" s="52" t="s">
        <v>481</v>
      </c>
      <c r="J1179" s="54" t="s">
        <v>482</v>
      </c>
      <c r="K1179" s="52" t="s">
        <v>1424</v>
      </c>
      <c r="L1179" s="54" t="s">
        <v>1266</v>
      </c>
      <c r="M1179" s="52" t="s">
        <v>1267</v>
      </c>
    </row>
    <row r="1180" ht="14.25" customHeight="1">
      <c r="A1180" s="32" t="s">
        <v>184</v>
      </c>
      <c r="B1180" s="51" t="s">
        <v>1427</v>
      </c>
      <c r="C1180" s="52" t="s">
        <v>1427</v>
      </c>
      <c r="D1180" s="53">
        <v>28.5376</v>
      </c>
      <c r="E1180" s="52" t="s">
        <v>653</v>
      </c>
      <c r="F1180" s="54" t="s">
        <v>1399</v>
      </c>
      <c r="G1180" s="55">
        <v>2006.0</v>
      </c>
      <c r="H1180" s="54" t="s">
        <v>564</v>
      </c>
      <c r="I1180" s="52" t="s">
        <v>481</v>
      </c>
      <c r="J1180" s="54" t="s">
        <v>482</v>
      </c>
      <c r="K1180" s="52" t="s">
        <v>51</v>
      </c>
      <c r="L1180" s="54" t="s">
        <v>1266</v>
      </c>
      <c r="M1180" s="52" t="s">
        <v>1267</v>
      </c>
    </row>
    <row r="1181" ht="14.25" customHeight="1">
      <c r="A1181" s="32" t="s">
        <v>184</v>
      </c>
      <c r="B1181" s="51" t="s">
        <v>1427</v>
      </c>
      <c r="C1181" s="52" t="s">
        <v>1427</v>
      </c>
      <c r="D1181" s="53">
        <v>29.0476</v>
      </c>
      <c r="E1181" s="52" t="s">
        <v>653</v>
      </c>
      <c r="F1181" s="54" t="s">
        <v>1131</v>
      </c>
      <c r="G1181" s="55">
        <v>2013.0</v>
      </c>
      <c r="H1181" s="54" t="s">
        <v>564</v>
      </c>
      <c r="I1181" s="52" t="s">
        <v>495</v>
      </c>
      <c r="J1181" s="54" t="s">
        <v>495</v>
      </c>
      <c r="K1181" s="52" t="s">
        <v>51</v>
      </c>
      <c r="L1181" s="54" t="s">
        <v>1266</v>
      </c>
      <c r="M1181" s="52" t="s">
        <v>1267</v>
      </c>
    </row>
    <row r="1182" ht="14.25" customHeight="1">
      <c r="A1182" s="32" t="s">
        <v>184</v>
      </c>
      <c r="B1182" s="51" t="s">
        <v>1427</v>
      </c>
      <c r="C1182" s="52" t="s">
        <v>1427</v>
      </c>
      <c r="D1182" s="53">
        <v>31.6616</v>
      </c>
      <c r="E1182" s="52" t="s">
        <v>474</v>
      </c>
      <c r="F1182" s="54" t="s">
        <v>1413</v>
      </c>
      <c r="G1182" s="55">
        <v>2013.0</v>
      </c>
      <c r="H1182" s="54" t="s">
        <v>564</v>
      </c>
      <c r="I1182" s="52" t="s">
        <v>622</v>
      </c>
      <c r="J1182" s="54" t="s">
        <v>477</v>
      </c>
      <c r="K1182" s="52" t="s">
        <v>1232</v>
      </c>
      <c r="L1182" s="54" t="s">
        <v>1266</v>
      </c>
      <c r="M1182" s="52" t="s">
        <v>1267</v>
      </c>
    </row>
    <row r="1183" ht="14.25" customHeight="1">
      <c r="A1183" s="32" t="s">
        <v>184</v>
      </c>
      <c r="B1183" s="51" t="s">
        <v>1427</v>
      </c>
      <c r="C1183" s="52" t="s">
        <v>1427</v>
      </c>
      <c r="D1183" s="53">
        <v>32.0476</v>
      </c>
      <c r="E1183" s="52" t="s">
        <v>653</v>
      </c>
      <c r="F1183" s="54" t="s">
        <v>1131</v>
      </c>
      <c r="G1183" s="55">
        <v>2013.0</v>
      </c>
      <c r="H1183" s="54" t="s">
        <v>564</v>
      </c>
      <c r="I1183" s="52" t="s">
        <v>1263</v>
      </c>
      <c r="J1183" s="54" t="s">
        <v>665</v>
      </c>
      <c r="K1183" s="52" t="s">
        <v>51</v>
      </c>
      <c r="L1183" s="54" t="s">
        <v>1266</v>
      </c>
      <c r="M1183" s="52" t="s">
        <v>1267</v>
      </c>
    </row>
    <row r="1184" ht="14.25" customHeight="1">
      <c r="A1184" s="32" t="s">
        <v>184</v>
      </c>
      <c r="B1184" s="51" t="s">
        <v>1427</v>
      </c>
      <c r="C1184" s="52" t="s">
        <v>1427</v>
      </c>
      <c r="D1184" s="53">
        <v>32.0576</v>
      </c>
      <c r="E1184" s="52" t="s">
        <v>486</v>
      </c>
      <c r="F1184" s="54" t="s">
        <v>1425</v>
      </c>
      <c r="G1184" s="55">
        <v>2011.0</v>
      </c>
      <c r="H1184" s="54" t="s">
        <v>564</v>
      </c>
      <c r="I1184" s="52" t="s">
        <v>622</v>
      </c>
      <c r="J1184" s="54" t="s">
        <v>477</v>
      </c>
      <c r="K1184" s="52" t="s">
        <v>1232</v>
      </c>
      <c r="L1184" s="54" t="s">
        <v>1266</v>
      </c>
      <c r="M1184" s="52" t="s">
        <v>1267</v>
      </c>
    </row>
    <row r="1185" ht="14.25" customHeight="1">
      <c r="A1185" s="32" t="s">
        <v>184</v>
      </c>
      <c r="B1185" s="51" t="s">
        <v>1427</v>
      </c>
      <c r="C1185" s="52" t="s">
        <v>1427</v>
      </c>
      <c r="D1185" s="53">
        <v>34.1696</v>
      </c>
      <c r="E1185" s="52" t="s">
        <v>474</v>
      </c>
      <c r="F1185" s="54" t="s">
        <v>1413</v>
      </c>
      <c r="G1185" s="55">
        <v>2013.0</v>
      </c>
      <c r="H1185" s="54" t="s">
        <v>564</v>
      </c>
      <c r="I1185" s="52" t="s">
        <v>622</v>
      </c>
      <c r="J1185" s="54" t="s">
        <v>477</v>
      </c>
      <c r="K1185" s="52" t="s">
        <v>1426</v>
      </c>
      <c r="L1185" s="54" t="s">
        <v>1266</v>
      </c>
      <c r="M1185" s="52" t="s">
        <v>1267</v>
      </c>
    </row>
    <row r="1186" ht="14.25" customHeight="1">
      <c r="A1186" s="32" t="s">
        <v>184</v>
      </c>
      <c r="B1186" s="51" t="s">
        <v>1427</v>
      </c>
      <c r="C1186" s="52" t="s">
        <v>1427</v>
      </c>
      <c r="D1186" s="53">
        <v>37.4696</v>
      </c>
      <c r="E1186" s="52" t="s">
        <v>486</v>
      </c>
      <c r="F1186" s="54" t="s">
        <v>1425</v>
      </c>
      <c r="G1186" s="55">
        <v>2011.0</v>
      </c>
      <c r="H1186" s="54" t="s">
        <v>564</v>
      </c>
      <c r="I1186" s="52" t="s">
        <v>622</v>
      </c>
      <c r="J1186" s="54" t="s">
        <v>477</v>
      </c>
      <c r="K1186" s="52" t="s">
        <v>1426</v>
      </c>
      <c r="L1186" s="54" t="s">
        <v>1266</v>
      </c>
      <c r="M1186" s="52" t="s">
        <v>1267</v>
      </c>
    </row>
    <row r="1187" ht="14.25" customHeight="1">
      <c r="A1187" s="32" t="s">
        <v>184</v>
      </c>
      <c r="B1187" s="51" t="s">
        <v>214</v>
      </c>
      <c r="C1187" s="52" t="s">
        <v>213</v>
      </c>
      <c r="D1187" s="53">
        <v>2.87</v>
      </c>
      <c r="E1187" s="52" t="s">
        <v>474</v>
      </c>
      <c r="F1187" s="54" t="s">
        <v>1428</v>
      </c>
      <c r="G1187" s="55">
        <v>2014.0</v>
      </c>
      <c r="H1187" s="54" t="s">
        <v>564</v>
      </c>
      <c r="I1187" s="52" t="s">
        <v>476</v>
      </c>
      <c r="J1187" s="54" t="s">
        <v>477</v>
      </c>
      <c r="K1187" s="52" t="s">
        <v>51</v>
      </c>
      <c r="L1187" s="54" t="s">
        <v>795</v>
      </c>
      <c r="M1187" s="52" t="s">
        <v>51</v>
      </c>
    </row>
    <row r="1188" ht="14.25" customHeight="1">
      <c r="A1188" s="32" t="s">
        <v>184</v>
      </c>
      <c r="B1188" s="51" t="s">
        <v>214</v>
      </c>
      <c r="C1188" s="52" t="s">
        <v>213</v>
      </c>
      <c r="D1188" s="53">
        <v>3.08</v>
      </c>
      <c r="E1188" s="52" t="s">
        <v>474</v>
      </c>
      <c r="F1188" s="54" t="s">
        <v>1428</v>
      </c>
      <c r="G1188" s="55">
        <v>2014.0</v>
      </c>
      <c r="H1188" s="54" t="s">
        <v>564</v>
      </c>
      <c r="I1188" s="52" t="s">
        <v>476</v>
      </c>
      <c r="J1188" s="54" t="s">
        <v>477</v>
      </c>
      <c r="K1188" s="52" t="s">
        <v>51</v>
      </c>
      <c r="L1188" s="54" t="s">
        <v>795</v>
      </c>
      <c r="M1188" s="52" t="s">
        <v>51</v>
      </c>
    </row>
    <row r="1189" ht="14.25" customHeight="1">
      <c r="A1189" s="32" t="s">
        <v>184</v>
      </c>
      <c r="B1189" s="51" t="s">
        <v>214</v>
      </c>
      <c r="C1189" s="52" t="s">
        <v>213</v>
      </c>
      <c r="D1189" s="53">
        <v>3.19</v>
      </c>
      <c r="E1189" s="52" t="s">
        <v>474</v>
      </c>
      <c r="F1189" s="54" t="s">
        <v>1428</v>
      </c>
      <c r="G1189" s="55">
        <v>2014.0</v>
      </c>
      <c r="H1189" s="54" t="s">
        <v>564</v>
      </c>
      <c r="I1189" s="52" t="s">
        <v>476</v>
      </c>
      <c r="J1189" s="54" t="s">
        <v>477</v>
      </c>
      <c r="K1189" s="52" t="s">
        <v>51</v>
      </c>
      <c r="L1189" s="54" t="s">
        <v>795</v>
      </c>
      <c r="M1189" s="52" t="s">
        <v>51</v>
      </c>
    </row>
    <row r="1190" ht="14.25" customHeight="1">
      <c r="A1190" s="32" t="s">
        <v>184</v>
      </c>
      <c r="B1190" s="51" t="s">
        <v>214</v>
      </c>
      <c r="C1190" s="52" t="s">
        <v>213</v>
      </c>
      <c r="D1190" s="53">
        <v>3.57</v>
      </c>
      <c r="E1190" s="52" t="s">
        <v>474</v>
      </c>
      <c r="F1190" s="54" t="s">
        <v>1428</v>
      </c>
      <c r="G1190" s="55">
        <v>2014.0</v>
      </c>
      <c r="H1190" s="54" t="s">
        <v>564</v>
      </c>
      <c r="I1190" s="52" t="s">
        <v>476</v>
      </c>
      <c r="J1190" s="54" t="s">
        <v>477</v>
      </c>
      <c r="K1190" s="52" t="s">
        <v>51</v>
      </c>
      <c r="L1190" s="54" t="s">
        <v>795</v>
      </c>
      <c r="M1190" s="52" t="s">
        <v>51</v>
      </c>
    </row>
    <row r="1191" ht="14.25" customHeight="1">
      <c r="A1191" s="32" t="s">
        <v>184</v>
      </c>
      <c r="B1191" s="51" t="s">
        <v>214</v>
      </c>
      <c r="C1191" s="52" t="s">
        <v>213</v>
      </c>
      <c r="D1191" s="53">
        <v>3.75</v>
      </c>
      <c r="E1191" s="52" t="s">
        <v>474</v>
      </c>
      <c r="F1191" s="54" t="s">
        <v>1428</v>
      </c>
      <c r="G1191" s="55">
        <v>2014.0</v>
      </c>
      <c r="H1191" s="54" t="s">
        <v>564</v>
      </c>
      <c r="I1191" s="52" t="s">
        <v>476</v>
      </c>
      <c r="J1191" s="54" t="s">
        <v>477</v>
      </c>
      <c r="K1191" s="52" t="s">
        <v>51</v>
      </c>
      <c r="L1191" s="54" t="s">
        <v>795</v>
      </c>
      <c r="M1191" s="52" t="s">
        <v>51</v>
      </c>
    </row>
    <row r="1192" ht="14.25" customHeight="1">
      <c r="A1192" s="32" t="s">
        <v>184</v>
      </c>
      <c r="B1192" s="51" t="s">
        <v>214</v>
      </c>
      <c r="C1192" s="52" t="s">
        <v>213</v>
      </c>
      <c r="D1192" s="53">
        <v>4.6</v>
      </c>
      <c r="E1192" s="52" t="s">
        <v>474</v>
      </c>
      <c r="F1192" s="54" t="s">
        <v>1428</v>
      </c>
      <c r="G1192" s="55">
        <v>2014.0</v>
      </c>
      <c r="H1192" s="54" t="s">
        <v>564</v>
      </c>
      <c r="I1192" s="52" t="s">
        <v>476</v>
      </c>
      <c r="J1192" s="54" t="s">
        <v>477</v>
      </c>
      <c r="K1192" s="52" t="s">
        <v>51</v>
      </c>
      <c r="L1192" s="54" t="s">
        <v>795</v>
      </c>
      <c r="M1192" s="52" t="s">
        <v>51</v>
      </c>
    </row>
    <row r="1193" ht="14.25" customHeight="1">
      <c r="A1193" s="32" t="s">
        <v>184</v>
      </c>
      <c r="B1193" s="51" t="s">
        <v>214</v>
      </c>
      <c r="C1193" s="52" t="s">
        <v>213</v>
      </c>
      <c r="D1193" s="53">
        <v>5.2</v>
      </c>
      <c r="E1193" s="52" t="s">
        <v>474</v>
      </c>
      <c r="F1193" s="54" t="s">
        <v>1428</v>
      </c>
      <c r="G1193" s="55">
        <v>2014.0</v>
      </c>
      <c r="H1193" s="54" t="s">
        <v>564</v>
      </c>
      <c r="I1193" s="52" t="s">
        <v>476</v>
      </c>
      <c r="J1193" s="54" t="s">
        <v>477</v>
      </c>
      <c r="K1193" s="52" t="s">
        <v>51</v>
      </c>
      <c r="L1193" s="54" t="s">
        <v>795</v>
      </c>
      <c r="M1193" s="52" t="s">
        <v>51</v>
      </c>
    </row>
    <row r="1194" ht="14.25" customHeight="1">
      <c r="A1194" s="32" t="s">
        <v>184</v>
      </c>
      <c r="B1194" s="51" t="s">
        <v>214</v>
      </c>
      <c r="C1194" s="52" t="s">
        <v>1429</v>
      </c>
      <c r="D1194" s="53">
        <v>0.54</v>
      </c>
      <c r="E1194" s="52" t="s">
        <v>474</v>
      </c>
      <c r="F1194" s="54" t="s">
        <v>1430</v>
      </c>
      <c r="G1194" s="55">
        <v>2002.0</v>
      </c>
      <c r="H1194" s="54" t="s">
        <v>564</v>
      </c>
      <c r="I1194" s="52" t="s">
        <v>1182</v>
      </c>
      <c r="J1194" s="54" t="s">
        <v>482</v>
      </c>
      <c r="K1194" s="52" t="s">
        <v>1431</v>
      </c>
      <c r="L1194" s="54" t="s">
        <v>795</v>
      </c>
      <c r="M1194" s="52" t="s">
        <v>51</v>
      </c>
    </row>
    <row r="1195" ht="14.25" customHeight="1">
      <c r="A1195" s="32" t="s">
        <v>184</v>
      </c>
      <c r="B1195" s="51" t="s">
        <v>214</v>
      </c>
      <c r="C1195" s="52" t="s">
        <v>1429</v>
      </c>
      <c r="D1195" s="53">
        <v>0.6066666667</v>
      </c>
      <c r="E1195" s="52" t="s">
        <v>474</v>
      </c>
      <c r="F1195" s="54" t="s">
        <v>1432</v>
      </c>
      <c r="G1195" s="55">
        <v>2010.0</v>
      </c>
      <c r="H1195" s="54" t="s">
        <v>564</v>
      </c>
      <c r="I1195" s="52" t="s">
        <v>494</v>
      </c>
      <c r="J1195" s="54" t="s">
        <v>495</v>
      </c>
      <c r="K1195" s="52" t="s">
        <v>1433</v>
      </c>
      <c r="L1195" s="54" t="s">
        <v>505</v>
      </c>
      <c r="M1195" s="52" t="s">
        <v>566</v>
      </c>
    </row>
    <row r="1196" ht="14.25" customHeight="1">
      <c r="A1196" s="32" t="s">
        <v>184</v>
      </c>
      <c r="B1196" s="51" t="s">
        <v>214</v>
      </c>
      <c r="C1196" s="52" t="s">
        <v>1429</v>
      </c>
      <c r="D1196" s="53">
        <v>0.62</v>
      </c>
      <c r="E1196" s="52" t="s">
        <v>474</v>
      </c>
      <c r="F1196" s="54" t="s">
        <v>1430</v>
      </c>
      <c r="G1196" s="55">
        <v>2002.0</v>
      </c>
      <c r="H1196" s="54" t="s">
        <v>564</v>
      </c>
      <c r="I1196" s="52" t="s">
        <v>1182</v>
      </c>
      <c r="J1196" s="54" t="s">
        <v>482</v>
      </c>
      <c r="K1196" s="52" t="s">
        <v>1434</v>
      </c>
      <c r="L1196" s="54" t="s">
        <v>795</v>
      </c>
      <c r="M1196" s="52" t="s">
        <v>51</v>
      </c>
    </row>
    <row r="1197" ht="14.25" customHeight="1">
      <c r="A1197" s="32" t="s">
        <v>184</v>
      </c>
      <c r="B1197" s="51" t="s">
        <v>214</v>
      </c>
      <c r="C1197" s="52" t="s">
        <v>1429</v>
      </c>
      <c r="D1197" s="53">
        <v>0.65</v>
      </c>
      <c r="E1197" s="52" t="s">
        <v>486</v>
      </c>
      <c r="F1197" s="54" t="s">
        <v>1435</v>
      </c>
      <c r="G1197" s="55">
        <v>2014.0</v>
      </c>
      <c r="H1197" s="54" t="s">
        <v>564</v>
      </c>
      <c r="I1197" s="52" t="s">
        <v>1436</v>
      </c>
      <c r="J1197" s="54" t="s">
        <v>482</v>
      </c>
      <c r="K1197" s="52" t="s">
        <v>51</v>
      </c>
      <c r="L1197" s="54" t="s">
        <v>505</v>
      </c>
      <c r="M1197" s="52" t="s">
        <v>566</v>
      </c>
    </row>
    <row r="1198" ht="14.25" customHeight="1">
      <c r="A1198" s="32" t="s">
        <v>184</v>
      </c>
      <c r="B1198" s="51" t="s">
        <v>214</v>
      </c>
      <c r="C1198" s="52" t="s">
        <v>1429</v>
      </c>
      <c r="D1198" s="53">
        <v>0.74</v>
      </c>
      <c r="E1198" s="52" t="s">
        <v>474</v>
      </c>
      <c r="F1198" s="54" t="s">
        <v>1437</v>
      </c>
      <c r="G1198" s="55">
        <v>2013.0</v>
      </c>
      <c r="H1198" s="54" t="s">
        <v>564</v>
      </c>
      <c r="I1198" s="52" t="s">
        <v>621</v>
      </c>
      <c r="J1198" s="54" t="s">
        <v>477</v>
      </c>
      <c r="K1198" s="52" t="s">
        <v>51</v>
      </c>
      <c r="L1198" s="54" t="s">
        <v>795</v>
      </c>
      <c r="M1198" s="52" t="s">
        <v>51</v>
      </c>
    </row>
    <row r="1199" ht="14.25" customHeight="1">
      <c r="A1199" s="32" t="s">
        <v>184</v>
      </c>
      <c r="B1199" s="51" t="s">
        <v>214</v>
      </c>
      <c r="C1199" s="52" t="s">
        <v>1429</v>
      </c>
      <c r="D1199" s="53">
        <v>0.74</v>
      </c>
      <c r="E1199" s="52" t="s">
        <v>474</v>
      </c>
      <c r="F1199" s="54" t="s">
        <v>1438</v>
      </c>
      <c r="G1199" s="55">
        <v>2013.0</v>
      </c>
      <c r="H1199" s="54" t="s">
        <v>564</v>
      </c>
      <c r="I1199" s="52" t="s">
        <v>716</v>
      </c>
      <c r="J1199" s="54" t="s">
        <v>482</v>
      </c>
      <c r="K1199" s="52" t="s">
        <v>1439</v>
      </c>
      <c r="L1199" s="54" t="s">
        <v>795</v>
      </c>
      <c r="M1199" s="52" t="s">
        <v>51</v>
      </c>
    </row>
    <row r="1200" ht="14.25" customHeight="1">
      <c r="A1200" s="32" t="s">
        <v>184</v>
      </c>
      <c r="B1200" s="51" t="s">
        <v>214</v>
      </c>
      <c r="C1200" s="52" t="s">
        <v>1429</v>
      </c>
      <c r="D1200" s="53">
        <v>0.75</v>
      </c>
      <c r="E1200" s="52" t="s">
        <v>474</v>
      </c>
      <c r="F1200" s="54" t="s">
        <v>1440</v>
      </c>
      <c r="G1200" s="55">
        <v>2013.0</v>
      </c>
      <c r="H1200" s="54" t="s">
        <v>564</v>
      </c>
      <c r="I1200" s="52" t="s">
        <v>621</v>
      </c>
      <c r="J1200" s="54" t="s">
        <v>477</v>
      </c>
      <c r="K1200" s="52" t="s">
        <v>51</v>
      </c>
      <c r="L1200" s="54" t="s">
        <v>795</v>
      </c>
      <c r="M1200" s="52" t="s">
        <v>51</v>
      </c>
    </row>
    <row r="1201" ht="14.25" customHeight="1">
      <c r="A1201" s="32" t="s">
        <v>184</v>
      </c>
      <c r="B1201" s="51" t="s">
        <v>214</v>
      </c>
      <c r="C1201" s="52" t="s">
        <v>1429</v>
      </c>
      <c r="D1201" s="53">
        <v>0.75</v>
      </c>
      <c r="E1201" s="52" t="s">
        <v>474</v>
      </c>
      <c r="F1201" s="54" t="s">
        <v>1437</v>
      </c>
      <c r="G1201" s="55">
        <v>2013.0</v>
      </c>
      <c r="H1201" s="54" t="s">
        <v>564</v>
      </c>
      <c r="I1201" s="52" t="s">
        <v>621</v>
      </c>
      <c r="J1201" s="54" t="s">
        <v>477</v>
      </c>
      <c r="K1201" s="52" t="s">
        <v>51</v>
      </c>
      <c r="L1201" s="54" t="s">
        <v>795</v>
      </c>
      <c r="M1201" s="52" t="s">
        <v>51</v>
      </c>
    </row>
    <row r="1202" ht="14.25" customHeight="1">
      <c r="A1202" s="32" t="s">
        <v>184</v>
      </c>
      <c r="B1202" s="51" t="s">
        <v>214</v>
      </c>
      <c r="C1202" s="52" t="s">
        <v>1429</v>
      </c>
      <c r="D1202" s="53">
        <v>0.75264</v>
      </c>
      <c r="E1202" s="52" t="s">
        <v>474</v>
      </c>
      <c r="F1202" s="54" t="s">
        <v>1441</v>
      </c>
      <c r="G1202" s="55">
        <v>2014.0</v>
      </c>
      <c r="H1202" s="54" t="s">
        <v>564</v>
      </c>
      <c r="I1202" s="52" t="s">
        <v>1156</v>
      </c>
      <c r="J1202" s="54" t="s">
        <v>482</v>
      </c>
      <c r="K1202" s="52" t="s">
        <v>51</v>
      </c>
      <c r="L1202" s="54" t="s">
        <v>795</v>
      </c>
      <c r="M1202" s="52" t="s">
        <v>51</v>
      </c>
    </row>
    <row r="1203" ht="14.25" customHeight="1">
      <c r="A1203" s="32" t="s">
        <v>184</v>
      </c>
      <c r="B1203" s="51" t="s">
        <v>214</v>
      </c>
      <c r="C1203" s="52" t="s">
        <v>1429</v>
      </c>
      <c r="D1203" s="53">
        <v>0.77</v>
      </c>
      <c r="E1203" s="52" t="s">
        <v>474</v>
      </c>
      <c r="F1203" s="54" t="s">
        <v>1442</v>
      </c>
      <c r="G1203" s="55">
        <v>2005.0</v>
      </c>
      <c r="H1203" s="54" t="s">
        <v>564</v>
      </c>
      <c r="I1203" s="52" t="s">
        <v>765</v>
      </c>
      <c r="J1203" s="54" t="s">
        <v>482</v>
      </c>
      <c r="K1203" s="52" t="s">
        <v>51</v>
      </c>
      <c r="L1203" s="54" t="s">
        <v>795</v>
      </c>
      <c r="M1203" s="52" t="s">
        <v>51</v>
      </c>
    </row>
    <row r="1204" ht="14.25" customHeight="1">
      <c r="A1204" s="32" t="s">
        <v>184</v>
      </c>
      <c r="B1204" s="51" t="s">
        <v>214</v>
      </c>
      <c r="C1204" s="52" t="s">
        <v>1429</v>
      </c>
      <c r="D1204" s="53">
        <v>0.78648</v>
      </c>
      <c r="E1204" s="52" t="s">
        <v>474</v>
      </c>
      <c r="F1204" s="54" t="s">
        <v>1441</v>
      </c>
      <c r="G1204" s="55">
        <v>2014.0</v>
      </c>
      <c r="H1204" s="54" t="s">
        <v>564</v>
      </c>
      <c r="I1204" s="52" t="s">
        <v>494</v>
      </c>
      <c r="J1204" s="54" t="s">
        <v>495</v>
      </c>
      <c r="K1204" s="52" t="s">
        <v>51</v>
      </c>
      <c r="L1204" s="54" t="s">
        <v>795</v>
      </c>
      <c r="M1204" s="52" t="s">
        <v>51</v>
      </c>
    </row>
    <row r="1205" ht="14.25" customHeight="1">
      <c r="A1205" s="32" t="s">
        <v>184</v>
      </c>
      <c r="B1205" s="51" t="s">
        <v>214</v>
      </c>
      <c r="C1205" s="52" t="s">
        <v>1429</v>
      </c>
      <c r="D1205" s="53">
        <v>0.79</v>
      </c>
      <c r="E1205" s="52" t="s">
        <v>486</v>
      </c>
      <c r="F1205" s="54" t="s">
        <v>1435</v>
      </c>
      <c r="G1205" s="55">
        <v>2014.0</v>
      </c>
      <c r="H1205" s="54" t="s">
        <v>564</v>
      </c>
      <c r="I1205" s="52" t="s">
        <v>788</v>
      </c>
      <c r="J1205" s="54" t="s">
        <v>586</v>
      </c>
      <c r="K1205" s="52" t="s">
        <v>51</v>
      </c>
      <c r="L1205" s="54" t="s">
        <v>505</v>
      </c>
      <c r="M1205" s="52" t="s">
        <v>566</v>
      </c>
    </row>
    <row r="1206" ht="14.25" customHeight="1">
      <c r="A1206" s="32" t="s">
        <v>184</v>
      </c>
      <c r="B1206" s="51" t="s">
        <v>214</v>
      </c>
      <c r="C1206" s="52" t="s">
        <v>1429</v>
      </c>
      <c r="D1206" s="53">
        <v>0.805</v>
      </c>
      <c r="E1206" s="52" t="s">
        <v>474</v>
      </c>
      <c r="F1206" s="54" t="s">
        <v>1443</v>
      </c>
      <c r="G1206" s="55">
        <v>2005.0</v>
      </c>
      <c r="H1206" s="54" t="s">
        <v>564</v>
      </c>
      <c r="I1206" s="52" t="s">
        <v>765</v>
      </c>
      <c r="J1206" s="54" t="s">
        <v>482</v>
      </c>
      <c r="K1206" s="52" t="s">
        <v>51</v>
      </c>
      <c r="L1206" s="54" t="s">
        <v>505</v>
      </c>
      <c r="M1206" s="52" t="s">
        <v>566</v>
      </c>
    </row>
    <row r="1207" ht="14.25" customHeight="1">
      <c r="A1207" s="32" t="s">
        <v>184</v>
      </c>
      <c r="B1207" s="51" t="s">
        <v>214</v>
      </c>
      <c r="C1207" s="52" t="s">
        <v>1429</v>
      </c>
      <c r="D1207" s="53">
        <v>0.81</v>
      </c>
      <c r="E1207" s="52" t="s">
        <v>486</v>
      </c>
      <c r="F1207" s="54" t="s">
        <v>1435</v>
      </c>
      <c r="G1207" s="55">
        <v>2014.0</v>
      </c>
      <c r="H1207" s="54" t="s">
        <v>564</v>
      </c>
      <c r="I1207" s="52" t="s">
        <v>1174</v>
      </c>
      <c r="J1207" s="54" t="s">
        <v>482</v>
      </c>
      <c r="K1207" s="52" t="s">
        <v>51</v>
      </c>
      <c r="L1207" s="54" t="s">
        <v>505</v>
      </c>
      <c r="M1207" s="52" t="s">
        <v>566</v>
      </c>
    </row>
    <row r="1208" ht="14.25" customHeight="1">
      <c r="A1208" s="32" t="s">
        <v>184</v>
      </c>
      <c r="B1208" s="51" t="s">
        <v>214</v>
      </c>
      <c r="C1208" s="52" t="s">
        <v>1429</v>
      </c>
      <c r="D1208" s="53">
        <v>0.8168</v>
      </c>
      <c r="E1208" s="52" t="s">
        <v>486</v>
      </c>
      <c r="F1208" s="54" t="s">
        <v>583</v>
      </c>
      <c r="G1208" s="55">
        <v>2010.0</v>
      </c>
      <c r="H1208" s="54" t="s">
        <v>584</v>
      </c>
      <c r="I1208" s="52" t="s">
        <v>585</v>
      </c>
      <c r="J1208" s="54" t="s">
        <v>586</v>
      </c>
      <c r="K1208" s="52" t="s">
        <v>51</v>
      </c>
      <c r="L1208" s="54" t="s">
        <v>505</v>
      </c>
      <c r="M1208" s="52" t="s">
        <v>588</v>
      </c>
    </row>
    <row r="1209" ht="14.25" customHeight="1">
      <c r="A1209" s="32" t="s">
        <v>184</v>
      </c>
      <c r="B1209" s="51" t="s">
        <v>214</v>
      </c>
      <c r="C1209" s="52" t="s">
        <v>1429</v>
      </c>
      <c r="D1209" s="53">
        <v>0.82</v>
      </c>
      <c r="E1209" s="52" t="s">
        <v>486</v>
      </c>
      <c r="F1209" s="54" t="s">
        <v>1435</v>
      </c>
      <c r="G1209" s="55">
        <v>2014.0</v>
      </c>
      <c r="H1209" s="54" t="s">
        <v>564</v>
      </c>
      <c r="I1209" s="52" t="s">
        <v>1141</v>
      </c>
      <c r="J1209" s="54" t="s">
        <v>1132</v>
      </c>
      <c r="K1209" s="52" t="s">
        <v>51</v>
      </c>
      <c r="L1209" s="54" t="s">
        <v>505</v>
      </c>
      <c r="M1209" s="52" t="s">
        <v>566</v>
      </c>
    </row>
    <row r="1210" ht="14.25" customHeight="1">
      <c r="A1210" s="32" t="s">
        <v>184</v>
      </c>
      <c r="B1210" s="51" t="s">
        <v>214</v>
      </c>
      <c r="C1210" s="52" t="s">
        <v>1429</v>
      </c>
      <c r="D1210" s="53">
        <v>0.8236666667</v>
      </c>
      <c r="E1210" s="52" t="s">
        <v>474</v>
      </c>
      <c r="F1210" s="54" t="s">
        <v>1444</v>
      </c>
      <c r="G1210" s="55">
        <v>2015.0</v>
      </c>
      <c r="H1210" s="54" t="s">
        <v>564</v>
      </c>
      <c r="I1210" s="52" t="s">
        <v>778</v>
      </c>
      <c r="J1210" s="54" t="s">
        <v>489</v>
      </c>
      <c r="K1210" s="52" t="s">
        <v>1433</v>
      </c>
      <c r="L1210" s="54" t="s">
        <v>505</v>
      </c>
      <c r="M1210" s="52" t="s">
        <v>566</v>
      </c>
    </row>
    <row r="1211" ht="14.25" customHeight="1">
      <c r="A1211" s="32" t="s">
        <v>184</v>
      </c>
      <c r="B1211" s="51" t="s">
        <v>214</v>
      </c>
      <c r="C1211" s="52" t="s">
        <v>1429</v>
      </c>
      <c r="D1211" s="53">
        <v>0.84</v>
      </c>
      <c r="E1211" s="52" t="s">
        <v>474</v>
      </c>
      <c r="F1211" s="54" t="s">
        <v>1442</v>
      </c>
      <c r="G1211" s="55">
        <v>2005.0</v>
      </c>
      <c r="H1211" s="54" t="s">
        <v>564</v>
      </c>
      <c r="I1211" s="52" t="s">
        <v>765</v>
      </c>
      <c r="J1211" s="54" t="s">
        <v>482</v>
      </c>
      <c r="K1211" s="52" t="s">
        <v>51</v>
      </c>
      <c r="L1211" s="54" t="s">
        <v>795</v>
      </c>
      <c r="M1211" s="52" t="s">
        <v>51</v>
      </c>
    </row>
    <row r="1212" ht="14.25" customHeight="1">
      <c r="A1212" s="32" t="s">
        <v>184</v>
      </c>
      <c r="B1212" s="51" t="s">
        <v>214</v>
      </c>
      <c r="C1212" s="52" t="s">
        <v>1429</v>
      </c>
      <c r="D1212" s="53">
        <v>0.85</v>
      </c>
      <c r="E1212" s="52" t="s">
        <v>486</v>
      </c>
      <c r="F1212" s="54" t="s">
        <v>1435</v>
      </c>
      <c r="G1212" s="55">
        <v>2014.0</v>
      </c>
      <c r="H1212" s="54" t="s">
        <v>564</v>
      </c>
      <c r="I1212" s="52" t="s">
        <v>1445</v>
      </c>
      <c r="J1212" s="54" t="s">
        <v>482</v>
      </c>
      <c r="K1212" s="52" t="s">
        <v>51</v>
      </c>
      <c r="L1212" s="54" t="s">
        <v>505</v>
      </c>
      <c r="M1212" s="52" t="s">
        <v>566</v>
      </c>
    </row>
    <row r="1213" ht="14.25" customHeight="1">
      <c r="A1213" s="32" t="s">
        <v>184</v>
      </c>
      <c r="B1213" s="51" t="s">
        <v>214</v>
      </c>
      <c r="C1213" s="52" t="s">
        <v>1429</v>
      </c>
      <c r="D1213" s="53">
        <v>0.866</v>
      </c>
      <c r="E1213" s="52" t="s">
        <v>653</v>
      </c>
      <c r="F1213" s="54" t="s">
        <v>1446</v>
      </c>
      <c r="G1213" s="55">
        <v>2004.0</v>
      </c>
      <c r="H1213" s="54" t="s">
        <v>564</v>
      </c>
      <c r="I1213" s="52" t="s">
        <v>602</v>
      </c>
      <c r="J1213" s="54" t="s">
        <v>482</v>
      </c>
      <c r="K1213" s="52" t="s">
        <v>1447</v>
      </c>
      <c r="L1213" s="54" t="s">
        <v>795</v>
      </c>
      <c r="M1213" s="52" t="s">
        <v>51</v>
      </c>
    </row>
    <row r="1214" ht="14.25" customHeight="1">
      <c r="A1214" s="32" t="s">
        <v>184</v>
      </c>
      <c r="B1214" s="51" t="s">
        <v>214</v>
      </c>
      <c r="C1214" s="52" t="s">
        <v>1429</v>
      </c>
      <c r="D1214" s="53">
        <v>0.87</v>
      </c>
      <c r="E1214" s="52" t="s">
        <v>474</v>
      </c>
      <c r="F1214" s="54" t="s">
        <v>1437</v>
      </c>
      <c r="G1214" s="55">
        <v>2013.0</v>
      </c>
      <c r="H1214" s="54" t="s">
        <v>564</v>
      </c>
      <c r="I1214" s="52" t="s">
        <v>621</v>
      </c>
      <c r="J1214" s="54" t="s">
        <v>477</v>
      </c>
      <c r="K1214" s="52" t="s">
        <v>51</v>
      </c>
      <c r="L1214" s="54" t="s">
        <v>795</v>
      </c>
      <c r="M1214" s="52" t="s">
        <v>51</v>
      </c>
    </row>
    <row r="1215" ht="14.25" customHeight="1">
      <c r="A1215" s="32" t="s">
        <v>184</v>
      </c>
      <c r="B1215" s="51" t="s">
        <v>214</v>
      </c>
      <c r="C1215" s="52" t="s">
        <v>1429</v>
      </c>
      <c r="D1215" s="53">
        <v>0.894</v>
      </c>
      <c r="E1215" s="52" t="s">
        <v>653</v>
      </c>
      <c r="F1215" s="54" t="s">
        <v>1446</v>
      </c>
      <c r="G1215" s="55">
        <v>2004.0</v>
      </c>
      <c r="H1215" s="54" t="s">
        <v>564</v>
      </c>
      <c r="I1215" s="52" t="s">
        <v>602</v>
      </c>
      <c r="J1215" s="54" t="s">
        <v>482</v>
      </c>
      <c r="K1215" s="52" t="s">
        <v>1448</v>
      </c>
      <c r="L1215" s="54" t="s">
        <v>795</v>
      </c>
      <c r="M1215" s="52" t="s">
        <v>51</v>
      </c>
    </row>
    <row r="1216" ht="14.25" customHeight="1">
      <c r="A1216" s="32" t="s">
        <v>184</v>
      </c>
      <c r="B1216" s="51" t="s">
        <v>214</v>
      </c>
      <c r="C1216" s="52" t="s">
        <v>1429</v>
      </c>
      <c r="D1216" s="53">
        <v>0.9</v>
      </c>
      <c r="E1216" s="52" t="s">
        <v>486</v>
      </c>
      <c r="F1216" s="54" t="s">
        <v>1435</v>
      </c>
      <c r="G1216" s="55">
        <v>2014.0</v>
      </c>
      <c r="H1216" s="54" t="s">
        <v>564</v>
      </c>
      <c r="I1216" s="52" t="s">
        <v>1449</v>
      </c>
      <c r="J1216" s="54" t="s">
        <v>1132</v>
      </c>
      <c r="K1216" s="52" t="s">
        <v>51</v>
      </c>
      <c r="L1216" s="54" t="s">
        <v>505</v>
      </c>
      <c r="M1216" s="52" t="s">
        <v>566</v>
      </c>
    </row>
    <row r="1217" ht="14.25" customHeight="1">
      <c r="A1217" s="32" t="s">
        <v>184</v>
      </c>
      <c r="B1217" s="51" t="s">
        <v>214</v>
      </c>
      <c r="C1217" s="52" t="s">
        <v>1429</v>
      </c>
      <c r="D1217" s="53">
        <v>0.91375</v>
      </c>
      <c r="E1217" s="52" t="s">
        <v>474</v>
      </c>
      <c r="F1217" s="54" t="s">
        <v>1450</v>
      </c>
      <c r="G1217" s="55">
        <v>2009.0</v>
      </c>
      <c r="H1217" s="54" t="s">
        <v>564</v>
      </c>
      <c r="I1217" s="52" t="s">
        <v>1371</v>
      </c>
      <c r="J1217" s="54" t="s">
        <v>807</v>
      </c>
      <c r="K1217" s="52" t="s">
        <v>51</v>
      </c>
      <c r="L1217" s="54" t="s">
        <v>505</v>
      </c>
      <c r="M1217" s="52" t="s">
        <v>566</v>
      </c>
    </row>
    <row r="1218" ht="14.25" customHeight="1">
      <c r="A1218" s="32" t="s">
        <v>184</v>
      </c>
      <c r="B1218" s="51" t="s">
        <v>214</v>
      </c>
      <c r="C1218" s="52" t="s">
        <v>1429</v>
      </c>
      <c r="D1218" s="53">
        <v>0.94</v>
      </c>
      <c r="E1218" s="52" t="s">
        <v>486</v>
      </c>
      <c r="F1218" s="54" t="s">
        <v>1133</v>
      </c>
      <c r="G1218" s="55">
        <v>2014.0</v>
      </c>
      <c r="H1218" s="54" t="s">
        <v>564</v>
      </c>
      <c r="I1218" s="52" t="s">
        <v>573</v>
      </c>
      <c r="J1218" s="54" t="s">
        <v>482</v>
      </c>
      <c r="K1218" s="52" t="s">
        <v>1451</v>
      </c>
      <c r="L1218" s="54" t="s">
        <v>795</v>
      </c>
      <c r="M1218" s="52" t="s">
        <v>51</v>
      </c>
    </row>
    <row r="1219" ht="14.25" customHeight="1">
      <c r="A1219" s="32" t="s">
        <v>184</v>
      </c>
      <c r="B1219" s="51" t="s">
        <v>214</v>
      </c>
      <c r="C1219" s="52" t="s">
        <v>1429</v>
      </c>
      <c r="D1219" s="53">
        <v>0.94</v>
      </c>
      <c r="E1219" s="52" t="s">
        <v>474</v>
      </c>
      <c r="F1219" s="54" t="s">
        <v>1452</v>
      </c>
      <c r="G1219" s="55">
        <v>2011.0</v>
      </c>
      <c r="H1219" s="54" t="s">
        <v>564</v>
      </c>
      <c r="I1219" s="52" t="s">
        <v>1453</v>
      </c>
      <c r="J1219" s="54" t="s">
        <v>477</v>
      </c>
      <c r="K1219" s="52" t="s">
        <v>1433</v>
      </c>
      <c r="L1219" s="54" t="s">
        <v>505</v>
      </c>
      <c r="M1219" s="52" t="s">
        <v>566</v>
      </c>
    </row>
    <row r="1220" ht="14.25" customHeight="1">
      <c r="A1220" s="32" t="s">
        <v>184</v>
      </c>
      <c r="B1220" s="51" t="s">
        <v>214</v>
      </c>
      <c r="C1220" s="52" t="s">
        <v>1429</v>
      </c>
      <c r="D1220" s="53">
        <v>0.94</v>
      </c>
      <c r="E1220" s="52" t="s">
        <v>653</v>
      </c>
      <c r="F1220" s="54" t="s">
        <v>1454</v>
      </c>
      <c r="G1220" s="55">
        <v>2007.0</v>
      </c>
      <c r="H1220" s="54" t="s">
        <v>564</v>
      </c>
      <c r="I1220" s="52" t="s">
        <v>1371</v>
      </c>
      <c r="J1220" s="54" t="s">
        <v>807</v>
      </c>
      <c r="K1220" s="52" t="s">
        <v>51</v>
      </c>
      <c r="L1220" s="54" t="s">
        <v>795</v>
      </c>
      <c r="M1220" s="52" t="s">
        <v>51</v>
      </c>
    </row>
    <row r="1221" ht="14.25" customHeight="1">
      <c r="A1221" s="32" t="s">
        <v>184</v>
      </c>
      <c r="B1221" s="51" t="s">
        <v>214</v>
      </c>
      <c r="C1221" s="52" t="s">
        <v>1429</v>
      </c>
      <c r="D1221" s="53">
        <v>0.95</v>
      </c>
      <c r="E1221" s="52" t="s">
        <v>653</v>
      </c>
      <c r="F1221" s="54" t="s">
        <v>1454</v>
      </c>
      <c r="G1221" s="55">
        <v>2007.0</v>
      </c>
      <c r="H1221" s="54" t="s">
        <v>564</v>
      </c>
      <c r="I1221" s="52" t="s">
        <v>609</v>
      </c>
      <c r="J1221" s="54" t="s">
        <v>482</v>
      </c>
      <c r="K1221" s="52" t="s">
        <v>779</v>
      </c>
      <c r="L1221" s="54" t="s">
        <v>795</v>
      </c>
      <c r="M1221" s="52" t="s">
        <v>51</v>
      </c>
    </row>
    <row r="1222" ht="14.25" customHeight="1">
      <c r="A1222" s="32" t="s">
        <v>184</v>
      </c>
      <c r="B1222" s="51" t="s">
        <v>214</v>
      </c>
      <c r="C1222" s="52" t="s">
        <v>1429</v>
      </c>
      <c r="D1222" s="53">
        <v>0.9545</v>
      </c>
      <c r="E1222" s="52" t="s">
        <v>486</v>
      </c>
      <c r="F1222" s="23" t="s">
        <v>1455</v>
      </c>
      <c r="G1222" s="55">
        <v>2010.0</v>
      </c>
      <c r="H1222" s="54" t="s">
        <v>564</v>
      </c>
      <c r="I1222" s="52" t="s">
        <v>573</v>
      </c>
      <c r="J1222" s="54" t="s">
        <v>482</v>
      </c>
      <c r="K1222" s="52" t="s">
        <v>51</v>
      </c>
      <c r="L1222" s="54" t="s">
        <v>505</v>
      </c>
      <c r="M1222" s="52" t="s">
        <v>566</v>
      </c>
    </row>
    <row r="1223" ht="14.25" customHeight="1">
      <c r="A1223" s="32" t="s">
        <v>184</v>
      </c>
      <c r="B1223" s="51" t="s">
        <v>214</v>
      </c>
      <c r="C1223" s="52" t="s">
        <v>1429</v>
      </c>
      <c r="D1223" s="53">
        <v>0.977</v>
      </c>
      <c r="E1223" s="52" t="s">
        <v>474</v>
      </c>
      <c r="F1223" s="54" t="s">
        <v>1441</v>
      </c>
      <c r="G1223" s="55">
        <v>2014.0</v>
      </c>
      <c r="H1223" s="54" t="s">
        <v>564</v>
      </c>
      <c r="I1223" s="52" t="s">
        <v>1156</v>
      </c>
      <c r="J1223" s="54" t="s">
        <v>482</v>
      </c>
      <c r="K1223" s="52" t="s">
        <v>51</v>
      </c>
      <c r="L1223" s="54" t="s">
        <v>795</v>
      </c>
      <c r="M1223" s="52" t="s">
        <v>51</v>
      </c>
    </row>
    <row r="1224" ht="14.25" customHeight="1">
      <c r="A1224" s="32" t="s">
        <v>184</v>
      </c>
      <c r="B1224" s="51" t="s">
        <v>214</v>
      </c>
      <c r="C1224" s="52" t="s">
        <v>1429</v>
      </c>
      <c r="D1224" s="53">
        <v>0.980908</v>
      </c>
      <c r="E1224" s="52" t="s">
        <v>474</v>
      </c>
      <c r="F1224" s="54" t="s">
        <v>1441</v>
      </c>
      <c r="G1224" s="55">
        <v>2014.0</v>
      </c>
      <c r="H1224" s="54" t="s">
        <v>564</v>
      </c>
      <c r="I1224" s="52" t="s">
        <v>1156</v>
      </c>
      <c r="J1224" s="54" t="s">
        <v>482</v>
      </c>
      <c r="K1224" s="52" t="s">
        <v>51</v>
      </c>
      <c r="L1224" s="54" t="s">
        <v>795</v>
      </c>
      <c r="M1224" s="52" t="s">
        <v>51</v>
      </c>
    </row>
    <row r="1225" ht="14.25" customHeight="1">
      <c r="A1225" s="32" t="s">
        <v>184</v>
      </c>
      <c r="B1225" s="51" t="s">
        <v>214</v>
      </c>
      <c r="C1225" s="52" t="s">
        <v>1429</v>
      </c>
      <c r="D1225" s="53">
        <v>0.99</v>
      </c>
      <c r="E1225" s="52" t="s">
        <v>474</v>
      </c>
      <c r="F1225" s="54" t="s">
        <v>1456</v>
      </c>
      <c r="G1225" s="55">
        <v>2013.0</v>
      </c>
      <c r="H1225" s="54" t="s">
        <v>564</v>
      </c>
      <c r="I1225" s="52" t="s">
        <v>573</v>
      </c>
      <c r="J1225" s="54" t="s">
        <v>482</v>
      </c>
      <c r="K1225" s="52" t="s">
        <v>1457</v>
      </c>
      <c r="L1225" s="54" t="s">
        <v>795</v>
      </c>
      <c r="M1225" s="52" t="s">
        <v>51</v>
      </c>
    </row>
    <row r="1226" ht="14.25" customHeight="1">
      <c r="A1226" s="32" t="s">
        <v>184</v>
      </c>
      <c r="B1226" s="51" t="s">
        <v>214</v>
      </c>
      <c r="C1226" s="52" t="s">
        <v>1429</v>
      </c>
      <c r="D1226" s="53">
        <v>1.01</v>
      </c>
      <c r="E1226" s="52" t="s">
        <v>474</v>
      </c>
      <c r="F1226" s="54" t="s">
        <v>1458</v>
      </c>
      <c r="G1226" s="55">
        <v>2012.0</v>
      </c>
      <c r="H1226" s="54" t="s">
        <v>564</v>
      </c>
      <c r="I1226" s="52" t="s">
        <v>494</v>
      </c>
      <c r="J1226" s="54" t="s">
        <v>495</v>
      </c>
      <c r="K1226" s="52" t="s">
        <v>51</v>
      </c>
      <c r="L1226" s="54" t="s">
        <v>505</v>
      </c>
      <c r="M1226" s="52" t="s">
        <v>566</v>
      </c>
    </row>
    <row r="1227" ht="14.25" customHeight="1">
      <c r="A1227" s="32" t="s">
        <v>184</v>
      </c>
      <c r="B1227" s="51" t="s">
        <v>214</v>
      </c>
      <c r="C1227" s="52" t="s">
        <v>1429</v>
      </c>
      <c r="D1227" s="53">
        <v>1.01</v>
      </c>
      <c r="E1227" s="52" t="s">
        <v>474</v>
      </c>
      <c r="F1227" s="54" t="s">
        <v>1335</v>
      </c>
      <c r="G1227" s="55">
        <v>2013.0</v>
      </c>
      <c r="H1227" s="54" t="s">
        <v>470</v>
      </c>
      <c r="I1227" s="52" t="s">
        <v>765</v>
      </c>
      <c r="J1227" s="54" t="s">
        <v>482</v>
      </c>
      <c r="K1227" s="52" t="s">
        <v>1459</v>
      </c>
      <c r="L1227" s="54" t="s">
        <v>795</v>
      </c>
      <c r="M1227" s="52" t="s">
        <v>51</v>
      </c>
    </row>
    <row r="1228" ht="14.25" customHeight="1">
      <c r="A1228" s="32" t="s">
        <v>184</v>
      </c>
      <c r="B1228" s="51" t="s">
        <v>214</v>
      </c>
      <c r="C1228" s="52" t="s">
        <v>1429</v>
      </c>
      <c r="D1228" s="53">
        <v>1.01</v>
      </c>
      <c r="E1228" s="52" t="s">
        <v>474</v>
      </c>
      <c r="F1228" s="54" t="s">
        <v>1456</v>
      </c>
      <c r="G1228" s="55">
        <v>2013.0</v>
      </c>
      <c r="H1228" s="54" t="s">
        <v>564</v>
      </c>
      <c r="I1228" s="52" t="s">
        <v>573</v>
      </c>
      <c r="J1228" s="54" t="s">
        <v>482</v>
      </c>
      <c r="K1228" s="52" t="s">
        <v>1460</v>
      </c>
      <c r="L1228" s="54" t="s">
        <v>795</v>
      </c>
      <c r="M1228" s="52" t="s">
        <v>51</v>
      </c>
    </row>
    <row r="1229" ht="14.25" customHeight="1">
      <c r="A1229" s="32" t="s">
        <v>184</v>
      </c>
      <c r="B1229" s="51" t="s">
        <v>214</v>
      </c>
      <c r="C1229" s="52" t="s">
        <v>1429</v>
      </c>
      <c r="D1229" s="53">
        <v>1.0143</v>
      </c>
      <c r="E1229" s="52" t="s">
        <v>474</v>
      </c>
      <c r="F1229" s="54" t="s">
        <v>1461</v>
      </c>
      <c r="G1229" s="55">
        <v>2012.0</v>
      </c>
      <c r="H1229" s="54" t="s">
        <v>564</v>
      </c>
      <c r="I1229" s="52" t="s">
        <v>1156</v>
      </c>
      <c r="J1229" s="54" t="s">
        <v>482</v>
      </c>
      <c r="K1229" s="52" t="s">
        <v>1169</v>
      </c>
      <c r="L1229" s="54" t="s">
        <v>505</v>
      </c>
      <c r="M1229" s="52" t="s">
        <v>566</v>
      </c>
    </row>
    <row r="1230" ht="14.25" customHeight="1">
      <c r="A1230" s="32" t="s">
        <v>184</v>
      </c>
      <c r="B1230" s="51" t="s">
        <v>214</v>
      </c>
      <c r="C1230" s="52" t="s">
        <v>1429</v>
      </c>
      <c r="D1230" s="53">
        <v>1.02</v>
      </c>
      <c r="E1230" s="52" t="s">
        <v>486</v>
      </c>
      <c r="F1230" s="54" t="s">
        <v>1286</v>
      </c>
      <c r="G1230" s="55">
        <v>2010.0</v>
      </c>
      <c r="H1230" s="54" t="s">
        <v>564</v>
      </c>
      <c r="I1230" s="52" t="s">
        <v>573</v>
      </c>
      <c r="J1230" s="54" t="s">
        <v>482</v>
      </c>
      <c r="K1230" s="52" t="s">
        <v>1462</v>
      </c>
      <c r="L1230" s="54" t="s">
        <v>795</v>
      </c>
      <c r="M1230" s="52" t="s">
        <v>51</v>
      </c>
    </row>
    <row r="1231" ht="14.25" customHeight="1">
      <c r="A1231" s="32" t="s">
        <v>184</v>
      </c>
      <c r="B1231" s="51" t="s">
        <v>214</v>
      </c>
      <c r="C1231" s="52" t="s">
        <v>1429</v>
      </c>
      <c r="D1231" s="53">
        <v>1.02</v>
      </c>
      <c r="E1231" s="52" t="s">
        <v>474</v>
      </c>
      <c r="F1231" s="54" t="s">
        <v>1458</v>
      </c>
      <c r="G1231" s="55">
        <v>2012.0</v>
      </c>
      <c r="H1231" s="54" t="s">
        <v>564</v>
      </c>
      <c r="I1231" s="52" t="s">
        <v>494</v>
      </c>
      <c r="J1231" s="54" t="s">
        <v>495</v>
      </c>
      <c r="K1231" s="52" t="s">
        <v>1169</v>
      </c>
      <c r="L1231" s="54" t="s">
        <v>505</v>
      </c>
      <c r="M1231" s="52" t="s">
        <v>566</v>
      </c>
    </row>
    <row r="1232" ht="14.25" customHeight="1">
      <c r="A1232" s="32" t="s">
        <v>184</v>
      </c>
      <c r="B1232" s="51" t="s">
        <v>214</v>
      </c>
      <c r="C1232" s="52" t="s">
        <v>1429</v>
      </c>
      <c r="D1232" s="53">
        <v>1.02</v>
      </c>
      <c r="E1232" s="52" t="s">
        <v>474</v>
      </c>
      <c r="F1232" s="54" t="s">
        <v>1452</v>
      </c>
      <c r="G1232" s="55">
        <v>2011.0</v>
      </c>
      <c r="H1232" s="54" t="s">
        <v>564</v>
      </c>
      <c r="I1232" s="52" t="s">
        <v>1463</v>
      </c>
      <c r="J1232" s="54" t="s">
        <v>665</v>
      </c>
      <c r="K1232" s="52" t="s">
        <v>1433</v>
      </c>
      <c r="L1232" s="54" t="s">
        <v>505</v>
      </c>
      <c r="M1232" s="52" t="s">
        <v>566</v>
      </c>
    </row>
    <row r="1233" ht="14.25" customHeight="1">
      <c r="A1233" s="32" t="s">
        <v>184</v>
      </c>
      <c r="B1233" s="51" t="s">
        <v>214</v>
      </c>
      <c r="C1233" s="52" t="s">
        <v>1429</v>
      </c>
      <c r="D1233" s="53">
        <v>1.02</v>
      </c>
      <c r="E1233" s="52" t="s">
        <v>474</v>
      </c>
      <c r="F1233" s="54" t="s">
        <v>1452</v>
      </c>
      <c r="G1233" s="55">
        <v>2011.0</v>
      </c>
      <c r="H1233" s="54" t="s">
        <v>564</v>
      </c>
      <c r="I1233" s="52" t="s">
        <v>622</v>
      </c>
      <c r="J1233" s="54" t="s">
        <v>477</v>
      </c>
      <c r="K1233" s="52" t="s">
        <v>1433</v>
      </c>
      <c r="L1233" s="54" t="s">
        <v>505</v>
      </c>
      <c r="M1233" s="52" t="s">
        <v>566</v>
      </c>
    </row>
    <row r="1234" ht="14.25" customHeight="1">
      <c r="A1234" s="32" t="s">
        <v>184</v>
      </c>
      <c r="B1234" s="51" t="s">
        <v>214</v>
      </c>
      <c r="C1234" s="52" t="s">
        <v>1429</v>
      </c>
      <c r="D1234" s="53">
        <v>1.02</v>
      </c>
      <c r="E1234" s="52" t="s">
        <v>474</v>
      </c>
      <c r="F1234" s="54" t="s">
        <v>1452</v>
      </c>
      <c r="G1234" s="55">
        <v>2011.0</v>
      </c>
      <c r="H1234" s="54" t="s">
        <v>564</v>
      </c>
      <c r="I1234" s="52" t="s">
        <v>494</v>
      </c>
      <c r="J1234" s="54" t="s">
        <v>495</v>
      </c>
      <c r="K1234" s="52" t="s">
        <v>1433</v>
      </c>
      <c r="L1234" s="54" t="s">
        <v>505</v>
      </c>
      <c r="M1234" s="52" t="s">
        <v>566</v>
      </c>
    </row>
    <row r="1235" ht="14.25" customHeight="1">
      <c r="A1235" s="32" t="s">
        <v>184</v>
      </c>
      <c r="B1235" s="51" t="s">
        <v>214</v>
      </c>
      <c r="C1235" s="52" t="s">
        <v>1429</v>
      </c>
      <c r="D1235" s="53">
        <v>1.024</v>
      </c>
      <c r="E1235" s="52" t="s">
        <v>474</v>
      </c>
      <c r="F1235" s="54" t="s">
        <v>1441</v>
      </c>
      <c r="G1235" s="55">
        <v>2014.0</v>
      </c>
      <c r="H1235" s="54" t="s">
        <v>564</v>
      </c>
      <c r="I1235" s="52" t="s">
        <v>481</v>
      </c>
      <c r="J1235" s="54" t="s">
        <v>482</v>
      </c>
      <c r="K1235" s="52" t="s">
        <v>51</v>
      </c>
      <c r="L1235" s="54" t="s">
        <v>795</v>
      </c>
      <c r="M1235" s="52" t="s">
        <v>51</v>
      </c>
    </row>
    <row r="1236" ht="14.25" customHeight="1">
      <c r="A1236" s="32" t="s">
        <v>184</v>
      </c>
      <c r="B1236" s="51" t="s">
        <v>214</v>
      </c>
      <c r="C1236" s="52" t="s">
        <v>1429</v>
      </c>
      <c r="D1236" s="53">
        <v>1.03</v>
      </c>
      <c r="E1236" s="52" t="s">
        <v>486</v>
      </c>
      <c r="F1236" s="54" t="s">
        <v>1286</v>
      </c>
      <c r="G1236" s="55">
        <v>2010.0</v>
      </c>
      <c r="H1236" s="54" t="s">
        <v>470</v>
      </c>
      <c r="I1236" s="52" t="s">
        <v>622</v>
      </c>
      <c r="J1236" s="54" t="s">
        <v>477</v>
      </c>
      <c r="K1236" s="52" t="s">
        <v>1464</v>
      </c>
      <c r="L1236" s="54" t="s">
        <v>505</v>
      </c>
      <c r="M1236" s="52" t="s">
        <v>588</v>
      </c>
    </row>
    <row r="1237" ht="14.25" customHeight="1">
      <c r="A1237" s="32" t="s">
        <v>184</v>
      </c>
      <c r="B1237" s="51" t="s">
        <v>214</v>
      </c>
      <c r="C1237" s="52" t="s">
        <v>1429</v>
      </c>
      <c r="D1237" s="53">
        <v>1.03</v>
      </c>
      <c r="E1237" s="52" t="s">
        <v>486</v>
      </c>
      <c r="F1237" s="54" t="s">
        <v>1465</v>
      </c>
      <c r="G1237" s="55">
        <v>2012.0</v>
      </c>
      <c r="H1237" s="54" t="s">
        <v>564</v>
      </c>
      <c r="I1237" s="52" t="s">
        <v>1375</v>
      </c>
      <c r="J1237" s="54" t="s">
        <v>482</v>
      </c>
      <c r="K1237" s="52" t="s">
        <v>1466</v>
      </c>
      <c r="L1237" s="54" t="s">
        <v>795</v>
      </c>
      <c r="M1237" s="52" t="s">
        <v>51</v>
      </c>
    </row>
    <row r="1238" ht="14.25" customHeight="1">
      <c r="A1238" s="32" t="s">
        <v>184</v>
      </c>
      <c r="B1238" s="51" t="s">
        <v>214</v>
      </c>
      <c r="C1238" s="52" t="s">
        <v>1429</v>
      </c>
      <c r="D1238" s="53">
        <v>1.0335</v>
      </c>
      <c r="E1238" s="52" t="s">
        <v>474</v>
      </c>
      <c r="F1238" s="54" t="s">
        <v>1467</v>
      </c>
      <c r="G1238" s="55">
        <v>2004.0</v>
      </c>
      <c r="H1238" s="54" t="s">
        <v>564</v>
      </c>
      <c r="I1238" s="52" t="s">
        <v>602</v>
      </c>
      <c r="J1238" s="54" t="s">
        <v>482</v>
      </c>
      <c r="K1238" s="52" t="s">
        <v>51</v>
      </c>
      <c r="L1238" s="54" t="s">
        <v>505</v>
      </c>
      <c r="M1238" s="52" t="s">
        <v>566</v>
      </c>
    </row>
    <row r="1239" ht="14.25" customHeight="1">
      <c r="A1239" s="32" t="s">
        <v>184</v>
      </c>
      <c r="B1239" s="51" t="s">
        <v>214</v>
      </c>
      <c r="C1239" s="52" t="s">
        <v>1429</v>
      </c>
      <c r="D1239" s="53">
        <v>1.038</v>
      </c>
      <c r="E1239" s="52" t="s">
        <v>474</v>
      </c>
      <c r="F1239" s="54" t="s">
        <v>1441</v>
      </c>
      <c r="G1239" s="55">
        <v>2014.0</v>
      </c>
      <c r="H1239" s="54" t="s">
        <v>564</v>
      </c>
      <c r="I1239" s="52" t="s">
        <v>494</v>
      </c>
      <c r="J1239" s="54" t="s">
        <v>495</v>
      </c>
      <c r="K1239" s="52" t="s">
        <v>51</v>
      </c>
      <c r="L1239" s="54" t="s">
        <v>795</v>
      </c>
      <c r="M1239" s="52" t="s">
        <v>51</v>
      </c>
    </row>
    <row r="1240" ht="14.25" customHeight="1">
      <c r="A1240" s="32" t="s">
        <v>184</v>
      </c>
      <c r="B1240" s="51" t="s">
        <v>214</v>
      </c>
      <c r="C1240" s="52" t="s">
        <v>1429</v>
      </c>
      <c r="D1240" s="53">
        <v>1.04</v>
      </c>
      <c r="E1240" s="52" t="s">
        <v>486</v>
      </c>
      <c r="F1240" s="54" t="s">
        <v>1133</v>
      </c>
      <c r="G1240" s="55">
        <v>2014.0</v>
      </c>
      <c r="H1240" s="54" t="s">
        <v>564</v>
      </c>
      <c r="I1240" s="52" t="s">
        <v>573</v>
      </c>
      <c r="J1240" s="54" t="s">
        <v>482</v>
      </c>
      <c r="K1240" s="52" t="s">
        <v>1468</v>
      </c>
      <c r="L1240" s="54" t="s">
        <v>505</v>
      </c>
      <c r="M1240" s="52" t="s">
        <v>566</v>
      </c>
    </row>
    <row r="1241" ht="14.25" customHeight="1">
      <c r="A1241" s="32" t="s">
        <v>184</v>
      </c>
      <c r="B1241" s="51" t="s">
        <v>214</v>
      </c>
      <c r="C1241" s="52" t="s">
        <v>1429</v>
      </c>
      <c r="D1241" s="53">
        <v>1.041</v>
      </c>
      <c r="E1241" s="52" t="s">
        <v>474</v>
      </c>
      <c r="F1241" s="54" t="s">
        <v>1469</v>
      </c>
      <c r="G1241" s="55">
        <v>2008.0</v>
      </c>
      <c r="H1241" s="54" t="s">
        <v>564</v>
      </c>
      <c r="I1241" s="52" t="s">
        <v>765</v>
      </c>
      <c r="J1241" s="54" t="s">
        <v>482</v>
      </c>
      <c r="K1241" s="52" t="s">
        <v>1470</v>
      </c>
      <c r="L1241" s="54" t="s">
        <v>795</v>
      </c>
      <c r="M1241" s="52" t="s">
        <v>51</v>
      </c>
    </row>
    <row r="1242" ht="14.25" customHeight="1">
      <c r="A1242" s="32" t="s">
        <v>184</v>
      </c>
      <c r="B1242" s="51" t="s">
        <v>214</v>
      </c>
      <c r="C1242" s="52" t="s">
        <v>1429</v>
      </c>
      <c r="D1242" s="53">
        <v>1.05</v>
      </c>
      <c r="E1242" s="52" t="s">
        <v>474</v>
      </c>
      <c r="F1242" s="54" t="s">
        <v>1471</v>
      </c>
      <c r="G1242" s="55">
        <v>2010.0</v>
      </c>
      <c r="H1242" s="54" t="s">
        <v>564</v>
      </c>
      <c r="I1242" s="52" t="s">
        <v>590</v>
      </c>
      <c r="J1242" s="54" t="s">
        <v>482</v>
      </c>
      <c r="K1242" s="52" t="s">
        <v>1472</v>
      </c>
      <c r="L1242" s="54" t="s">
        <v>795</v>
      </c>
      <c r="M1242" s="52" t="s">
        <v>51</v>
      </c>
    </row>
    <row r="1243" ht="14.25" customHeight="1">
      <c r="A1243" s="32" t="s">
        <v>184</v>
      </c>
      <c r="B1243" s="51" t="s">
        <v>214</v>
      </c>
      <c r="C1243" s="52" t="s">
        <v>1429</v>
      </c>
      <c r="D1243" s="53">
        <v>1.05</v>
      </c>
      <c r="E1243" s="52" t="s">
        <v>474</v>
      </c>
      <c r="F1243" s="54" t="s">
        <v>1473</v>
      </c>
      <c r="G1243" s="55">
        <v>2003.0</v>
      </c>
      <c r="H1243" s="54" t="s">
        <v>564</v>
      </c>
      <c r="I1243" s="52" t="s">
        <v>622</v>
      </c>
      <c r="J1243" s="54" t="s">
        <v>477</v>
      </c>
      <c r="K1243" s="52" t="s">
        <v>51</v>
      </c>
      <c r="L1243" s="54" t="s">
        <v>795</v>
      </c>
      <c r="M1243" s="52" t="s">
        <v>51</v>
      </c>
    </row>
    <row r="1244" ht="14.25" customHeight="1">
      <c r="A1244" s="32" t="s">
        <v>184</v>
      </c>
      <c r="B1244" s="51" t="s">
        <v>214</v>
      </c>
      <c r="C1244" s="52" t="s">
        <v>1429</v>
      </c>
      <c r="D1244" s="53">
        <v>1.05</v>
      </c>
      <c r="E1244" s="52" t="s">
        <v>653</v>
      </c>
      <c r="F1244" s="54" t="s">
        <v>1446</v>
      </c>
      <c r="G1244" s="55">
        <v>2004.0</v>
      </c>
      <c r="H1244" s="54" t="s">
        <v>564</v>
      </c>
      <c r="I1244" s="52" t="s">
        <v>602</v>
      </c>
      <c r="J1244" s="54" t="s">
        <v>482</v>
      </c>
      <c r="K1244" s="52" t="s">
        <v>1474</v>
      </c>
      <c r="L1244" s="54" t="s">
        <v>795</v>
      </c>
      <c r="M1244" s="52" t="s">
        <v>51</v>
      </c>
    </row>
    <row r="1245" ht="14.25" customHeight="1">
      <c r="A1245" s="32" t="s">
        <v>184</v>
      </c>
      <c r="B1245" s="51" t="s">
        <v>214</v>
      </c>
      <c r="C1245" s="52" t="s">
        <v>1429</v>
      </c>
      <c r="D1245" s="53">
        <v>1.05</v>
      </c>
      <c r="E1245" s="52" t="s">
        <v>653</v>
      </c>
      <c r="F1245" s="54" t="s">
        <v>1454</v>
      </c>
      <c r="G1245" s="55">
        <v>2007.0</v>
      </c>
      <c r="H1245" s="54" t="s">
        <v>564</v>
      </c>
      <c r="I1245" s="52" t="s">
        <v>481</v>
      </c>
      <c r="J1245" s="54" t="s">
        <v>482</v>
      </c>
      <c r="K1245" s="52" t="s">
        <v>51</v>
      </c>
      <c r="L1245" s="54" t="s">
        <v>795</v>
      </c>
      <c r="M1245" s="52" t="s">
        <v>51</v>
      </c>
    </row>
    <row r="1246" ht="14.25" customHeight="1">
      <c r="A1246" s="32" t="s">
        <v>184</v>
      </c>
      <c r="B1246" s="51" t="s">
        <v>214</v>
      </c>
      <c r="C1246" s="52" t="s">
        <v>1429</v>
      </c>
      <c r="D1246" s="53">
        <v>1.06</v>
      </c>
      <c r="E1246" s="52" t="s">
        <v>486</v>
      </c>
      <c r="F1246" s="54" t="s">
        <v>1287</v>
      </c>
      <c r="G1246" s="55">
        <v>2010.0</v>
      </c>
      <c r="H1246" s="54" t="s">
        <v>564</v>
      </c>
      <c r="I1246" s="52" t="s">
        <v>590</v>
      </c>
      <c r="J1246" s="54" t="s">
        <v>482</v>
      </c>
      <c r="K1246" s="52" t="s">
        <v>51</v>
      </c>
      <c r="L1246" s="54" t="s">
        <v>795</v>
      </c>
      <c r="M1246" s="52" t="s">
        <v>51</v>
      </c>
    </row>
    <row r="1247" ht="14.25" customHeight="1">
      <c r="A1247" s="32" t="s">
        <v>184</v>
      </c>
      <c r="B1247" s="51" t="s">
        <v>214</v>
      </c>
      <c r="C1247" s="52" t="s">
        <v>1429</v>
      </c>
      <c r="D1247" s="53">
        <v>1.06</v>
      </c>
      <c r="E1247" s="52" t="s">
        <v>474</v>
      </c>
      <c r="F1247" s="54" t="s">
        <v>1172</v>
      </c>
      <c r="G1247" s="55">
        <v>2013.0</v>
      </c>
      <c r="H1247" s="54" t="s">
        <v>564</v>
      </c>
      <c r="I1247" s="52" t="s">
        <v>494</v>
      </c>
      <c r="J1247" s="54" t="s">
        <v>495</v>
      </c>
      <c r="K1247" s="52" t="s">
        <v>51</v>
      </c>
      <c r="L1247" s="54" t="s">
        <v>795</v>
      </c>
      <c r="M1247" s="52" t="s">
        <v>51</v>
      </c>
    </row>
    <row r="1248" ht="14.25" customHeight="1">
      <c r="A1248" s="32" t="s">
        <v>184</v>
      </c>
      <c r="B1248" s="51" t="s">
        <v>214</v>
      </c>
      <c r="C1248" s="52" t="s">
        <v>1429</v>
      </c>
      <c r="D1248" s="53">
        <v>1.06</v>
      </c>
      <c r="E1248" s="52" t="s">
        <v>474</v>
      </c>
      <c r="F1248" s="54" t="s">
        <v>1475</v>
      </c>
      <c r="G1248" s="55">
        <v>2011.0</v>
      </c>
      <c r="H1248" s="54" t="s">
        <v>564</v>
      </c>
      <c r="I1248" s="52" t="s">
        <v>476</v>
      </c>
      <c r="J1248" s="54" t="s">
        <v>477</v>
      </c>
      <c r="K1248" s="52" t="s">
        <v>1433</v>
      </c>
      <c r="L1248" s="54" t="s">
        <v>505</v>
      </c>
      <c r="M1248" s="52" t="s">
        <v>566</v>
      </c>
    </row>
    <row r="1249" ht="14.25" customHeight="1">
      <c r="A1249" s="32" t="s">
        <v>184</v>
      </c>
      <c r="B1249" s="51" t="s">
        <v>214</v>
      </c>
      <c r="C1249" s="52" t="s">
        <v>1429</v>
      </c>
      <c r="D1249" s="53">
        <v>1.06</v>
      </c>
      <c r="E1249" s="52" t="s">
        <v>653</v>
      </c>
      <c r="F1249" s="54" t="s">
        <v>1476</v>
      </c>
      <c r="G1249" s="55">
        <v>2012.0</v>
      </c>
      <c r="H1249" s="54" t="s">
        <v>564</v>
      </c>
      <c r="I1249" s="52" t="s">
        <v>602</v>
      </c>
      <c r="J1249" s="54" t="s">
        <v>482</v>
      </c>
      <c r="K1249" s="52" t="s">
        <v>51</v>
      </c>
      <c r="L1249" s="54" t="s">
        <v>795</v>
      </c>
      <c r="M1249" s="52" t="s">
        <v>51</v>
      </c>
    </row>
    <row r="1250" ht="14.25" customHeight="1">
      <c r="A1250" s="32" t="s">
        <v>184</v>
      </c>
      <c r="B1250" s="51" t="s">
        <v>214</v>
      </c>
      <c r="C1250" s="52" t="s">
        <v>1429</v>
      </c>
      <c r="D1250" s="53">
        <v>1.06</v>
      </c>
      <c r="E1250" s="52" t="s">
        <v>653</v>
      </c>
      <c r="F1250" s="54" t="s">
        <v>1114</v>
      </c>
      <c r="G1250" s="55">
        <v>2006.0</v>
      </c>
      <c r="H1250" s="54" t="s">
        <v>564</v>
      </c>
      <c r="I1250" s="52" t="s">
        <v>481</v>
      </c>
      <c r="J1250" s="54" t="s">
        <v>482</v>
      </c>
      <c r="K1250" s="52" t="s">
        <v>51</v>
      </c>
      <c r="L1250" s="54" t="s">
        <v>795</v>
      </c>
      <c r="M1250" s="52" t="s">
        <v>51</v>
      </c>
    </row>
    <row r="1251" ht="14.25" customHeight="1">
      <c r="A1251" s="32" t="s">
        <v>184</v>
      </c>
      <c r="B1251" s="51" t="s">
        <v>214</v>
      </c>
      <c r="C1251" s="52" t="s">
        <v>1429</v>
      </c>
      <c r="D1251" s="53">
        <v>1.061</v>
      </c>
      <c r="E1251" s="52" t="s">
        <v>474</v>
      </c>
      <c r="F1251" s="54" t="s">
        <v>1477</v>
      </c>
      <c r="G1251" s="55">
        <v>2014.0</v>
      </c>
      <c r="H1251" s="54" t="s">
        <v>564</v>
      </c>
      <c r="I1251" s="52" t="s">
        <v>716</v>
      </c>
      <c r="J1251" s="54" t="s">
        <v>482</v>
      </c>
      <c r="K1251" s="52" t="s">
        <v>51</v>
      </c>
      <c r="L1251" s="54" t="s">
        <v>795</v>
      </c>
      <c r="M1251" s="52" t="s">
        <v>51</v>
      </c>
    </row>
    <row r="1252" ht="14.25" customHeight="1">
      <c r="A1252" s="32" t="s">
        <v>184</v>
      </c>
      <c r="B1252" s="51" t="s">
        <v>214</v>
      </c>
      <c r="C1252" s="52" t="s">
        <v>1429</v>
      </c>
      <c r="D1252" s="53">
        <v>1.073</v>
      </c>
      <c r="E1252" s="52" t="s">
        <v>474</v>
      </c>
      <c r="F1252" s="54" t="s">
        <v>1478</v>
      </c>
      <c r="G1252" s="55">
        <v>2009.0</v>
      </c>
      <c r="H1252" s="54" t="s">
        <v>564</v>
      </c>
      <c r="I1252" s="52" t="s">
        <v>1371</v>
      </c>
      <c r="J1252" s="54" t="s">
        <v>807</v>
      </c>
      <c r="K1252" s="52" t="s">
        <v>51</v>
      </c>
      <c r="L1252" s="54" t="s">
        <v>795</v>
      </c>
      <c r="M1252" s="52" t="s">
        <v>51</v>
      </c>
    </row>
    <row r="1253" ht="14.25" customHeight="1">
      <c r="A1253" s="32" t="s">
        <v>184</v>
      </c>
      <c r="B1253" s="51" t="s">
        <v>214</v>
      </c>
      <c r="C1253" s="52" t="s">
        <v>1429</v>
      </c>
      <c r="D1253" s="53">
        <v>1.075</v>
      </c>
      <c r="E1253" s="52" t="s">
        <v>474</v>
      </c>
      <c r="F1253" s="54" t="s">
        <v>1479</v>
      </c>
      <c r="G1253" s="55">
        <v>2013.0</v>
      </c>
      <c r="H1253" s="54" t="s">
        <v>564</v>
      </c>
      <c r="I1253" s="52" t="s">
        <v>716</v>
      </c>
      <c r="J1253" s="54" t="s">
        <v>482</v>
      </c>
      <c r="K1253" s="52" t="s">
        <v>1433</v>
      </c>
      <c r="L1253" s="54" t="s">
        <v>505</v>
      </c>
      <c r="M1253" s="52" t="s">
        <v>566</v>
      </c>
    </row>
    <row r="1254" ht="14.25" customHeight="1">
      <c r="A1254" s="32" t="s">
        <v>184</v>
      </c>
      <c r="B1254" s="51" t="s">
        <v>214</v>
      </c>
      <c r="C1254" s="52" t="s">
        <v>1429</v>
      </c>
      <c r="D1254" s="53">
        <v>1.08</v>
      </c>
      <c r="E1254" s="52" t="s">
        <v>474</v>
      </c>
      <c r="F1254" s="54" t="s">
        <v>1456</v>
      </c>
      <c r="G1254" s="55">
        <v>2013.0</v>
      </c>
      <c r="H1254" s="54" t="s">
        <v>564</v>
      </c>
      <c r="I1254" s="52" t="s">
        <v>573</v>
      </c>
      <c r="J1254" s="54" t="s">
        <v>482</v>
      </c>
      <c r="K1254" s="52" t="s">
        <v>1480</v>
      </c>
      <c r="L1254" s="54" t="s">
        <v>795</v>
      </c>
      <c r="M1254" s="52" t="s">
        <v>51</v>
      </c>
    </row>
    <row r="1255" ht="14.25" customHeight="1">
      <c r="A1255" s="32" t="s">
        <v>184</v>
      </c>
      <c r="B1255" s="51" t="s">
        <v>214</v>
      </c>
      <c r="C1255" s="52" t="s">
        <v>1429</v>
      </c>
      <c r="D1255" s="53">
        <v>1.082</v>
      </c>
      <c r="E1255" s="52" t="s">
        <v>474</v>
      </c>
      <c r="F1255" s="54" t="s">
        <v>1481</v>
      </c>
      <c r="G1255" s="55">
        <v>2000.0</v>
      </c>
      <c r="H1255" s="54" t="s">
        <v>564</v>
      </c>
      <c r="I1255" s="52" t="s">
        <v>609</v>
      </c>
      <c r="J1255" s="54" t="s">
        <v>482</v>
      </c>
      <c r="K1255" s="52" t="s">
        <v>779</v>
      </c>
      <c r="L1255" s="54" t="s">
        <v>505</v>
      </c>
      <c r="M1255" s="52" t="s">
        <v>566</v>
      </c>
    </row>
    <row r="1256" ht="14.25" customHeight="1">
      <c r="A1256" s="32" t="s">
        <v>184</v>
      </c>
      <c r="B1256" s="51" t="s">
        <v>214</v>
      </c>
      <c r="C1256" s="52" t="s">
        <v>1429</v>
      </c>
      <c r="D1256" s="53">
        <v>1.083</v>
      </c>
      <c r="E1256" s="52" t="s">
        <v>653</v>
      </c>
      <c r="F1256" s="54" t="s">
        <v>1446</v>
      </c>
      <c r="G1256" s="55">
        <v>2004.0</v>
      </c>
      <c r="H1256" s="54" t="s">
        <v>564</v>
      </c>
      <c r="I1256" s="52" t="s">
        <v>602</v>
      </c>
      <c r="J1256" s="54" t="s">
        <v>482</v>
      </c>
      <c r="K1256" s="52" t="s">
        <v>1482</v>
      </c>
      <c r="L1256" s="54" t="s">
        <v>795</v>
      </c>
      <c r="M1256" s="52" t="s">
        <v>51</v>
      </c>
    </row>
    <row r="1257" ht="14.25" customHeight="1">
      <c r="A1257" s="32" t="s">
        <v>184</v>
      </c>
      <c r="B1257" s="51" t="s">
        <v>214</v>
      </c>
      <c r="C1257" s="52" t="s">
        <v>1429</v>
      </c>
      <c r="D1257" s="53">
        <v>1.09</v>
      </c>
      <c r="E1257" s="52" t="s">
        <v>474</v>
      </c>
      <c r="F1257" s="54" t="s">
        <v>1483</v>
      </c>
      <c r="G1257" s="55">
        <v>2000.0</v>
      </c>
      <c r="H1257" s="54" t="s">
        <v>564</v>
      </c>
      <c r="I1257" s="52" t="s">
        <v>609</v>
      </c>
      <c r="J1257" s="54" t="s">
        <v>482</v>
      </c>
      <c r="K1257" s="52" t="s">
        <v>779</v>
      </c>
      <c r="L1257" s="54" t="s">
        <v>795</v>
      </c>
      <c r="M1257" s="52" t="s">
        <v>51</v>
      </c>
    </row>
    <row r="1258" ht="14.25" customHeight="1">
      <c r="A1258" s="32" t="s">
        <v>184</v>
      </c>
      <c r="B1258" s="51" t="s">
        <v>214</v>
      </c>
      <c r="C1258" s="52" t="s">
        <v>1429</v>
      </c>
      <c r="D1258" s="53">
        <v>1.09</v>
      </c>
      <c r="E1258" s="52" t="s">
        <v>474</v>
      </c>
      <c r="F1258" s="54" t="s">
        <v>1471</v>
      </c>
      <c r="G1258" s="55">
        <v>2010.0</v>
      </c>
      <c r="H1258" s="54" t="s">
        <v>564</v>
      </c>
      <c r="I1258" s="52" t="s">
        <v>590</v>
      </c>
      <c r="J1258" s="54" t="s">
        <v>482</v>
      </c>
      <c r="K1258" s="52" t="s">
        <v>1484</v>
      </c>
      <c r="L1258" s="54" t="s">
        <v>795</v>
      </c>
      <c r="M1258" s="52" t="s">
        <v>51</v>
      </c>
    </row>
    <row r="1259" ht="14.25" customHeight="1">
      <c r="A1259" s="32" t="s">
        <v>184</v>
      </c>
      <c r="B1259" s="51" t="s">
        <v>214</v>
      </c>
      <c r="C1259" s="52" t="s">
        <v>1429</v>
      </c>
      <c r="D1259" s="53">
        <v>1.09141</v>
      </c>
      <c r="E1259" s="52" t="s">
        <v>474</v>
      </c>
      <c r="F1259" s="54" t="s">
        <v>816</v>
      </c>
      <c r="G1259" s="55">
        <v>2016.0</v>
      </c>
      <c r="H1259" s="54" t="s">
        <v>564</v>
      </c>
      <c r="I1259" s="52" t="s">
        <v>788</v>
      </c>
      <c r="J1259" s="54" t="s">
        <v>586</v>
      </c>
      <c r="K1259" s="52" t="s">
        <v>51</v>
      </c>
      <c r="L1259" s="54" t="s">
        <v>505</v>
      </c>
      <c r="M1259" s="52" t="s">
        <v>566</v>
      </c>
    </row>
    <row r="1260" ht="14.25" customHeight="1">
      <c r="A1260" s="32" t="s">
        <v>184</v>
      </c>
      <c r="B1260" s="51" t="s">
        <v>214</v>
      </c>
      <c r="C1260" s="52" t="s">
        <v>1429</v>
      </c>
      <c r="D1260" s="53">
        <v>1.1</v>
      </c>
      <c r="E1260" s="52" t="s">
        <v>474</v>
      </c>
      <c r="F1260" s="54" t="s">
        <v>1485</v>
      </c>
      <c r="G1260" s="55">
        <v>2011.0</v>
      </c>
      <c r="H1260" s="54" t="s">
        <v>564</v>
      </c>
      <c r="I1260" s="52" t="s">
        <v>806</v>
      </c>
      <c r="J1260" s="54" t="s">
        <v>807</v>
      </c>
      <c r="K1260" s="52" t="s">
        <v>51</v>
      </c>
      <c r="L1260" s="54" t="s">
        <v>795</v>
      </c>
      <c r="M1260" s="52" t="s">
        <v>51</v>
      </c>
    </row>
    <row r="1261" ht="14.25" customHeight="1">
      <c r="A1261" s="32" t="s">
        <v>184</v>
      </c>
      <c r="B1261" s="51" t="s">
        <v>214</v>
      </c>
      <c r="C1261" s="52" t="s">
        <v>1429</v>
      </c>
      <c r="D1261" s="53">
        <v>1.1</v>
      </c>
      <c r="E1261" s="52" t="s">
        <v>474</v>
      </c>
      <c r="F1261" s="54" t="s">
        <v>1452</v>
      </c>
      <c r="G1261" s="55">
        <v>2011.0</v>
      </c>
      <c r="H1261" s="54" t="s">
        <v>564</v>
      </c>
      <c r="I1261" s="52" t="s">
        <v>765</v>
      </c>
      <c r="J1261" s="54" t="s">
        <v>482</v>
      </c>
      <c r="K1261" s="52" t="s">
        <v>1433</v>
      </c>
      <c r="L1261" s="54" t="s">
        <v>505</v>
      </c>
      <c r="M1261" s="52" t="s">
        <v>566</v>
      </c>
    </row>
    <row r="1262" ht="14.25" customHeight="1">
      <c r="A1262" s="32" t="s">
        <v>184</v>
      </c>
      <c r="B1262" s="51" t="s">
        <v>214</v>
      </c>
      <c r="C1262" s="52" t="s">
        <v>1429</v>
      </c>
      <c r="D1262" s="53">
        <v>1.1</v>
      </c>
      <c r="E1262" s="52" t="s">
        <v>474</v>
      </c>
      <c r="F1262" s="54" t="s">
        <v>1471</v>
      </c>
      <c r="G1262" s="55">
        <v>2010.0</v>
      </c>
      <c r="H1262" s="54" t="s">
        <v>564</v>
      </c>
      <c r="I1262" s="52" t="s">
        <v>590</v>
      </c>
      <c r="J1262" s="54" t="s">
        <v>482</v>
      </c>
      <c r="K1262" s="52" t="s">
        <v>1486</v>
      </c>
      <c r="L1262" s="54" t="s">
        <v>795</v>
      </c>
      <c r="M1262" s="52" t="s">
        <v>51</v>
      </c>
    </row>
    <row r="1263" ht="14.25" customHeight="1">
      <c r="A1263" s="32" t="s">
        <v>184</v>
      </c>
      <c r="B1263" s="51" t="s">
        <v>214</v>
      </c>
      <c r="C1263" s="52" t="s">
        <v>1429</v>
      </c>
      <c r="D1263" s="53">
        <v>1.1</v>
      </c>
      <c r="E1263" s="52" t="s">
        <v>474</v>
      </c>
      <c r="F1263" s="54" t="s">
        <v>1456</v>
      </c>
      <c r="G1263" s="55">
        <v>2013.0</v>
      </c>
      <c r="H1263" s="54" t="s">
        <v>564</v>
      </c>
      <c r="I1263" s="52" t="s">
        <v>573</v>
      </c>
      <c r="J1263" s="54" t="s">
        <v>482</v>
      </c>
      <c r="K1263" s="52" t="s">
        <v>1487</v>
      </c>
      <c r="L1263" s="54" t="s">
        <v>795</v>
      </c>
      <c r="M1263" s="52" t="s">
        <v>51</v>
      </c>
    </row>
    <row r="1264" ht="14.25" customHeight="1">
      <c r="A1264" s="32" t="s">
        <v>184</v>
      </c>
      <c r="B1264" s="51" t="s">
        <v>214</v>
      </c>
      <c r="C1264" s="52" t="s">
        <v>1429</v>
      </c>
      <c r="D1264" s="53">
        <v>1.1</v>
      </c>
      <c r="E1264" s="52" t="s">
        <v>653</v>
      </c>
      <c r="F1264" s="54" t="s">
        <v>1454</v>
      </c>
      <c r="G1264" s="55">
        <v>2007.0</v>
      </c>
      <c r="H1264" s="54" t="s">
        <v>564</v>
      </c>
      <c r="I1264" s="52" t="s">
        <v>609</v>
      </c>
      <c r="J1264" s="54" t="s">
        <v>482</v>
      </c>
      <c r="K1264" s="52" t="s">
        <v>51</v>
      </c>
      <c r="L1264" s="54" t="s">
        <v>795</v>
      </c>
      <c r="M1264" s="52" t="s">
        <v>51</v>
      </c>
    </row>
    <row r="1265" ht="14.25" customHeight="1">
      <c r="A1265" s="32" t="s">
        <v>184</v>
      </c>
      <c r="B1265" s="51" t="s">
        <v>214</v>
      </c>
      <c r="C1265" s="52" t="s">
        <v>1429</v>
      </c>
      <c r="D1265" s="53">
        <v>1.101321586</v>
      </c>
      <c r="E1265" s="52" t="s">
        <v>653</v>
      </c>
      <c r="F1265" s="54" t="s">
        <v>1364</v>
      </c>
      <c r="G1265" s="55">
        <v>2008.0</v>
      </c>
      <c r="H1265" s="54" t="s">
        <v>564</v>
      </c>
      <c r="I1265" s="52" t="s">
        <v>494</v>
      </c>
      <c r="J1265" s="54" t="s">
        <v>495</v>
      </c>
      <c r="K1265" s="52" t="s">
        <v>51</v>
      </c>
      <c r="L1265" s="54" t="s">
        <v>795</v>
      </c>
      <c r="M1265" s="52" t="s">
        <v>51</v>
      </c>
    </row>
    <row r="1266" ht="14.25" customHeight="1">
      <c r="A1266" s="32" t="s">
        <v>184</v>
      </c>
      <c r="B1266" s="51" t="s">
        <v>214</v>
      </c>
      <c r="C1266" s="52" t="s">
        <v>1429</v>
      </c>
      <c r="D1266" s="53">
        <v>1.107684</v>
      </c>
      <c r="E1266" s="52" t="s">
        <v>474</v>
      </c>
      <c r="F1266" s="54" t="s">
        <v>1441</v>
      </c>
      <c r="G1266" s="55">
        <v>2014.0</v>
      </c>
      <c r="H1266" s="54" t="s">
        <v>564</v>
      </c>
      <c r="I1266" s="52" t="s">
        <v>481</v>
      </c>
      <c r="J1266" s="54" t="s">
        <v>482</v>
      </c>
      <c r="K1266" s="52" t="s">
        <v>51</v>
      </c>
      <c r="L1266" s="54" t="s">
        <v>795</v>
      </c>
      <c r="M1266" s="52" t="s">
        <v>51</v>
      </c>
    </row>
    <row r="1267" ht="14.25" customHeight="1">
      <c r="A1267" s="32" t="s">
        <v>184</v>
      </c>
      <c r="B1267" s="51" t="s">
        <v>214</v>
      </c>
      <c r="C1267" s="52" t="s">
        <v>1429</v>
      </c>
      <c r="D1267" s="53">
        <v>1.11</v>
      </c>
      <c r="E1267" s="52" t="s">
        <v>486</v>
      </c>
      <c r="F1267" s="54" t="s">
        <v>1133</v>
      </c>
      <c r="G1267" s="55">
        <v>2014.0</v>
      </c>
      <c r="H1267" s="54" t="s">
        <v>564</v>
      </c>
      <c r="I1267" s="52" t="s">
        <v>573</v>
      </c>
      <c r="J1267" s="54" t="s">
        <v>482</v>
      </c>
      <c r="K1267" s="52" t="s">
        <v>1137</v>
      </c>
      <c r="L1267" s="54" t="s">
        <v>795</v>
      </c>
      <c r="M1267" s="52" t="s">
        <v>51</v>
      </c>
    </row>
    <row r="1268" ht="14.25" customHeight="1">
      <c r="A1268" s="32" t="s">
        <v>184</v>
      </c>
      <c r="B1268" s="51" t="s">
        <v>214</v>
      </c>
      <c r="C1268" s="52" t="s">
        <v>1429</v>
      </c>
      <c r="D1268" s="53">
        <v>1.11</v>
      </c>
      <c r="E1268" s="52" t="s">
        <v>474</v>
      </c>
      <c r="F1268" s="54" t="s">
        <v>1456</v>
      </c>
      <c r="G1268" s="55">
        <v>2013.0</v>
      </c>
      <c r="H1268" s="54" t="s">
        <v>564</v>
      </c>
      <c r="I1268" s="52" t="s">
        <v>573</v>
      </c>
      <c r="J1268" s="54" t="s">
        <v>482</v>
      </c>
      <c r="K1268" s="52" t="s">
        <v>1488</v>
      </c>
      <c r="L1268" s="54" t="s">
        <v>795</v>
      </c>
      <c r="M1268" s="52" t="s">
        <v>51</v>
      </c>
    </row>
    <row r="1269" ht="14.25" customHeight="1">
      <c r="A1269" s="32" t="s">
        <v>184</v>
      </c>
      <c r="B1269" s="51" t="s">
        <v>214</v>
      </c>
      <c r="C1269" s="52" t="s">
        <v>1429</v>
      </c>
      <c r="D1269" s="53">
        <v>1.115</v>
      </c>
      <c r="E1269" s="52" t="s">
        <v>474</v>
      </c>
      <c r="F1269" s="54" t="s">
        <v>1471</v>
      </c>
      <c r="G1269" s="55">
        <v>2010.0</v>
      </c>
      <c r="H1269" s="54" t="s">
        <v>564</v>
      </c>
      <c r="I1269" s="52" t="s">
        <v>590</v>
      </c>
      <c r="J1269" s="54" t="s">
        <v>482</v>
      </c>
      <c r="K1269" s="52" t="s">
        <v>1489</v>
      </c>
      <c r="L1269" s="54" t="s">
        <v>795</v>
      </c>
      <c r="M1269" s="52" t="s">
        <v>51</v>
      </c>
    </row>
    <row r="1270" ht="14.25" customHeight="1">
      <c r="A1270" s="32" t="s">
        <v>184</v>
      </c>
      <c r="B1270" s="51" t="s">
        <v>214</v>
      </c>
      <c r="C1270" s="52" t="s">
        <v>1429</v>
      </c>
      <c r="D1270" s="53">
        <v>1.11985</v>
      </c>
      <c r="E1270" s="52" t="s">
        <v>474</v>
      </c>
      <c r="F1270" s="54" t="s">
        <v>1490</v>
      </c>
      <c r="G1270" s="55">
        <v>2007.0</v>
      </c>
      <c r="H1270" s="54" t="s">
        <v>564</v>
      </c>
      <c r="I1270" s="52" t="s">
        <v>1242</v>
      </c>
      <c r="J1270" s="54" t="s">
        <v>586</v>
      </c>
      <c r="K1270" s="52" t="s">
        <v>51</v>
      </c>
      <c r="L1270" s="54" t="s">
        <v>505</v>
      </c>
      <c r="M1270" s="52" t="s">
        <v>566</v>
      </c>
    </row>
    <row r="1271" ht="14.25" customHeight="1">
      <c r="A1271" s="32" t="s">
        <v>184</v>
      </c>
      <c r="B1271" s="51" t="s">
        <v>214</v>
      </c>
      <c r="C1271" s="52" t="s">
        <v>1429</v>
      </c>
      <c r="D1271" s="53">
        <v>1.125</v>
      </c>
      <c r="E1271" s="52" t="s">
        <v>486</v>
      </c>
      <c r="F1271" s="23" t="s">
        <v>1491</v>
      </c>
      <c r="G1271" s="55">
        <v>2012.0</v>
      </c>
      <c r="H1271" s="54" t="s">
        <v>564</v>
      </c>
      <c r="I1271" s="52" t="s">
        <v>1375</v>
      </c>
      <c r="J1271" s="54" t="s">
        <v>482</v>
      </c>
      <c r="K1271" s="52" t="s">
        <v>1492</v>
      </c>
      <c r="L1271" s="54" t="s">
        <v>505</v>
      </c>
      <c r="M1271" s="52" t="s">
        <v>566</v>
      </c>
    </row>
    <row r="1272" ht="14.25" customHeight="1">
      <c r="A1272" s="32" t="s">
        <v>184</v>
      </c>
      <c r="B1272" s="51" t="s">
        <v>214</v>
      </c>
      <c r="C1272" s="52" t="s">
        <v>1429</v>
      </c>
      <c r="D1272" s="53">
        <v>1.13</v>
      </c>
      <c r="E1272" s="52" t="s">
        <v>474</v>
      </c>
      <c r="F1272" s="54" t="s">
        <v>1481</v>
      </c>
      <c r="G1272" s="55">
        <v>2000.0</v>
      </c>
      <c r="H1272" s="54" t="s">
        <v>564</v>
      </c>
      <c r="I1272" s="52" t="s">
        <v>609</v>
      </c>
      <c r="J1272" s="54" t="s">
        <v>482</v>
      </c>
      <c r="K1272" s="52" t="s">
        <v>51</v>
      </c>
      <c r="L1272" s="54" t="s">
        <v>505</v>
      </c>
      <c r="M1272" s="52" t="s">
        <v>566</v>
      </c>
    </row>
    <row r="1273" ht="14.25" customHeight="1">
      <c r="A1273" s="32" t="s">
        <v>184</v>
      </c>
      <c r="B1273" s="51" t="s">
        <v>214</v>
      </c>
      <c r="C1273" s="52" t="s">
        <v>1429</v>
      </c>
      <c r="D1273" s="53">
        <v>1.134984</v>
      </c>
      <c r="E1273" s="52" t="s">
        <v>474</v>
      </c>
      <c r="F1273" s="54" t="s">
        <v>1441</v>
      </c>
      <c r="G1273" s="55">
        <v>2014.0</v>
      </c>
      <c r="H1273" s="54" t="s">
        <v>564</v>
      </c>
      <c r="I1273" s="52" t="s">
        <v>494</v>
      </c>
      <c r="J1273" s="54" t="s">
        <v>495</v>
      </c>
      <c r="K1273" s="52" t="s">
        <v>51</v>
      </c>
      <c r="L1273" s="54" t="s">
        <v>795</v>
      </c>
      <c r="M1273" s="52" t="s">
        <v>51</v>
      </c>
    </row>
    <row r="1274" ht="14.25" customHeight="1">
      <c r="A1274" s="32" t="s">
        <v>184</v>
      </c>
      <c r="B1274" s="51" t="s">
        <v>214</v>
      </c>
      <c r="C1274" s="52" t="s">
        <v>1429</v>
      </c>
      <c r="D1274" s="53">
        <v>1.138</v>
      </c>
      <c r="E1274" s="52" t="s">
        <v>474</v>
      </c>
      <c r="F1274" s="54" t="s">
        <v>1493</v>
      </c>
      <c r="G1274" s="55">
        <v>2011.0</v>
      </c>
      <c r="H1274" s="54" t="s">
        <v>564</v>
      </c>
      <c r="I1274" s="52" t="s">
        <v>1371</v>
      </c>
      <c r="J1274" s="54" t="s">
        <v>807</v>
      </c>
      <c r="K1274" s="52" t="s">
        <v>1433</v>
      </c>
      <c r="L1274" s="54" t="s">
        <v>505</v>
      </c>
      <c r="M1274" s="52" t="s">
        <v>566</v>
      </c>
    </row>
    <row r="1275" ht="14.25" customHeight="1">
      <c r="A1275" s="32" t="s">
        <v>184</v>
      </c>
      <c r="B1275" s="51" t="s">
        <v>214</v>
      </c>
      <c r="C1275" s="52" t="s">
        <v>1429</v>
      </c>
      <c r="D1275" s="53">
        <v>1.138</v>
      </c>
      <c r="E1275" s="52" t="s">
        <v>653</v>
      </c>
      <c r="F1275" s="54" t="s">
        <v>1446</v>
      </c>
      <c r="G1275" s="55">
        <v>2004.0</v>
      </c>
      <c r="H1275" s="54" t="s">
        <v>564</v>
      </c>
      <c r="I1275" s="52" t="s">
        <v>602</v>
      </c>
      <c r="J1275" s="54" t="s">
        <v>482</v>
      </c>
      <c r="K1275" s="52" t="s">
        <v>1494</v>
      </c>
      <c r="L1275" s="54" t="s">
        <v>795</v>
      </c>
      <c r="M1275" s="52" t="s">
        <v>51</v>
      </c>
    </row>
    <row r="1276" ht="14.25" customHeight="1">
      <c r="A1276" s="32" t="s">
        <v>184</v>
      </c>
      <c r="B1276" s="51" t="s">
        <v>214</v>
      </c>
      <c r="C1276" s="52" t="s">
        <v>1429</v>
      </c>
      <c r="D1276" s="53">
        <v>1.14</v>
      </c>
      <c r="E1276" s="52" t="s">
        <v>486</v>
      </c>
      <c r="F1276" s="54" t="s">
        <v>1102</v>
      </c>
      <c r="G1276" s="55">
        <v>2012.0</v>
      </c>
      <c r="H1276" s="54" t="s">
        <v>564</v>
      </c>
      <c r="I1276" s="52" t="s">
        <v>481</v>
      </c>
      <c r="J1276" s="54" t="s">
        <v>482</v>
      </c>
      <c r="K1276" s="52" t="s">
        <v>51</v>
      </c>
      <c r="L1276" s="54" t="s">
        <v>505</v>
      </c>
      <c r="M1276" s="52" t="s">
        <v>566</v>
      </c>
    </row>
    <row r="1277" ht="14.25" customHeight="1">
      <c r="A1277" s="32" t="s">
        <v>184</v>
      </c>
      <c r="B1277" s="51" t="s">
        <v>214</v>
      </c>
      <c r="C1277" s="52" t="s">
        <v>1429</v>
      </c>
      <c r="D1277" s="53">
        <v>1.14</v>
      </c>
      <c r="E1277" s="52" t="s">
        <v>486</v>
      </c>
      <c r="F1277" s="23" t="s">
        <v>1324</v>
      </c>
      <c r="G1277" s="55">
        <v>2012.0</v>
      </c>
      <c r="H1277" s="54" t="s">
        <v>564</v>
      </c>
      <c r="I1277" s="52" t="s">
        <v>813</v>
      </c>
      <c r="J1277" s="54" t="s">
        <v>495</v>
      </c>
      <c r="K1277" s="52" t="s">
        <v>51</v>
      </c>
      <c r="L1277" s="54" t="s">
        <v>505</v>
      </c>
      <c r="M1277" s="52" t="s">
        <v>566</v>
      </c>
    </row>
    <row r="1278" ht="14.25" customHeight="1">
      <c r="A1278" s="32" t="s">
        <v>184</v>
      </c>
      <c r="B1278" s="51" t="s">
        <v>214</v>
      </c>
      <c r="C1278" s="52" t="s">
        <v>1429</v>
      </c>
      <c r="D1278" s="53">
        <v>1.14</v>
      </c>
      <c r="E1278" s="52" t="s">
        <v>474</v>
      </c>
      <c r="F1278" s="54" t="s">
        <v>1373</v>
      </c>
      <c r="G1278" s="55">
        <v>2008.0</v>
      </c>
      <c r="H1278" s="54" t="s">
        <v>564</v>
      </c>
      <c r="I1278" s="52" t="s">
        <v>609</v>
      </c>
      <c r="J1278" s="54" t="s">
        <v>482</v>
      </c>
      <c r="K1278" s="52" t="s">
        <v>51</v>
      </c>
      <c r="L1278" s="54" t="s">
        <v>795</v>
      </c>
      <c r="M1278" s="52" t="s">
        <v>51</v>
      </c>
    </row>
    <row r="1279" ht="14.25" customHeight="1">
      <c r="A1279" s="32" t="s">
        <v>184</v>
      </c>
      <c r="B1279" s="51" t="s">
        <v>214</v>
      </c>
      <c r="C1279" s="52" t="s">
        <v>1429</v>
      </c>
      <c r="D1279" s="53">
        <v>1.14</v>
      </c>
      <c r="E1279" s="52" t="s">
        <v>474</v>
      </c>
      <c r="F1279" s="54" t="s">
        <v>1495</v>
      </c>
      <c r="G1279" s="55">
        <v>2011.0</v>
      </c>
      <c r="H1279" s="54" t="s">
        <v>564</v>
      </c>
      <c r="I1279" s="52" t="s">
        <v>1371</v>
      </c>
      <c r="J1279" s="54" t="s">
        <v>807</v>
      </c>
      <c r="K1279" s="52" t="s">
        <v>51</v>
      </c>
      <c r="L1279" s="54" t="s">
        <v>795</v>
      </c>
      <c r="M1279" s="52" t="s">
        <v>51</v>
      </c>
    </row>
    <row r="1280" ht="14.25" customHeight="1">
      <c r="A1280" s="32" t="s">
        <v>184</v>
      </c>
      <c r="B1280" s="51" t="s">
        <v>214</v>
      </c>
      <c r="C1280" s="52" t="s">
        <v>1429</v>
      </c>
      <c r="D1280" s="53">
        <v>1.14</v>
      </c>
      <c r="E1280" s="52" t="s">
        <v>474</v>
      </c>
      <c r="F1280" s="54" t="s">
        <v>1496</v>
      </c>
      <c r="G1280" s="55">
        <v>2001.0</v>
      </c>
      <c r="H1280" s="54" t="s">
        <v>564</v>
      </c>
      <c r="I1280" s="52" t="s">
        <v>716</v>
      </c>
      <c r="J1280" s="54" t="s">
        <v>482</v>
      </c>
      <c r="K1280" s="52" t="s">
        <v>1497</v>
      </c>
      <c r="L1280" s="54" t="s">
        <v>795</v>
      </c>
      <c r="M1280" s="52" t="s">
        <v>51</v>
      </c>
    </row>
    <row r="1281" ht="14.25" customHeight="1">
      <c r="A1281" s="32" t="s">
        <v>184</v>
      </c>
      <c r="B1281" s="51" t="s">
        <v>214</v>
      </c>
      <c r="C1281" s="52" t="s">
        <v>1429</v>
      </c>
      <c r="D1281" s="53">
        <v>1.14</v>
      </c>
      <c r="E1281" s="52" t="s">
        <v>474</v>
      </c>
      <c r="F1281" s="54" t="s">
        <v>1452</v>
      </c>
      <c r="G1281" s="55">
        <v>2011.0</v>
      </c>
      <c r="H1281" s="54" t="s">
        <v>564</v>
      </c>
      <c r="I1281" s="52" t="s">
        <v>806</v>
      </c>
      <c r="J1281" s="54" t="s">
        <v>807</v>
      </c>
      <c r="K1281" s="52" t="s">
        <v>1433</v>
      </c>
      <c r="L1281" s="54" t="s">
        <v>505</v>
      </c>
      <c r="M1281" s="52" t="s">
        <v>566</v>
      </c>
    </row>
    <row r="1282" ht="14.25" customHeight="1">
      <c r="A1282" s="32" t="s">
        <v>184</v>
      </c>
      <c r="B1282" s="51" t="s">
        <v>214</v>
      </c>
      <c r="C1282" s="52" t="s">
        <v>1429</v>
      </c>
      <c r="D1282" s="53">
        <v>1.14</v>
      </c>
      <c r="E1282" s="52" t="s">
        <v>474</v>
      </c>
      <c r="F1282" s="54" t="s">
        <v>1452</v>
      </c>
      <c r="G1282" s="55">
        <v>2011.0</v>
      </c>
      <c r="H1282" s="54" t="s">
        <v>564</v>
      </c>
      <c r="I1282" s="52" t="s">
        <v>488</v>
      </c>
      <c r="J1282" s="54" t="s">
        <v>489</v>
      </c>
      <c r="K1282" s="52" t="s">
        <v>1433</v>
      </c>
      <c r="L1282" s="54" t="s">
        <v>505</v>
      </c>
      <c r="M1282" s="52" t="s">
        <v>566</v>
      </c>
    </row>
    <row r="1283" ht="14.25" customHeight="1">
      <c r="A1283" s="32" t="s">
        <v>184</v>
      </c>
      <c r="B1283" s="51" t="s">
        <v>214</v>
      </c>
      <c r="C1283" s="52" t="s">
        <v>1429</v>
      </c>
      <c r="D1283" s="53">
        <v>1.14</v>
      </c>
      <c r="E1283" s="52" t="s">
        <v>474</v>
      </c>
      <c r="F1283" s="54" t="s">
        <v>1452</v>
      </c>
      <c r="G1283" s="55">
        <v>2011.0</v>
      </c>
      <c r="H1283" s="54" t="s">
        <v>564</v>
      </c>
      <c r="I1283" s="52" t="s">
        <v>602</v>
      </c>
      <c r="J1283" s="54" t="s">
        <v>482</v>
      </c>
      <c r="K1283" s="52" t="s">
        <v>1433</v>
      </c>
      <c r="L1283" s="54" t="s">
        <v>505</v>
      </c>
      <c r="M1283" s="52" t="s">
        <v>566</v>
      </c>
    </row>
    <row r="1284" ht="14.25" customHeight="1">
      <c r="A1284" s="32" t="s">
        <v>184</v>
      </c>
      <c r="B1284" s="51" t="s">
        <v>214</v>
      </c>
      <c r="C1284" s="52" t="s">
        <v>1429</v>
      </c>
      <c r="D1284" s="53">
        <v>1.14</v>
      </c>
      <c r="E1284" s="52" t="s">
        <v>474</v>
      </c>
      <c r="F1284" s="54" t="s">
        <v>1452</v>
      </c>
      <c r="G1284" s="55">
        <v>2011.0</v>
      </c>
      <c r="H1284" s="54" t="s">
        <v>564</v>
      </c>
      <c r="I1284" s="52" t="s">
        <v>609</v>
      </c>
      <c r="J1284" s="54" t="s">
        <v>482</v>
      </c>
      <c r="K1284" s="52" t="s">
        <v>1433</v>
      </c>
      <c r="L1284" s="54" t="s">
        <v>505</v>
      </c>
      <c r="M1284" s="52" t="s">
        <v>566</v>
      </c>
    </row>
    <row r="1285" ht="14.25" customHeight="1">
      <c r="A1285" s="32" t="s">
        <v>184</v>
      </c>
      <c r="B1285" s="51" t="s">
        <v>214</v>
      </c>
      <c r="C1285" s="52" t="s">
        <v>1429</v>
      </c>
      <c r="D1285" s="53">
        <v>1.14</v>
      </c>
      <c r="E1285" s="52" t="s">
        <v>474</v>
      </c>
      <c r="F1285" s="54" t="s">
        <v>1452</v>
      </c>
      <c r="G1285" s="55">
        <v>2011.0</v>
      </c>
      <c r="H1285" s="54" t="s">
        <v>564</v>
      </c>
      <c r="I1285" s="52" t="s">
        <v>481</v>
      </c>
      <c r="J1285" s="54" t="s">
        <v>482</v>
      </c>
      <c r="K1285" s="52" t="s">
        <v>1433</v>
      </c>
      <c r="L1285" s="54" t="s">
        <v>505</v>
      </c>
      <c r="M1285" s="52" t="s">
        <v>566</v>
      </c>
    </row>
    <row r="1286" ht="14.25" customHeight="1">
      <c r="A1286" s="32" t="s">
        <v>184</v>
      </c>
      <c r="B1286" s="51" t="s">
        <v>214</v>
      </c>
      <c r="C1286" s="52" t="s">
        <v>1429</v>
      </c>
      <c r="D1286" s="53">
        <v>1.14</v>
      </c>
      <c r="E1286" s="52" t="s">
        <v>474</v>
      </c>
      <c r="F1286" s="54" t="s">
        <v>1122</v>
      </c>
      <c r="G1286" s="55">
        <v>2011.0</v>
      </c>
      <c r="H1286" s="54" t="s">
        <v>564</v>
      </c>
      <c r="I1286" s="52" t="s">
        <v>602</v>
      </c>
      <c r="J1286" s="54" t="s">
        <v>482</v>
      </c>
      <c r="K1286" s="52" t="s">
        <v>1124</v>
      </c>
      <c r="L1286" s="54" t="s">
        <v>795</v>
      </c>
      <c r="M1286" s="52" t="s">
        <v>51</v>
      </c>
    </row>
    <row r="1287" ht="14.25" customHeight="1">
      <c r="A1287" s="32" t="s">
        <v>184</v>
      </c>
      <c r="B1287" s="51" t="s">
        <v>214</v>
      </c>
      <c r="C1287" s="52" t="s">
        <v>1429</v>
      </c>
      <c r="D1287" s="53">
        <v>1.15</v>
      </c>
      <c r="E1287" s="52" t="s">
        <v>486</v>
      </c>
      <c r="F1287" s="54" t="s">
        <v>1113</v>
      </c>
      <c r="G1287" s="55">
        <v>2012.0</v>
      </c>
      <c r="H1287" s="54" t="s">
        <v>564</v>
      </c>
      <c r="I1287" s="52" t="s">
        <v>573</v>
      </c>
      <c r="J1287" s="54" t="s">
        <v>482</v>
      </c>
      <c r="K1287" s="52" t="s">
        <v>51</v>
      </c>
      <c r="L1287" s="54" t="s">
        <v>795</v>
      </c>
      <c r="M1287" s="52" t="s">
        <v>51</v>
      </c>
    </row>
    <row r="1288" ht="14.25" customHeight="1">
      <c r="A1288" s="32" t="s">
        <v>184</v>
      </c>
      <c r="B1288" s="51" t="s">
        <v>214</v>
      </c>
      <c r="C1288" s="52" t="s">
        <v>1429</v>
      </c>
      <c r="D1288" s="53">
        <v>1.15</v>
      </c>
      <c r="E1288" s="52" t="s">
        <v>486</v>
      </c>
      <c r="F1288" s="54" t="s">
        <v>1498</v>
      </c>
      <c r="G1288" s="55">
        <v>2012.0</v>
      </c>
      <c r="H1288" s="54" t="s">
        <v>564</v>
      </c>
      <c r="I1288" s="52" t="s">
        <v>813</v>
      </c>
      <c r="J1288" s="54" t="s">
        <v>495</v>
      </c>
      <c r="K1288" s="52" t="s">
        <v>1499</v>
      </c>
      <c r="L1288" s="54" t="s">
        <v>505</v>
      </c>
      <c r="M1288" s="52" t="s">
        <v>566</v>
      </c>
    </row>
    <row r="1289" ht="14.25" customHeight="1">
      <c r="A1289" s="32" t="s">
        <v>184</v>
      </c>
      <c r="B1289" s="51" t="s">
        <v>214</v>
      </c>
      <c r="C1289" s="52" t="s">
        <v>1429</v>
      </c>
      <c r="D1289" s="53">
        <v>1.15</v>
      </c>
      <c r="E1289" s="52" t="s">
        <v>468</v>
      </c>
      <c r="F1289" s="54" t="s">
        <v>1500</v>
      </c>
      <c r="G1289" s="55">
        <v>2012.0</v>
      </c>
      <c r="H1289" s="54" t="s">
        <v>564</v>
      </c>
      <c r="I1289" s="52" t="s">
        <v>481</v>
      </c>
      <c r="J1289" s="54" t="s">
        <v>482</v>
      </c>
      <c r="K1289" s="52" t="s">
        <v>51</v>
      </c>
      <c r="L1289" s="54" t="s">
        <v>795</v>
      </c>
      <c r="M1289" s="52" t="s">
        <v>51</v>
      </c>
    </row>
    <row r="1290" ht="14.25" customHeight="1">
      <c r="A1290" s="32" t="s">
        <v>184</v>
      </c>
      <c r="B1290" s="51" t="s">
        <v>214</v>
      </c>
      <c r="C1290" s="52" t="s">
        <v>1429</v>
      </c>
      <c r="D1290" s="53">
        <v>1.15</v>
      </c>
      <c r="E1290" s="52" t="s">
        <v>653</v>
      </c>
      <c r="F1290" s="54" t="s">
        <v>1476</v>
      </c>
      <c r="G1290" s="55">
        <v>2012.0</v>
      </c>
      <c r="H1290" s="54" t="s">
        <v>564</v>
      </c>
      <c r="I1290" s="52" t="s">
        <v>609</v>
      </c>
      <c r="J1290" s="54" t="s">
        <v>482</v>
      </c>
      <c r="K1290" s="52" t="s">
        <v>51</v>
      </c>
      <c r="L1290" s="54" t="s">
        <v>795</v>
      </c>
      <c r="M1290" s="52" t="s">
        <v>51</v>
      </c>
    </row>
    <row r="1291" ht="14.25" customHeight="1">
      <c r="A1291" s="32" t="s">
        <v>184</v>
      </c>
      <c r="B1291" s="51" t="s">
        <v>214</v>
      </c>
      <c r="C1291" s="52" t="s">
        <v>1429</v>
      </c>
      <c r="D1291" s="53">
        <v>1.16</v>
      </c>
      <c r="E1291" s="52" t="s">
        <v>486</v>
      </c>
      <c r="F1291" s="54" t="s">
        <v>1435</v>
      </c>
      <c r="G1291" s="55">
        <v>2014.0</v>
      </c>
      <c r="H1291" s="54" t="s">
        <v>564</v>
      </c>
      <c r="I1291" s="52" t="s">
        <v>1501</v>
      </c>
      <c r="J1291" s="54" t="s">
        <v>477</v>
      </c>
      <c r="K1291" s="52" t="s">
        <v>51</v>
      </c>
      <c r="L1291" s="54" t="s">
        <v>505</v>
      </c>
      <c r="M1291" s="52" t="s">
        <v>566</v>
      </c>
    </row>
    <row r="1292" ht="14.25" customHeight="1">
      <c r="A1292" s="32" t="s">
        <v>184</v>
      </c>
      <c r="B1292" s="51" t="s">
        <v>214</v>
      </c>
      <c r="C1292" s="52" t="s">
        <v>1429</v>
      </c>
      <c r="D1292" s="53">
        <v>1.16</v>
      </c>
      <c r="E1292" s="52" t="s">
        <v>474</v>
      </c>
      <c r="F1292" s="54" t="s">
        <v>1502</v>
      </c>
      <c r="G1292" s="55">
        <v>2015.0</v>
      </c>
      <c r="H1292" s="54" t="s">
        <v>564</v>
      </c>
      <c r="I1292" s="52" t="s">
        <v>494</v>
      </c>
      <c r="J1292" s="54" t="s">
        <v>495</v>
      </c>
      <c r="K1292" s="52" t="s">
        <v>51</v>
      </c>
      <c r="L1292" s="54" t="s">
        <v>795</v>
      </c>
      <c r="M1292" s="52" t="s">
        <v>51</v>
      </c>
    </row>
    <row r="1293" ht="14.25" customHeight="1">
      <c r="A1293" s="32" t="s">
        <v>184</v>
      </c>
      <c r="B1293" s="51" t="s">
        <v>214</v>
      </c>
      <c r="C1293" s="52" t="s">
        <v>1429</v>
      </c>
      <c r="D1293" s="53">
        <v>1.16</v>
      </c>
      <c r="E1293" s="52" t="s">
        <v>474</v>
      </c>
      <c r="F1293" s="54" t="s">
        <v>1503</v>
      </c>
      <c r="G1293" s="55">
        <v>2013.0</v>
      </c>
      <c r="H1293" s="54" t="s">
        <v>564</v>
      </c>
      <c r="I1293" s="52" t="s">
        <v>1182</v>
      </c>
      <c r="J1293" s="54" t="s">
        <v>482</v>
      </c>
      <c r="K1293" s="52" t="s">
        <v>1499</v>
      </c>
      <c r="L1293" s="54" t="s">
        <v>505</v>
      </c>
      <c r="M1293" s="52" t="s">
        <v>566</v>
      </c>
    </row>
    <row r="1294" ht="14.25" customHeight="1">
      <c r="A1294" s="32" t="s">
        <v>184</v>
      </c>
      <c r="B1294" s="51" t="s">
        <v>214</v>
      </c>
      <c r="C1294" s="52" t="s">
        <v>1429</v>
      </c>
      <c r="D1294" s="53">
        <v>1.16</v>
      </c>
      <c r="E1294" s="52" t="s">
        <v>474</v>
      </c>
      <c r="F1294" s="54" t="s">
        <v>1504</v>
      </c>
      <c r="G1294" s="55">
        <v>2007.0</v>
      </c>
      <c r="H1294" s="54" t="s">
        <v>564</v>
      </c>
      <c r="I1294" s="52" t="s">
        <v>813</v>
      </c>
      <c r="J1294" s="54" t="s">
        <v>495</v>
      </c>
      <c r="K1294" s="52" t="s">
        <v>51</v>
      </c>
      <c r="L1294" s="54" t="s">
        <v>505</v>
      </c>
      <c r="M1294" s="52" t="s">
        <v>566</v>
      </c>
    </row>
    <row r="1295" ht="14.25" customHeight="1">
      <c r="A1295" s="32" t="s">
        <v>184</v>
      </c>
      <c r="B1295" s="51" t="s">
        <v>214</v>
      </c>
      <c r="C1295" s="52" t="s">
        <v>1429</v>
      </c>
      <c r="D1295" s="53">
        <v>1.1600000000000001</v>
      </c>
      <c r="E1295" s="52" t="s">
        <v>486</v>
      </c>
      <c r="F1295" s="54" t="s">
        <v>1505</v>
      </c>
      <c r="G1295" s="55">
        <v>2010.0</v>
      </c>
      <c r="H1295" s="54" t="s">
        <v>564</v>
      </c>
      <c r="I1295" s="52" t="s">
        <v>494</v>
      </c>
      <c r="J1295" s="54" t="s">
        <v>495</v>
      </c>
      <c r="K1295" s="52" t="s">
        <v>1433</v>
      </c>
      <c r="L1295" s="54" t="s">
        <v>505</v>
      </c>
      <c r="M1295" s="52" t="s">
        <v>566</v>
      </c>
    </row>
    <row r="1296" ht="14.25" customHeight="1">
      <c r="A1296" s="32" t="s">
        <v>184</v>
      </c>
      <c r="B1296" s="51" t="s">
        <v>214</v>
      </c>
      <c r="C1296" s="52" t="s">
        <v>1429</v>
      </c>
      <c r="D1296" s="53">
        <v>1.161</v>
      </c>
      <c r="E1296" s="52" t="s">
        <v>474</v>
      </c>
      <c r="F1296" s="54" t="s">
        <v>1506</v>
      </c>
      <c r="G1296" s="55">
        <v>2010.0</v>
      </c>
      <c r="H1296" s="54" t="s">
        <v>564</v>
      </c>
      <c r="I1296" s="52" t="s">
        <v>621</v>
      </c>
      <c r="J1296" s="54" t="s">
        <v>477</v>
      </c>
      <c r="K1296" s="52" t="s">
        <v>51</v>
      </c>
      <c r="L1296" s="54" t="s">
        <v>795</v>
      </c>
      <c r="M1296" s="52" t="s">
        <v>51</v>
      </c>
    </row>
    <row r="1297" ht="14.25" customHeight="1">
      <c r="A1297" s="32" t="s">
        <v>184</v>
      </c>
      <c r="B1297" s="51" t="s">
        <v>214</v>
      </c>
      <c r="C1297" s="52" t="s">
        <v>1429</v>
      </c>
      <c r="D1297" s="53">
        <v>1.161</v>
      </c>
      <c r="E1297" s="52" t="s">
        <v>474</v>
      </c>
      <c r="F1297" s="54" t="s">
        <v>1507</v>
      </c>
      <c r="G1297" s="55">
        <v>2010.0</v>
      </c>
      <c r="H1297" s="54" t="s">
        <v>564</v>
      </c>
      <c r="I1297" s="52" t="s">
        <v>621</v>
      </c>
      <c r="J1297" s="54" t="s">
        <v>477</v>
      </c>
      <c r="K1297" s="52" t="s">
        <v>51</v>
      </c>
      <c r="L1297" s="54" t="s">
        <v>505</v>
      </c>
      <c r="M1297" s="52" t="s">
        <v>566</v>
      </c>
    </row>
    <row r="1298" ht="14.25" customHeight="1">
      <c r="A1298" s="32" t="s">
        <v>184</v>
      </c>
      <c r="B1298" s="51" t="s">
        <v>214</v>
      </c>
      <c r="C1298" s="52" t="s">
        <v>1429</v>
      </c>
      <c r="D1298" s="53">
        <v>1.165</v>
      </c>
      <c r="E1298" s="52" t="s">
        <v>474</v>
      </c>
      <c r="F1298" s="54" t="s">
        <v>1122</v>
      </c>
      <c r="G1298" s="55">
        <v>2011.0</v>
      </c>
      <c r="H1298" s="54" t="s">
        <v>564</v>
      </c>
      <c r="I1298" s="52" t="s">
        <v>609</v>
      </c>
      <c r="J1298" s="54" t="s">
        <v>482</v>
      </c>
      <c r="K1298" s="52" t="s">
        <v>51</v>
      </c>
      <c r="L1298" s="54" t="s">
        <v>795</v>
      </c>
      <c r="M1298" s="52" t="s">
        <v>51</v>
      </c>
    </row>
    <row r="1299" ht="14.25" customHeight="1">
      <c r="A1299" s="32" t="s">
        <v>184</v>
      </c>
      <c r="B1299" s="51" t="s">
        <v>214</v>
      </c>
      <c r="C1299" s="52" t="s">
        <v>1429</v>
      </c>
      <c r="D1299" s="53">
        <v>1.1674</v>
      </c>
      <c r="E1299" s="52" t="s">
        <v>474</v>
      </c>
      <c r="F1299" s="54" t="s">
        <v>1508</v>
      </c>
      <c r="G1299" s="55">
        <v>2012.0</v>
      </c>
      <c r="H1299" s="54" t="s">
        <v>564</v>
      </c>
      <c r="I1299" s="52" t="s">
        <v>1156</v>
      </c>
      <c r="J1299" s="54" t="s">
        <v>482</v>
      </c>
      <c r="K1299" s="52" t="s">
        <v>51</v>
      </c>
      <c r="L1299" s="54" t="s">
        <v>795</v>
      </c>
      <c r="M1299" s="52" t="s">
        <v>51</v>
      </c>
    </row>
    <row r="1300" ht="14.25" customHeight="1">
      <c r="A1300" s="32" t="s">
        <v>184</v>
      </c>
      <c r="B1300" s="51" t="s">
        <v>214</v>
      </c>
      <c r="C1300" s="52" t="s">
        <v>1429</v>
      </c>
      <c r="D1300" s="53">
        <v>1.1674</v>
      </c>
      <c r="E1300" s="52" t="s">
        <v>474</v>
      </c>
      <c r="F1300" s="54" t="s">
        <v>1461</v>
      </c>
      <c r="G1300" s="55">
        <v>2012.0</v>
      </c>
      <c r="H1300" s="54" t="s">
        <v>564</v>
      </c>
      <c r="I1300" s="52" t="s">
        <v>1156</v>
      </c>
      <c r="J1300" s="54" t="s">
        <v>482</v>
      </c>
      <c r="K1300" s="52" t="s">
        <v>51</v>
      </c>
      <c r="L1300" s="54" t="s">
        <v>505</v>
      </c>
      <c r="M1300" s="52" t="s">
        <v>566</v>
      </c>
    </row>
    <row r="1301" ht="14.25" customHeight="1">
      <c r="A1301" s="32" t="s">
        <v>184</v>
      </c>
      <c r="B1301" s="51" t="s">
        <v>214</v>
      </c>
      <c r="C1301" s="52" t="s">
        <v>1429</v>
      </c>
      <c r="D1301" s="53">
        <v>1.17</v>
      </c>
      <c r="E1301" s="52" t="s">
        <v>486</v>
      </c>
      <c r="F1301" s="54" t="s">
        <v>1286</v>
      </c>
      <c r="G1301" s="55">
        <v>2010.0</v>
      </c>
      <c r="H1301" s="54" t="s">
        <v>564</v>
      </c>
      <c r="I1301" s="52" t="s">
        <v>573</v>
      </c>
      <c r="J1301" s="54" t="s">
        <v>482</v>
      </c>
      <c r="K1301" s="52" t="s">
        <v>1509</v>
      </c>
      <c r="L1301" s="54" t="s">
        <v>795</v>
      </c>
      <c r="M1301" s="52" t="s">
        <v>51</v>
      </c>
    </row>
    <row r="1302" ht="14.25" customHeight="1">
      <c r="A1302" s="32" t="s">
        <v>184</v>
      </c>
      <c r="B1302" s="51" t="s">
        <v>214</v>
      </c>
      <c r="C1302" s="52" t="s">
        <v>1429</v>
      </c>
      <c r="D1302" s="53">
        <v>1.17</v>
      </c>
      <c r="E1302" s="52" t="s">
        <v>653</v>
      </c>
      <c r="F1302" s="54" t="s">
        <v>1446</v>
      </c>
      <c r="G1302" s="55">
        <v>2004.0</v>
      </c>
      <c r="H1302" s="54" t="s">
        <v>564</v>
      </c>
      <c r="I1302" s="52" t="s">
        <v>602</v>
      </c>
      <c r="J1302" s="54" t="s">
        <v>482</v>
      </c>
      <c r="K1302" s="52" t="s">
        <v>1510</v>
      </c>
      <c r="L1302" s="54" t="s">
        <v>795</v>
      </c>
      <c r="M1302" s="52" t="s">
        <v>51</v>
      </c>
    </row>
    <row r="1303" ht="14.25" customHeight="1">
      <c r="A1303" s="32" t="s">
        <v>184</v>
      </c>
      <c r="B1303" s="51" t="s">
        <v>214</v>
      </c>
      <c r="C1303" s="52" t="s">
        <v>1429</v>
      </c>
      <c r="D1303" s="53">
        <v>1.171505417</v>
      </c>
      <c r="E1303" s="52" t="s">
        <v>653</v>
      </c>
      <c r="F1303" s="54" t="s">
        <v>903</v>
      </c>
      <c r="G1303" s="55">
        <v>2008.0</v>
      </c>
      <c r="H1303" s="54" t="s">
        <v>564</v>
      </c>
      <c r="I1303" s="52" t="s">
        <v>494</v>
      </c>
      <c r="J1303" s="54" t="s">
        <v>495</v>
      </c>
      <c r="K1303" s="52" t="s">
        <v>51</v>
      </c>
      <c r="L1303" s="54" t="s">
        <v>505</v>
      </c>
      <c r="M1303" s="52" t="s">
        <v>566</v>
      </c>
    </row>
    <row r="1304" ht="14.25" customHeight="1">
      <c r="A1304" s="32" t="s">
        <v>184</v>
      </c>
      <c r="B1304" s="51" t="s">
        <v>214</v>
      </c>
      <c r="C1304" s="52" t="s">
        <v>1429</v>
      </c>
      <c r="D1304" s="53">
        <v>1.176666667</v>
      </c>
      <c r="E1304" s="52" t="s">
        <v>468</v>
      </c>
      <c r="F1304" s="54" t="s">
        <v>1511</v>
      </c>
      <c r="G1304" s="55">
        <v>2013.0</v>
      </c>
      <c r="H1304" s="54" t="s">
        <v>501</v>
      </c>
      <c r="I1304" s="52" t="s">
        <v>476</v>
      </c>
      <c r="J1304" s="54" t="s">
        <v>477</v>
      </c>
      <c r="K1304" s="52" t="s">
        <v>51</v>
      </c>
      <c r="L1304" s="54" t="s">
        <v>505</v>
      </c>
      <c r="M1304" s="52" t="s">
        <v>51</v>
      </c>
    </row>
    <row r="1305" ht="14.25" customHeight="1">
      <c r="A1305" s="32" t="s">
        <v>184</v>
      </c>
      <c r="B1305" s="51" t="s">
        <v>214</v>
      </c>
      <c r="C1305" s="52" t="s">
        <v>1429</v>
      </c>
      <c r="D1305" s="53">
        <v>1.177</v>
      </c>
      <c r="E1305" s="52" t="s">
        <v>474</v>
      </c>
      <c r="F1305" s="54" t="s">
        <v>1512</v>
      </c>
      <c r="G1305" s="55">
        <v>2009.0</v>
      </c>
      <c r="H1305" s="54" t="s">
        <v>564</v>
      </c>
      <c r="I1305" s="52" t="s">
        <v>765</v>
      </c>
      <c r="J1305" s="54" t="s">
        <v>482</v>
      </c>
      <c r="K1305" s="52" t="s">
        <v>51</v>
      </c>
      <c r="L1305" s="54" t="s">
        <v>795</v>
      </c>
      <c r="M1305" s="52" t="s">
        <v>51</v>
      </c>
    </row>
    <row r="1306" ht="14.25" customHeight="1">
      <c r="A1306" s="32" t="s">
        <v>184</v>
      </c>
      <c r="B1306" s="51" t="s">
        <v>214</v>
      </c>
      <c r="C1306" s="52" t="s">
        <v>1429</v>
      </c>
      <c r="D1306" s="53">
        <v>1.177</v>
      </c>
      <c r="E1306" s="52" t="s">
        <v>474</v>
      </c>
      <c r="F1306" s="54" t="s">
        <v>1513</v>
      </c>
      <c r="G1306" s="55">
        <v>2009.0</v>
      </c>
      <c r="H1306" s="54" t="s">
        <v>564</v>
      </c>
      <c r="I1306" s="52" t="s">
        <v>765</v>
      </c>
      <c r="J1306" s="54" t="s">
        <v>482</v>
      </c>
      <c r="K1306" s="52" t="s">
        <v>1499</v>
      </c>
      <c r="L1306" s="54" t="s">
        <v>505</v>
      </c>
      <c r="M1306" s="52" t="s">
        <v>566</v>
      </c>
    </row>
    <row r="1307" ht="14.25" customHeight="1">
      <c r="A1307" s="32" t="s">
        <v>184</v>
      </c>
      <c r="B1307" s="51" t="s">
        <v>214</v>
      </c>
      <c r="C1307" s="52" t="s">
        <v>1429</v>
      </c>
      <c r="D1307" s="53">
        <v>1.18</v>
      </c>
      <c r="E1307" s="52" t="s">
        <v>474</v>
      </c>
      <c r="F1307" s="54" t="s">
        <v>1475</v>
      </c>
      <c r="G1307" s="55">
        <v>2011.0</v>
      </c>
      <c r="H1307" s="54" t="s">
        <v>564</v>
      </c>
      <c r="I1307" s="52" t="s">
        <v>813</v>
      </c>
      <c r="J1307" s="54" t="s">
        <v>495</v>
      </c>
      <c r="K1307" s="52" t="s">
        <v>51</v>
      </c>
      <c r="L1307" s="54" t="s">
        <v>795</v>
      </c>
      <c r="M1307" s="52" t="s">
        <v>51</v>
      </c>
    </row>
    <row r="1308" ht="14.25" customHeight="1">
      <c r="A1308" s="32" t="s">
        <v>184</v>
      </c>
      <c r="B1308" s="51" t="s">
        <v>214</v>
      </c>
      <c r="C1308" s="52" t="s">
        <v>1429</v>
      </c>
      <c r="D1308" s="53">
        <v>1.18</v>
      </c>
      <c r="E1308" s="52" t="s">
        <v>474</v>
      </c>
      <c r="F1308" s="54" t="s">
        <v>1452</v>
      </c>
      <c r="G1308" s="55">
        <v>2011.0</v>
      </c>
      <c r="H1308" s="54" t="s">
        <v>564</v>
      </c>
      <c r="I1308" s="52" t="s">
        <v>813</v>
      </c>
      <c r="J1308" s="54" t="s">
        <v>495</v>
      </c>
      <c r="K1308" s="52" t="s">
        <v>1433</v>
      </c>
      <c r="L1308" s="54" t="s">
        <v>505</v>
      </c>
      <c r="M1308" s="52" t="s">
        <v>566</v>
      </c>
    </row>
    <row r="1309" ht="14.25" customHeight="1">
      <c r="A1309" s="32" t="s">
        <v>184</v>
      </c>
      <c r="B1309" s="51" t="s">
        <v>214</v>
      </c>
      <c r="C1309" s="52" t="s">
        <v>1429</v>
      </c>
      <c r="D1309" s="53">
        <v>1.18</v>
      </c>
      <c r="E1309" s="52" t="s">
        <v>474</v>
      </c>
      <c r="F1309" s="54" t="s">
        <v>1514</v>
      </c>
      <c r="G1309" s="55">
        <v>2006.0</v>
      </c>
      <c r="H1309" s="54" t="s">
        <v>564</v>
      </c>
      <c r="I1309" s="52" t="s">
        <v>1156</v>
      </c>
      <c r="J1309" s="54" t="s">
        <v>482</v>
      </c>
      <c r="K1309" s="52" t="s">
        <v>1515</v>
      </c>
      <c r="L1309" s="54" t="s">
        <v>795</v>
      </c>
      <c r="M1309" s="52" t="s">
        <v>51</v>
      </c>
    </row>
    <row r="1310" ht="14.25" customHeight="1">
      <c r="A1310" s="32" t="s">
        <v>184</v>
      </c>
      <c r="B1310" s="51" t="s">
        <v>214</v>
      </c>
      <c r="C1310" s="52" t="s">
        <v>1429</v>
      </c>
      <c r="D1310" s="53">
        <v>1.18</v>
      </c>
      <c r="E1310" s="52" t="s">
        <v>653</v>
      </c>
      <c r="F1310" s="54" t="s">
        <v>1305</v>
      </c>
      <c r="G1310" s="55">
        <v>2008.0</v>
      </c>
      <c r="H1310" s="54" t="s">
        <v>564</v>
      </c>
      <c r="I1310" s="52" t="s">
        <v>573</v>
      </c>
      <c r="J1310" s="54" t="s">
        <v>482</v>
      </c>
      <c r="K1310" s="52" t="s">
        <v>1306</v>
      </c>
      <c r="L1310" s="54" t="s">
        <v>795</v>
      </c>
      <c r="M1310" s="52" t="s">
        <v>51</v>
      </c>
    </row>
    <row r="1311" ht="14.25" customHeight="1">
      <c r="A1311" s="32" t="s">
        <v>184</v>
      </c>
      <c r="B1311" s="51" t="s">
        <v>214</v>
      </c>
      <c r="C1311" s="52" t="s">
        <v>1429</v>
      </c>
      <c r="D1311" s="53">
        <v>1.19</v>
      </c>
      <c r="E1311" s="52" t="s">
        <v>486</v>
      </c>
      <c r="F1311" s="54" t="s">
        <v>1133</v>
      </c>
      <c r="G1311" s="55">
        <v>2014.0</v>
      </c>
      <c r="H1311" s="54" t="s">
        <v>564</v>
      </c>
      <c r="I1311" s="52" t="s">
        <v>573</v>
      </c>
      <c r="J1311" s="54" t="s">
        <v>482</v>
      </c>
      <c r="K1311" s="52" t="s">
        <v>1134</v>
      </c>
      <c r="L1311" s="54" t="s">
        <v>795</v>
      </c>
      <c r="M1311" s="52" t="s">
        <v>51</v>
      </c>
    </row>
    <row r="1312" ht="14.25" customHeight="1">
      <c r="A1312" s="32" t="s">
        <v>184</v>
      </c>
      <c r="B1312" s="51" t="s">
        <v>214</v>
      </c>
      <c r="C1312" s="52" t="s">
        <v>1429</v>
      </c>
      <c r="D1312" s="53">
        <v>1.19</v>
      </c>
      <c r="E1312" s="52" t="s">
        <v>474</v>
      </c>
      <c r="F1312" s="54" t="s">
        <v>1158</v>
      </c>
      <c r="G1312" s="55">
        <v>2003.0</v>
      </c>
      <c r="H1312" s="54" t="s">
        <v>564</v>
      </c>
      <c r="I1312" s="52" t="s">
        <v>609</v>
      </c>
      <c r="J1312" s="54" t="s">
        <v>482</v>
      </c>
      <c r="K1312" s="52" t="s">
        <v>1433</v>
      </c>
      <c r="L1312" s="54" t="s">
        <v>505</v>
      </c>
      <c r="M1312" s="52" t="s">
        <v>566</v>
      </c>
    </row>
    <row r="1313" ht="14.25" customHeight="1">
      <c r="A1313" s="32" t="s">
        <v>184</v>
      </c>
      <c r="B1313" s="51" t="s">
        <v>214</v>
      </c>
      <c r="C1313" s="52" t="s">
        <v>1429</v>
      </c>
      <c r="D1313" s="53">
        <v>1.19</v>
      </c>
      <c r="E1313" s="52" t="s">
        <v>653</v>
      </c>
      <c r="F1313" s="54" t="s">
        <v>798</v>
      </c>
      <c r="G1313" s="55">
        <v>2009.0</v>
      </c>
      <c r="H1313" s="54" t="s">
        <v>564</v>
      </c>
      <c r="I1313" s="52" t="s">
        <v>481</v>
      </c>
      <c r="J1313" s="54" t="s">
        <v>482</v>
      </c>
      <c r="K1313" s="52" t="s">
        <v>51</v>
      </c>
      <c r="L1313" s="54" t="s">
        <v>795</v>
      </c>
      <c r="M1313" s="52" t="s">
        <v>51</v>
      </c>
    </row>
    <row r="1314" ht="14.25" customHeight="1">
      <c r="A1314" s="32" t="s">
        <v>184</v>
      </c>
      <c r="B1314" s="51" t="s">
        <v>214</v>
      </c>
      <c r="C1314" s="52" t="s">
        <v>1429</v>
      </c>
      <c r="D1314" s="53">
        <v>1.196</v>
      </c>
      <c r="E1314" s="52" t="s">
        <v>468</v>
      </c>
      <c r="F1314" s="54" t="s">
        <v>1516</v>
      </c>
      <c r="G1314" s="55">
        <v>2012.0</v>
      </c>
      <c r="H1314" s="54" t="s">
        <v>564</v>
      </c>
      <c r="I1314" s="52" t="s">
        <v>476</v>
      </c>
      <c r="J1314" s="54" t="s">
        <v>477</v>
      </c>
      <c r="K1314" s="52" t="s">
        <v>51</v>
      </c>
      <c r="L1314" s="54" t="s">
        <v>795</v>
      </c>
      <c r="M1314" s="52" t="s">
        <v>51</v>
      </c>
    </row>
    <row r="1315" ht="14.25" customHeight="1">
      <c r="A1315" s="32" t="s">
        <v>184</v>
      </c>
      <c r="B1315" s="51" t="s">
        <v>214</v>
      </c>
      <c r="C1315" s="52" t="s">
        <v>1429</v>
      </c>
      <c r="D1315" s="53">
        <v>1.2</v>
      </c>
      <c r="E1315" s="52" t="s">
        <v>486</v>
      </c>
      <c r="F1315" s="54" t="s">
        <v>1287</v>
      </c>
      <c r="G1315" s="55">
        <v>2010.0</v>
      </c>
      <c r="H1315" s="54" t="s">
        <v>564</v>
      </c>
      <c r="I1315" s="52" t="s">
        <v>590</v>
      </c>
      <c r="J1315" s="54" t="s">
        <v>482</v>
      </c>
      <c r="K1315" s="52" t="s">
        <v>51</v>
      </c>
      <c r="L1315" s="54" t="s">
        <v>795</v>
      </c>
      <c r="M1315" s="52" t="s">
        <v>51</v>
      </c>
    </row>
    <row r="1316" ht="14.25" customHeight="1">
      <c r="A1316" s="32" t="s">
        <v>184</v>
      </c>
      <c r="B1316" s="51" t="s">
        <v>214</v>
      </c>
      <c r="C1316" s="52" t="s">
        <v>1429</v>
      </c>
      <c r="D1316" s="53">
        <v>1.2</v>
      </c>
      <c r="E1316" s="52" t="s">
        <v>486</v>
      </c>
      <c r="F1316" s="23" t="s">
        <v>1517</v>
      </c>
      <c r="G1316" s="55">
        <v>2010.0</v>
      </c>
      <c r="H1316" s="54" t="s">
        <v>564</v>
      </c>
      <c r="I1316" s="52" t="s">
        <v>495</v>
      </c>
      <c r="J1316" s="54" t="s">
        <v>495</v>
      </c>
      <c r="K1316" s="52" t="s">
        <v>51</v>
      </c>
      <c r="L1316" s="54" t="s">
        <v>795</v>
      </c>
      <c r="M1316" s="52" t="s">
        <v>51</v>
      </c>
    </row>
    <row r="1317" ht="14.25" customHeight="1">
      <c r="A1317" s="32" t="s">
        <v>184</v>
      </c>
      <c r="B1317" s="51" t="s">
        <v>214</v>
      </c>
      <c r="C1317" s="52" t="s">
        <v>1429</v>
      </c>
      <c r="D1317" s="53">
        <v>1.2</v>
      </c>
      <c r="E1317" s="52" t="s">
        <v>474</v>
      </c>
      <c r="F1317" s="54" t="s">
        <v>1518</v>
      </c>
      <c r="G1317" s="55">
        <v>2012.0</v>
      </c>
      <c r="H1317" s="54" t="s">
        <v>564</v>
      </c>
      <c r="I1317" s="52" t="s">
        <v>602</v>
      </c>
      <c r="J1317" s="54" t="s">
        <v>482</v>
      </c>
      <c r="K1317" s="52" t="s">
        <v>51</v>
      </c>
      <c r="L1317" s="54" t="s">
        <v>505</v>
      </c>
      <c r="M1317" s="52" t="s">
        <v>566</v>
      </c>
    </row>
    <row r="1318" ht="14.25" customHeight="1">
      <c r="A1318" s="32" t="s">
        <v>184</v>
      </c>
      <c r="B1318" s="51" t="s">
        <v>214</v>
      </c>
      <c r="C1318" s="52" t="s">
        <v>1429</v>
      </c>
      <c r="D1318" s="53">
        <v>1.2</v>
      </c>
      <c r="E1318" s="52" t="s">
        <v>653</v>
      </c>
      <c r="F1318" s="54" t="s">
        <v>1101</v>
      </c>
      <c r="G1318" s="55">
        <v>2008.0</v>
      </c>
      <c r="H1318" s="54" t="s">
        <v>564</v>
      </c>
      <c r="I1318" s="52" t="s">
        <v>765</v>
      </c>
      <c r="J1318" s="54" t="s">
        <v>482</v>
      </c>
      <c r="K1318" s="52" t="s">
        <v>51</v>
      </c>
      <c r="L1318" s="54" t="s">
        <v>795</v>
      </c>
      <c r="M1318" s="52" t="s">
        <v>51</v>
      </c>
    </row>
    <row r="1319" ht="14.25" customHeight="1">
      <c r="A1319" s="32" t="s">
        <v>184</v>
      </c>
      <c r="B1319" s="51" t="s">
        <v>214</v>
      </c>
      <c r="C1319" s="52" t="s">
        <v>1429</v>
      </c>
      <c r="D1319" s="53">
        <v>1.2</v>
      </c>
      <c r="E1319" s="52" t="s">
        <v>653</v>
      </c>
      <c r="F1319" s="54" t="s">
        <v>1519</v>
      </c>
      <c r="G1319" s="55">
        <v>2006.0</v>
      </c>
      <c r="H1319" s="54" t="s">
        <v>564</v>
      </c>
      <c r="I1319" s="52" t="s">
        <v>481</v>
      </c>
      <c r="J1319" s="54" t="s">
        <v>482</v>
      </c>
      <c r="K1319" s="52" t="s">
        <v>51</v>
      </c>
      <c r="L1319" s="54" t="s">
        <v>505</v>
      </c>
      <c r="M1319" s="52" t="s">
        <v>566</v>
      </c>
    </row>
    <row r="1320" ht="14.25" customHeight="1">
      <c r="A1320" s="32" t="s">
        <v>184</v>
      </c>
      <c r="B1320" s="51" t="s">
        <v>214</v>
      </c>
      <c r="C1320" s="52" t="s">
        <v>1429</v>
      </c>
      <c r="D1320" s="53">
        <v>1.205</v>
      </c>
      <c r="E1320" s="52" t="s">
        <v>474</v>
      </c>
      <c r="F1320" s="54" t="s">
        <v>1520</v>
      </c>
      <c r="G1320" s="55">
        <v>2011.0</v>
      </c>
      <c r="H1320" s="54" t="s">
        <v>564</v>
      </c>
      <c r="I1320" s="52" t="s">
        <v>602</v>
      </c>
      <c r="J1320" s="54" t="s">
        <v>482</v>
      </c>
      <c r="K1320" s="52" t="s">
        <v>1521</v>
      </c>
      <c r="L1320" s="54" t="s">
        <v>795</v>
      </c>
      <c r="M1320" s="52" t="s">
        <v>51</v>
      </c>
    </row>
    <row r="1321" ht="14.25" customHeight="1">
      <c r="A1321" s="32" t="s">
        <v>184</v>
      </c>
      <c r="B1321" s="51" t="s">
        <v>214</v>
      </c>
      <c r="C1321" s="52" t="s">
        <v>1429</v>
      </c>
      <c r="D1321" s="53">
        <v>1.205</v>
      </c>
      <c r="E1321" s="52" t="s">
        <v>474</v>
      </c>
      <c r="F1321" s="54" t="s">
        <v>1520</v>
      </c>
      <c r="G1321" s="55">
        <v>2011.0</v>
      </c>
      <c r="H1321" s="54" t="s">
        <v>564</v>
      </c>
      <c r="I1321" s="52" t="s">
        <v>602</v>
      </c>
      <c r="J1321" s="54" t="s">
        <v>482</v>
      </c>
      <c r="K1321" s="52" t="s">
        <v>1522</v>
      </c>
      <c r="L1321" s="54" t="s">
        <v>795</v>
      </c>
      <c r="M1321" s="52" t="s">
        <v>51</v>
      </c>
    </row>
    <row r="1322" ht="14.25" customHeight="1">
      <c r="A1322" s="32" t="s">
        <v>184</v>
      </c>
      <c r="B1322" s="51" t="s">
        <v>214</v>
      </c>
      <c r="C1322" s="52" t="s">
        <v>1429</v>
      </c>
      <c r="D1322" s="53">
        <v>1.205</v>
      </c>
      <c r="E1322" s="52" t="s">
        <v>474</v>
      </c>
      <c r="F1322" s="54" t="s">
        <v>1520</v>
      </c>
      <c r="G1322" s="55">
        <v>2011.0</v>
      </c>
      <c r="H1322" s="54" t="s">
        <v>564</v>
      </c>
      <c r="I1322" s="52" t="s">
        <v>602</v>
      </c>
      <c r="J1322" s="54" t="s">
        <v>482</v>
      </c>
      <c r="K1322" s="52" t="s">
        <v>1523</v>
      </c>
      <c r="L1322" s="54" t="s">
        <v>795</v>
      </c>
      <c r="M1322" s="52" t="s">
        <v>51</v>
      </c>
    </row>
    <row r="1323" ht="14.25" customHeight="1">
      <c r="A1323" s="32" t="s">
        <v>184</v>
      </c>
      <c r="B1323" s="51" t="s">
        <v>214</v>
      </c>
      <c r="C1323" s="52" t="s">
        <v>1429</v>
      </c>
      <c r="D1323" s="53">
        <v>1.21</v>
      </c>
      <c r="E1323" s="52" t="s">
        <v>474</v>
      </c>
      <c r="F1323" s="54" t="s">
        <v>1524</v>
      </c>
      <c r="G1323" s="55">
        <v>2012.0</v>
      </c>
      <c r="H1323" s="54" t="s">
        <v>564</v>
      </c>
      <c r="I1323" s="52" t="s">
        <v>609</v>
      </c>
      <c r="J1323" s="54" t="s">
        <v>482</v>
      </c>
      <c r="K1323" s="52" t="s">
        <v>779</v>
      </c>
      <c r="L1323" s="54" t="s">
        <v>505</v>
      </c>
      <c r="M1323" s="52" t="s">
        <v>566</v>
      </c>
    </row>
    <row r="1324" ht="14.25" customHeight="1">
      <c r="A1324" s="32" t="s">
        <v>184</v>
      </c>
      <c r="B1324" s="51" t="s">
        <v>214</v>
      </c>
      <c r="C1324" s="52" t="s">
        <v>1429</v>
      </c>
      <c r="D1324" s="53">
        <v>1.21</v>
      </c>
      <c r="E1324" s="52" t="s">
        <v>474</v>
      </c>
      <c r="F1324" s="54" t="s">
        <v>1335</v>
      </c>
      <c r="G1324" s="55">
        <v>2013.0</v>
      </c>
      <c r="H1324" s="54" t="s">
        <v>470</v>
      </c>
      <c r="I1324" s="52" t="s">
        <v>765</v>
      </c>
      <c r="J1324" s="54" t="s">
        <v>482</v>
      </c>
      <c r="K1324" s="52" t="s">
        <v>1525</v>
      </c>
      <c r="L1324" s="54" t="s">
        <v>795</v>
      </c>
      <c r="M1324" s="52" t="s">
        <v>51</v>
      </c>
    </row>
    <row r="1325" ht="14.25" customHeight="1">
      <c r="A1325" s="32" t="s">
        <v>184</v>
      </c>
      <c r="B1325" s="51" t="s">
        <v>214</v>
      </c>
      <c r="C1325" s="52" t="s">
        <v>1429</v>
      </c>
      <c r="D1325" s="53">
        <v>1.21</v>
      </c>
      <c r="E1325" s="52" t="s">
        <v>474</v>
      </c>
      <c r="F1325" s="54" t="s">
        <v>1520</v>
      </c>
      <c r="G1325" s="55">
        <v>2011.0</v>
      </c>
      <c r="H1325" s="54" t="s">
        <v>564</v>
      </c>
      <c r="I1325" s="52" t="s">
        <v>602</v>
      </c>
      <c r="J1325" s="54" t="s">
        <v>482</v>
      </c>
      <c r="K1325" s="52" t="s">
        <v>1526</v>
      </c>
      <c r="L1325" s="54" t="s">
        <v>795</v>
      </c>
      <c r="M1325" s="52" t="s">
        <v>51</v>
      </c>
    </row>
    <row r="1326" ht="14.25" customHeight="1">
      <c r="A1326" s="32" t="s">
        <v>184</v>
      </c>
      <c r="B1326" s="51" t="s">
        <v>214</v>
      </c>
      <c r="C1326" s="52" t="s">
        <v>1429</v>
      </c>
      <c r="D1326" s="53">
        <v>1.216</v>
      </c>
      <c r="E1326" s="52" t="s">
        <v>474</v>
      </c>
      <c r="F1326" s="54" t="s">
        <v>1514</v>
      </c>
      <c r="G1326" s="55">
        <v>2006.0</v>
      </c>
      <c r="H1326" s="54" t="s">
        <v>564</v>
      </c>
      <c r="I1326" s="52" t="s">
        <v>1156</v>
      </c>
      <c r="J1326" s="54" t="s">
        <v>482</v>
      </c>
      <c r="K1326" s="52" t="s">
        <v>1527</v>
      </c>
      <c r="L1326" s="54" t="s">
        <v>795</v>
      </c>
      <c r="M1326" s="52" t="s">
        <v>51</v>
      </c>
    </row>
    <row r="1327" ht="14.25" customHeight="1">
      <c r="A1327" s="32" t="s">
        <v>184</v>
      </c>
      <c r="B1327" s="51" t="s">
        <v>214</v>
      </c>
      <c r="C1327" s="52" t="s">
        <v>1429</v>
      </c>
      <c r="D1327" s="53">
        <v>1.22</v>
      </c>
      <c r="E1327" s="52" t="s">
        <v>486</v>
      </c>
      <c r="F1327" s="54" t="s">
        <v>1465</v>
      </c>
      <c r="G1327" s="55">
        <v>2012.0</v>
      </c>
      <c r="H1327" s="54" t="s">
        <v>564</v>
      </c>
      <c r="I1327" s="52" t="s">
        <v>1375</v>
      </c>
      <c r="J1327" s="54" t="s">
        <v>482</v>
      </c>
      <c r="K1327" s="52" t="s">
        <v>1528</v>
      </c>
      <c r="L1327" s="54" t="s">
        <v>795</v>
      </c>
      <c r="M1327" s="52" t="s">
        <v>51</v>
      </c>
    </row>
    <row r="1328" ht="14.25" customHeight="1">
      <c r="A1328" s="32" t="s">
        <v>184</v>
      </c>
      <c r="B1328" s="51" t="s">
        <v>214</v>
      </c>
      <c r="C1328" s="52" t="s">
        <v>1429</v>
      </c>
      <c r="D1328" s="53">
        <v>1.22</v>
      </c>
      <c r="E1328" s="52" t="s">
        <v>474</v>
      </c>
      <c r="F1328" s="54" t="s">
        <v>1483</v>
      </c>
      <c r="G1328" s="55">
        <v>2000.0</v>
      </c>
      <c r="H1328" s="54" t="s">
        <v>564</v>
      </c>
      <c r="I1328" s="52" t="s">
        <v>609</v>
      </c>
      <c r="J1328" s="54" t="s">
        <v>482</v>
      </c>
      <c r="K1328" s="52" t="s">
        <v>51</v>
      </c>
      <c r="L1328" s="54" t="s">
        <v>795</v>
      </c>
      <c r="M1328" s="52" t="s">
        <v>51</v>
      </c>
    </row>
    <row r="1329" ht="14.25" customHeight="1">
      <c r="A1329" s="32" t="s">
        <v>184</v>
      </c>
      <c r="B1329" s="51" t="s">
        <v>214</v>
      </c>
      <c r="C1329" s="52" t="s">
        <v>1429</v>
      </c>
      <c r="D1329" s="53">
        <v>1.22</v>
      </c>
      <c r="E1329" s="52" t="s">
        <v>474</v>
      </c>
      <c r="F1329" s="54" t="s">
        <v>1520</v>
      </c>
      <c r="G1329" s="55">
        <v>2011.0</v>
      </c>
      <c r="H1329" s="54" t="s">
        <v>564</v>
      </c>
      <c r="I1329" s="52" t="s">
        <v>602</v>
      </c>
      <c r="J1329" s="54" t="s">
        <v>482</v>
      </c>
      <c r="K1329" s="52" t="s">
        <v>1529</v>
      </c>
      <c r="L1329" s="54" t="s">
        <v>795</v>
      </c>
      <c r="M1329" s="52" t="s">
        <v>51</v>
      </c>
    </row>
    <row r="1330" ht="14.25" customHeight="1">
      <c r="A1330" s="32" t="s">
        <v>184</v>
      </c>
      <c r="B1330" s="51" t="s">
        <v>214</v>
      </c>
      <c r="C1330" s="52" t="s">
        <v>1429</v>
      </c>
      <c r="D1330" s="53">
        <v>1.22</v>
      </c>
      <c r="E1330" s="52" t="s">
        <v>474</v>
      </c>
      <c r="F1330" s="54" t="s">
        <v>1520</v>
      </c>
      <c r="G1330" s="55">
        <v>2011.0</v>
      </c>
      <c r="H1330" s="54" t="s">
        <v>564</v>
      </c>
      <c r="I1330" s="52" t="s">
        <v>602</v>
      </c>
      <c r="J1330" s="54" t="s">
        <v>482</v>
      </c>
      <c r="K1330" s="52" t="s">
        <v>1530</v>
      </c>
      <c r="L1330" s="54" t="s">
        <v>795</v>
      </c>
      <c r="M1330" s="52" t="s">
        <v>51</v>
      </c>
    </row>
    <row r="1331" ht="14.25" customHeight="1">
      <c r="A1331" s="32" t="s">
        <v>184</v>
      </c>
      <c r="B1331" s="51" t="s">
        <v>214</v>
      </c>
      <c r="C1331" s="52" t="s">
        <v>1429</v>
      </c>
      <c r="D1331" s="53">
        <v>1.222</v>
      </c>
      <c r="E1331" s="52" t="s">
        <v>474</v>
      </c>
      <c r="F1331" s="54" t="s">
        <v>1512</v>
      </c>
      <c r="G1331" s="55">
        <v>2009.0</v>
      </c>
      <c r="H1331" s="54" t="s">
        <v>564</v>
      </c>
      <c r="I1331" s="52" t="s">
        <v>765</v>
      </c>
      <c r="J1331" s="54" t="s">
        <v>482</v>
      </c>
      <c r="K1331" s="52" t="s">
        <v>1531</v>
      </c>
      <c r="L1331" s="54" t="s">
        <v>505</v>
      </c>
      <c r="M1331" s="52" t="s">
        <v>566</v>
      </c>
    </row>
    <row r="1332" ht="14.25" customHeight="1">
      <c r="A1332" s="32" t="s">
        <v>184</v>
      </c>
      <c r="B1332" s="51" t="s">
        <v>214</v>
      </c>
      <c r="C1332" s="52" t="s">
        <v>1429</v>
      </c>
      <c r="D1332" s="53">
        <v>1.23</v>
      </c>
      <c r="E1332" s="52" t="s">
        <v>474</v>
      </c>
      <c r="F1332" s="54" t="s">
        <v>1514</v>
      </c>
      <c r="G1332" s="55">
        <v>2006.0</v>
      </c>
      <c r="H1332" s="54" t="s">
        <v>564</v>
      </c>
      <c r="I1332" s="52" t="s">
        <v>1156</v>
      </c>
      <c r="J1332" s="54" t="s">
        <v>482</v>
      </c>
      <c r="K1332" s="52" t="s">
        <v>1532</v>
      </c>
      <c r="L1332" s="54" t="s">
        <v>795</v>
      </c>
      <c r="M1332" s="52" t="s">
        <v>51</v>
      </c>
    </row>
    <row r="1333" ht="14.25" customHeight="1">
      <c r="A1333" s="32" t="s">
        <v>184</v>
      </c>
      <c r="B1333" s="51" t="s">
        <v>214</v>
      </c>
      <c r="C1333" s="52" t="s">
        <v>1429</v>
      </c>
      <c r="D1333" s="53">
        <v>1.23</v>
      </c>
      <c r="E1333" s="52" t="s">
        <v>474</v>
      </c>
      <c r="F1333" s="54" t="s">
        <v>1533</v>
      </c>
      <c r="G1333" s="55">
        <v>2001.0</v>
      </c>
      <c r="H1333" s="54" t="s">
        <v>564</v>
      </c>
      <c r="I1333" s="52" t="s">
        <v>494</v>
      </c>
      <c r="J1333" s="54" t="s">
        <v>495</v>
      </c>
      <c r="K1333" s="52" t="s">
        <v>1534</v>
      </c>
      <c r="L1333" s="54" t="s">
        <v>505</v>
      </c>
      <c r="M1333" s="52" t="s">
        <v>566</v>
      </c>
    </row>
    <row r="1334" ht="14.25" customHeight="1">
      <c r="A1334" s="32" t="s">
        <v>184</v>
      </c>
      <c r="B1334" s="51" t="s">
        <v>214</v>
      </c>
      <c r="C1334" s="52" t="s">
        <v>1429</v>
      </c>
      <c r="D1334" s="53">
        <v>1.23</v>
      </c>
      <c r="E1334" s="52" t="s">
        <v>474</v>
      </c>
      <c r="F1334" s="54" t="s">
        <v>1535</v>
      </c>
      <c r="G1334" s="55">
        <v>2013.0</v>
      </c>
      <c r="H1334" s="54" t="s">
        <v>564</v>
      </c>
      <c r="I1334" s="52" t="s">
        <v>1156</v>
      </c>
      <c r="J1334" s="54" t="s">
        <v>482</v>
      </c>
      <c r="K1334" s="52" t="s">
        <v>51</v>
      </c>
      <c r="L1334" s="54" t="s">
        <v>795</v>
      </c>
      <c r="M1334" s="52" t="s">
        <v>51</v>
      </c>
    </row>
    <row r="1335" ht="14.25" customHeight="1">
      <c r="A1335" s="32" t="s">
        <v>184</v>
      </c>
      <c r="B1335" s="51" t="s">
        <v>214</v>
      </c>
      <c r="C1335" s="52" t="s">
        <v>1429</v>
      </c>
      <c r="D1335" s="53">
        <v>1.23</v>
      </c>
      <c r="E1335" s="52" t="s">
        <v>653</v>
      </c>
      <c r="F1335" s="54" t="s">
        <v>1305</v>
      </c>
      <c r="G1335" s="55">
        <v>2008.0</v>
      </c>
      <c r="H1335" s="54" t="s">
        <v>564</v>
      </c>
      <c r="I1335" s="52" t="s">
        <v>573</v>
      </c>
      <c r="J1335" s="54" t="s">
        <v>482</v>
      </c>
      <c r="K1335" s="52" t="s">
        <v>1311</v>
      </c>
      <c r="L1335" s="54" t="s">
        <v>795</v>
      </c>
      <c r="M1335" s="52" t="s">
        <v>51</v>
      </c>
    </row>
    <row r="1336" ht="14.25" customHeight="1">
      <c r="A1336" s="32" t="s">
        <v>184</v>
      </c>
      <c r="B1336" s="51" t="s">
        <v>214</v>
      </c>
      <c r="C1336" s="52" t="s">
        <v>1429</v>
      </c>
      <c r="D1336" s="53">
        <v>1.23</v>
      </c>
      <c r="E1336" s="52" t="s">
        <v>653</v>
      </c>
      <c r="F1336" s="54" t="s">
        <v>1114</v>
      </c>
      <c r="G1336" s="55">
        <v>2006.0</v>
      </c>
      <c r="H1336" s="54" t="s">
        <v>564</v>
      </c>
      <c r="I1336" s="52" t="s">
        <v>481</v>
      </c>
      <c r="J1336" s="54" t="s">
        <v>482</v>
      </c>
      <c r="K1336" s="52" t="s">
        <v>51</v>
      </c>
      <c r="L1336" s="54" t="s">
        <v>795</v>
      </c>
      <c r="M1336" s="52" t="s">
        <v>51</v>
      </c>
    </row>
    <row r="1337" ht="14.25" customHeight="1">
      <c r="A1337" s="32" t="s">
        <v>184</v>
      </c>
      <c r="B1337" s="51" t="s">
        <v>214</v>
      </c>
      <c r="C1337" s="52" t="s">
        <v>1429</v>
      </c>
      <c r="D1337" s="53">
        <v>1.23</v>
      </c>
      <c r="E1337" s="52" t="s">
        <v>653</v>
      </c>
      <c r="F1337" s="54" t="s">
        <v>1114</v>
      </c>
      <c r="G1337" s="55">
        <v>2006.0</v>
      </c>
      <c r="H1337" s="54" t="s">
        <v>564</v>
      </c>
      <c r="I1337" s="52" t="s">
        <v>481</v>
      </c>
      <c r="J1337" s="54" t="s">
        <v>482</v>
      </c>
      <c r="K1337" s="52" t="s">
        <v>51</v>
      </c>
      <c r="L1337" s="54" t="s">
        <v>795</v>
      </c>
      <c r="M1337" s="52" t="s">
        <v>51</v>
      </c>
    </row>
    <row r="1338" ht="14.25" customHeight="1">
      <c r="A1338" s="32" t="s">
        <v>184</v>
      </c>
      <c r="B1338" s="51" t="s">
        <v>214</v>
      </c>
      <c r="C1338" s="52" t="s">
        <v>1429</v>
      </c>
      <c r="D1338" s="53">
        <v>1.232394366</v>
      </c>
      <c r="E1338" s="52" t="s">
        <v>468</v>
      </c>
      <c r="F1338" s="54" t="s">
        <v>1038</v>
      </c>
      <c r="G1338" s="55">
        <v>2012.0</v>
      </c>
      <c r="H1338" s="54" t="s">
        <v>564</v>
      </c>
      <c r="I1338" s="52" t="s">
        <v>481</v>
      </c>
      <c r="J1338" s="54" t="s">
        <v>482</v>
      </c>
      <c r="K1338" s="52" t="s">
        <v>1536</v>
      </c>
      <c r="L1338" s="54" t="s">
        <v>795</v>
      </c>
      <c r="M1338" s="52" t="s">
        <v>51</v>
      </c>
    </row>
    <row r="1339" ht="14.25" customHeight="1">
      <c r="A1339" s="32" t="s">
        <v>184</v>
      </c>
      <c r="B1339" s="51" t="s">
        <v>214</v>
      </c>
      <c r="C1339" s="52" t="s">
        <v>1429</v>
      </c>
      <c r="D1339" s="53">
        <v>1.237444444</v>
      </c>
      <c r="E1339" s="52" t="s">
        <v>474</v>
      </c>
      <c r="F1339" s="54" t="s">
        <v>1537</v>
      </c>
      <c r="G1339" s="55">
        <v>2006.0</v>
      </c>
      <c r="H1339" s="54" t="s">
        <v>564</v>
      </c>
      <c r="I1339" s="52" t="s">
        <v>1156</v>
      </c>
      <c r="J1339" s="54" t="s">
        <v>482</v>
      </c>
      <c r="K1339" s="52" t="s">
        <v>51</v>
      </c>
      <c r="L1339" s="54" t="s">
        <v>505</v>
      </c>
      <c r="M1339" s="52" t="s">
        <v>566</v>
      </c>
    </row>
    <row r="1340" ht="14.25" customHeight="1">
      <c r="A1340" s="32" t="s">
        <v>184</v>
      </c>
      <c r="B1340" s="51" t="s">
        <v>214</v>
      </c>
      <c r="C1340" s="52" t="s">
        <v>1429</v>
      </c>
      <c r="D1340" s="53">
        <v>1.24</v>
      </c>
      <c r="E1340" s="52" t="s">
        <v>474</v>
      </c>
      <c r="F1340" s="54" t="s">
        <v>1538</v>
      </c>
      <c r="G1340" s="55">
        <v>2014.0</v>
      </c>
      <c r="H1340" s="54" t="s">
        <v>564</v>
      </c>
      <c r="I1340" s="52" t="s">
        <v>806</v>
      </c>
      <c r="J1340" s="54" t="s">
        <v>807</v>
      </c>
      <c r="K1340" s="52" t="s">
        <v>51</v>
      </c>
      <c r="L1340" s="54" t="s">
        <v>795</v>
      </c>
      <c r="M1340" s="52" t="s">
        <v>51</v>
      </c>
    </row>
    <row r="1341" ht="14.25" customHeight="1">
      <c r="A1341" s="32" t="s">
        <v>184</v>
      </c>
      <c r="B1341" s="51" t="s">
        <v>214</v>
      </c>
      <c r="C1341" s="52" t="s">
        <v>1429</v>
      </c>
      <c r="D1341" s="53">
        <v>1.24</v>
      </c>
      <c r="E1341" s="52" t="s">
        <v>474</v>
      </c>
      <c r="F1341" s="54" t="s">
        <v>1438</v>
      </c>
      <c r="G1341" s="55">
        <v>2013.0</v>
      </c>
      <c r="H1341" s="54" t="s">
        <v>564</v>
      </c>
      <c r="I1341" s="52" t="s">
        <v>602</v>
      </c>
      <c r="J1341" s="54" t="s">
        <v>482</v>
      </c>
      <c r="K1341" s="52" t="s">
        <v>1492</v>
      </c>
      <c r="L1341" s="54" t="s">
        <v>795</v>
      </c>
      <c r="M1341" s="52" t="s">
        <v>51</v>
      </c>
    </row>
    <row r="1342" ht="14.25" customHeight="1">
      <c r="A1342" s="32" t="s">
        <v>184</v>
      </c>
      <c r="B1342" s="51" t="s">
        <v>214</v>
      </c>
      <c r="C1342" s="52" t="s">
        <v>1429</v>
      </c>
      <c r="D1342" s="53">
        <v>1.24</v>
      </c>
      <c r="E1342" s="52" t="s">
        <v>474</v>
      </c>
      <c r="F1342" s="54" t="s">
        <v>1438</v>
      </c>
      <c r="G1342" s="55">
        <v>2013.0</v>
      </c>
      <c r="H1342" s="54" t="s">
        <v>564</v>
      </c>
      <c r="I1342" s="52" t="s">
        <v>476</v>
      </c>
      <c r="J1342" s="54" t="s">
        <v>477</v>
      </c>
      <c r="K1342" s="52" t="s">
        <v>51</v>
      </c>
      <c r="L1342" s="54" t="s">
        <v>795</v>
      </c>
      <c r="M1342" s="52" t="s">
        <v>51</v>
      </c>
    </row>
    <row r="1343" ht="14.25" customHeight="1">
      <c r="A1343" s="32" t="s">
        <v>184</v>
      </c>
      <c r="B1343" s="51" t="s">
        <v>214</v>
      </c>
      <c r="C1343" s="52" t="s">
        <v>1429</v>
      </c>
      <c r="D1343" s="53">
        <v>1.24</v>
      </c>
      <c r="E1343" s="52" t="s">
        <v>474</v>
      </c>
      <c r="F1343" s="54" t="s">
        <v>1471</v>
      </c>
      <c r="G1343" s="55">
        <v>2010.0</v>
      </c>
      <c r="H1343" s="54" t="s">
        <v>564</v>
      </c>
      <c r="I1343" s="52" t="s">
        <v>590</v>
      </c>
      <c r="J1343" s="54" t="s">
        <v>482</v>
      </c>
      <c r="K1343" s="52" t="s">
        <v>1539</v>
      </c>
      <c r="L1343" s="54" t="s">
        <v>795</v>
      </c>
      <c r="M1343" s="52" t="s">
        <v>51</v>
      </c>
    </row>
    <row r="1344" ht="14.25" customHeight="1">
      <c r="A1344" s="32" t="s">
        <v>184</v>
      </c>
      <c r="B1344" s="51" t="s">
        <v>214</v>
      </c>
      <c r="C1344" s="52" t="s">
        <v>1429</v>
      </c>
      <c r="D1344" s="53">
        <v>1.24</v>
      </c>
      <c r="E1344" s="52" t="s">
        <v>474</v>
      </c>
      <c r="F1344" s="54" t="s">
        <v>1122</v>
      </c>
      <c r="G1344" s="55">
        <v>2011.0</v>
      </c>
      <c r="H1344" s="54" t="s">
        <v>564</v>
      </c>
      <c r="I1344" s="52" t="s">
        <v>590</v>
      </c>
      <c r="J1344" s="54" t="s">
        <v>482</v>
      </c>
      <c r="K1344" s="52" t="s">
        <v>51</v>
      </c>
      <c r="L1344" s="54" t="s">
        <v>795</v>
      </c>
      <c r="M1344" s="52" t="s">
        <v>51</v>
      </c>
    </row>
    <row r="1345" ht="14.25" customHeight="1">
      <c r="A1345" s="32" t="s">
        <v>184</v>
      </c>
      <c r="B1345" s="51" t="s">
        <v>214</v>
      </c>
      <c r="C1345" s="52" t="s">
        <v>1429</v>
      </c>
      <c r="D1345" s="53">
        <v>1.243</v>
      </c>
      <c r="E1345" s="52" t="s">
        <v>474</v>
      </c>
      <c r="F1345" s="54" t="s">
        <v>1514</v>
      </c>
      <c r="G1345" s="55">
        <v>2006.0</v>
      </c>
      <c r="H1345" s="54" t="s">
        <v>564</v>
      </c>
      <c r="I1345" s="52" t="s">
        <v>1156</v>
      </c>
      <c r="J1345" s="54" t="s">
        <v>482</v>
      </c>
      <c r="K1345" s="52" t="s">
        <v>1540</v>
      </c>
      <c r="L1345" s="54" t="s">
        <v>795</v>
      </c>
      <c r="M1345" s="52" t="s">
        <v>51</v>
      </c>
    </row>
    <row r="1346" ht="14.25" customHeight="1">
      <c r="A1346" s="32" t="s">
        <v>184</v>
      </c>
      <c r="B1346" s="51" t="s">
        <v>214</v>
      </c>
      <c r="C1346" s="52" t="s">
        <v>1429</v>
      </c>
      <c r="D1346" s="53">
        <v>1.2441</v>
      </c>
      <c r="E1346" s="52" t="s">
        <v>474</v>
      </c>
      <c r="F1346" s="54" t="s">
        <v>1441</v>
      </c>
      <c r="G1346" s="55">
        <v>2014.0</v>
      </c>
      <c r="H1346" s="54" t="s">
        <v>564</v>
      </c>
      <c r="I1346" s="52" t="s">
        <v>1156</v>
      </c>
      <c r="J1346" s="54" t="s">
        <v>482</v>
      </c>
      <c r="K1346" s="52" t="s">
        <v>51</v>
      </c>
      <c r="L1346" s="54" t="s">
        <v>795</v>
      </c>
      <c r="M1346" s="52" t="s">
        <v>51</v>
      </c>
    </row>
    <row r="1347" ht="14.25" customHeight="1">
      <c r="A1347" s="32" t="s">
        <v>184</v>
      </c>
      <c r="B1347" s="51" t="s">
        <v>214</v>
      </c>
      <c r="C1347" s="52" t="s">
        <v>1429</v>
      </c>
      <c r="D1347" s="53">
        <v>1.2455</v>
      </c>
      <c r="E1347" s="52" t="s">
        <v>486</v>
      </c>
      <c r="F1347" s="54" t="s">
        <v>1286</v>
      </c>
      <c r="G1347" s="55">
        <v>2010.0</v>
      </c>
      <c r="H1347" s="54" t="s">
        <v>564</v>
      </c>
      <c r="I1347" s="52" t="s">
        <v>573</v>
      </c>
      <c r="J1347" s="54" t="s">
        <v>482</v>
      </c>
      <c r="K1347" s="52" t="s">
        <v>51</v>
      </c>
      <c r="L1347" s="54" t="s">
        <v>505</v>
      </c>
      <c r="M1347" s="52" t="s">
        <v>566</v>
      </c>
    </row>
    <row r="1348" ht="14.25" customHeight="1">
      <c r="A1348" s="32" t="s">
        <v>184</v>
      </c>
      <c r="B1348" s="51" t="s">
        <v>214</v>
      </c>
      <c r="C1348" s="52" t="s">
        <v>1429</v>
      </c>
      <c r="D1348" s="53">
        <v>1.25</v>
      </c>
      <c r="E1348" s="52" t="s">
        <v>474</v>
      </c>
      <c r="F1348" s="54" t="s">
        <v>1541</v>
      </c>
      <c r="G1348" s="55">
        <v>2011.0</v>
      </c>
      <c r="H1348" s="54" t="s">
        <v>564</v>
      </c>
      <c r="I1348" s="52" t="s">
        <v>806</v>
      </c>
      <c r="J1348" s="54" t="s">
        <v>807</v>
      </c>
      <c r="K1348" s="52" t="s">
        <v>51</v>
      </c>
      <c r="L1348" s="54" t="s">
        <v>505</v>
      </c>
      <c r="M1348" s="52" t="s">
        <v>566</v>
      </c>
    </row>
    <row r="1349" ht="14.25" customHeight="1">
      <c r="A1349" s="32" t="s">
        <v>184</v>
      </c>
      <c r="B1349" s="51" t="s">
        <v>214</v>
      </c>
      <c r="C1349" s="52" t="s">
        <v>1429</v>
      </c>
      <c r="D1349" s="53">
        <v>1.25</v>
      </c>
      <c r="E1349" s="52" t="s">
        <v>474</v>
      </c>
      <c r="F1349" s="54" t="s">
        <v>1542</v>
      </c>
      <c r="G1349" s="55">
        <v>2012.0</v>
      </c>
      <c r="H1349" s="54" t="s">
        <v>564</v>
      </c>
      <c r="I1349" s="52" t="s">
        <v>806</v>
      </c>
      <c r="J1349" s="54" t="s">
        <v>807</v>
      </c>
      <c r="K1349" s="52" t="s">
        <v>1499</v>
      </c>
      <c r="L1349" s="54" t="s">
        <v>505</v>
      </c>
      <c r="M1349" s="52" t="s">
        <v>566</v>
      </c>
    </row>
    <row r="1350" ht="14.25" customHeight="1">
      <c r="A1350" s="32" t="s">
        <v>184</v>
      </c>
      <c r="B1350" s="51" t="s">
        <v>214</v>
      </c>
      <c r="C1350" s="52" t="s">
        <v>1429</v>
      </c>
      <c r="D1350" s="53">
        <v>1.25</v>
      </c>
      <c r="E1350" s="52" t="s">
        <v>474</v>
      </c>
      <c r="F1350" s="54" t="s">
        <v>1335</v>
      </c>
      <c r="G1350" s="55">
        <v>2013.0</v>
      </c>
      <c r="H1350" s="54" t="s">
        <v>470</v>
      </c>
      <c r="I1350" s="52" t="s">
        <v>765</v>
      </c>
      <c r="J1350" s="54" t="s">
        <v>482</v>
      </c>
      <c r="K1350" s="52" t="s">
        <v>51</v>
      </c>
      <c r="L1350" s="54" t="s">
        <v>795</v>
      </c>
      <c r="M1350" s="52" t="s">
        <v>51</v>
      </c>
    </row>
    <row r="1351" ht="14.25" customHeight="1">
      <c r="A1351" s="32" t="s">
        <v>184</v>
      </c>
      <c r="B1351" s="51" t="s">
        <v>214</v>
      </c>
      <c r="C1351" s="52" t="s">
        <v>1429</v>
      </c>
      <c r="D1351" s="53">
        <v>1.26</v>
      </c>
      <c r="E1351" s="52" t="s">
        <v>468</v>
      </c>
      <c r="F1351" s="54" t="s">
        <v>1543</v>
      </c>
      <c r="G1351" s="55">
        <v>2009.0</v>
      </c>
      <c r="H1351" s="54" t="s">
        <v>564</v>
      </c>
      <c r="I1351" s="52" t="s">
        <v>481</v>
      </c>
      <c r="J1351" s="54" t="s">
        <v>482</v>
      </c>
      <c r="K1351" s="52" t="s">
        <v>51</v>
      </c>
      <c r="L1351" s="54" t="s">
        <v>795</v>
      </c>
      <c r="M1351" s="52" t="s">
        <v>51</v>
      </c>
    </row>
    <row r="1352" ht="14.25" customHeight="1">
      <c r="A1352" s="32" t="s">
        <v>184</v>
      </c>
      <c r="B1352" s="51" t="s">
        <v>214</v>
      </c>
      <c r="C1352" s="52" t="s">
        <v>1429</v>
      </c>
      <c r="D1352" s="53">
        <v>1.26</v>
      </c>
      <c r="E1352" s="52" t="s">
        <v>468</v>
      </c>
      <c r="F1352" s="54" t="s">
        <v>1516</v>
      </c>
      <c r="G1352" s="55">
        <v>2012.0</v>
      </c>
      <c r="H1352" s="54" t="s">
        <v>564</v>
      </c>
      <c r="I1352" s="52" t="s">
        <v>476</v>
      </c>
      <c r="J1352" s="54" t="s">
        <v>477</v>
      </c>
      <c r="K1352" s="52" t="s">
        <v>51</v>
      </c>
      <c r="L1352" s="54" t="s">
        <v>795</v>
      </c>
      <c r="M1352" s="52" t="s">
        <v>51</v>
      </c>
    </row>
    <row r="1353" ht="14.25" customHeight="1">
      <c r="A1353" s="32" t="s">
        <v>184</v>
      </c>
      <c r="B1353" s="51" t="s">
        <v>214</v>
      </c>
      <c r="C1353" s="52" t="s">
        <v>1429</v>
      </c>
      <c r="D1353" s="53">
        <v>1.26</v>
      </c>
      <c r="E1353" s="52" t="s">
        <v>474</v>
      </c>
      <c r="F1353" s="54" t="s">
        <v>1475</v>
      </c>
      <c r="G1353" s="55">
        <v>2011.0</v>
      </c>
      <c r="H1353" s="54" t="s">
        <v>564</v>
      </c>
      <c r="I1353" s="52" t="s">
        <v>838</v>
      </c>
      <c r="J1353" s="54" t="s">
        <v>489</v>
      </c>
      <c r="K1353" s="52" t="s">
        <v>1433</v>
      </c>
      <c r="L1353" s="54" t="s">
        <v>505</v>
      </c>
      <c r="M1353" s="52" t="s">
        <v>566</v>
      </c>
    </row>
    <row r="1354" ht="14.25" customHeight="1">
      <c r="A1354" s="32" t="s">
        <v>184</v>
      </c>
      <c r="B1354" s="51" t="s">
        <v>214</v>
      </c>
      <c r="C1354" s="52" t="s">
        <v>1429</v>
      </c>
      <c r="D1354" s="53">
        <v>1.26</v>
      </c>
      <c r="E1354" s="52" t="s">
        <v>474</v>
      </c>
      <c r="F1354" s="54" t="s">
        <v>1475</v>
      </c>
      <c r="G1354" s="55">
        <v>2011.0</v>
      </c>
      <c r="H1354" s="54" t="s">
        <v>564</v>
      </c>
      <c r="I1354" s="52" t="s">
        <v>1110</v>
      </c>
      <c r="J1354" s="54" t="s">
        <v>482</v>
      </c>
      <c r="K1354" s="52" t="s">
        <v>1433</v>
      </c>
      <c r="L1354" s="54" t="s">
        <v>505</v>
      </c>
      <c r="M1354" s="52" t="s">
        <v>566</v>
      </c>
    </row>
    <row r="1355" ht="14.25" customHeight="1">
      <c r="A1355" s="32" t="s">
        <v>184</v>
      </c>
      <c r="B1355" s="51" t="s">
        <v>214</v>
      </c>
      <c r="C1355" s="52" t="s">
        <v>1429</v>
      </c>
      <c r="D1355" s="53">
        <v>1.26</v>
      </c>
      <c r="E1355" s="52" t="s">
        <v>474</v>
      </c>
      <c r="F1355" s="54" t="s">
        <v>1475</v>
      </c>
      <c r="G1355" s="55">
        <v>2011.0</v>
      </c>
      <c r="H1355" s="54" t="s">
        <v>564</v>
      </c>
      <c r="I1355" s="52" t="s">
        <v>573</v>
      </c>
      <c r="J1355" s="54" t="s">
        <v>482</v>
      </c>
      <c r="K1355" s="52" t="s">
        <v>1433</v>
      </c>
      <c r="L1355" s="54" t="s">
        <v>505</v>
      </c>
      <c r="M1355" s="52" t="s">
        <v>566</v>
      </c>
    </row>
    <row r="1356" ht="14.25" customHeight="1">
      <c r="A1356" s="32" t="s">
        <v>184</v>
      </c>
      <c r="B1356" s="51" t="s">
        <v>214</v>
      </c>
      <c r="C1356" s="52" t="s">
        <v>1429</v>
      </c>
      <c r="D1356" s="53">
        <v>1.26</v>
      </c>
      <c r="E1356" s="52" t="s">
        <v>474</v>
      </c>
      <c r="F1356" s="54" t="s">
        <v>1475</v>
      </c>
      <c r="G1356" s="55">
        <v>2011.0</v>
      </c>
      <c r="H1356" s="54" t="s">
        <v>564</v>
      </c>
      <c r="I1356" s="52" t="s">
        <v>1156</v>
      </c>
      <c r="J1356" s="54" t="s">
        <v>482</v>
      </c>
      <c r="K1356" s="52" t="s">
        <v>1433</v>
      </c>
      <c r="L1356" s="54" t="s">
        <v>505</v>
      </c>
      <c r="M1356" s="52" t="s">
        <v>566</v>
      </c>
    </row>
    <row r="1357" ht="14.25" customHeight="1">
      <c r="A1357" s="32" t="s">
        <v>184</v>
      </c>
      <c r="B1357" s="51" t="s">
        <v>214</v>
      </c>
      <c r="C1357" s="52" t="s">
        <v>1429</v>
      </c>
      <c r="D1357" s="53">
        <v>1.263333333</v>
      </c>
      <c r="E1357" s="52" t="s">
        <v>474</v>
      </c>
      <c r="F1357" s="54" t="s">
        <v>1456</v>
      </c>
      <c r="G1357" s="55">
        <v>2013.0</v>
      </c>
      <c r="H1357" s="54" t="s">
        <v>564</v>
      </c>
      <c r="I1357" s="52" t="s">
        <v>573</v>
      </c>
      <c r="J1357" s="54" t="s">
        <v>482</v>
      </c>
      <c r="K1357" s="52" t="s">
        <v>51</v>
      </c>
      <c r="L1357" s="54" t="s">
        <v>795</v>
      </c>
      <c r="M1357" s="52" t="s">
        <v>51</v>
      </c>
    </row>
    <row r="1358" ht="14.25" customHeight="1">
      <c r="A1358" s="32" t="s">
        <v>184</v>
      </c>
      <c r="B1358" s="51" t="s">
        <v>214</v>
      </c>
      <c r="C1358" s="52" t="s">
        <v>1429</v>
      </c>
      <c r="D1358" s="53">
        <v>1.265</v>
      </c>
      <c r="E1358" s="52" t="s">
        <v>474</v>
      </c>
      <c r="F1358" s="54" t="s">
        <v>1122</v>
      </c>
      <c r="G1358" s="55">
        <v>2011.0</v>
      </c>
      <c r="H1358" s="54" t="s">
        <v>564</v>
      </c>
      <c r="I1358" s="52" t="s">
        <v>573</v>
      </c>
      <c r="J1358" s="54" t="s">
        <v>482</v>
      </c>
      <c r="K1358" s="52" t="s">
        <v>1124</v>
      </c>
      <c r="L1358" s="54" t="s">
        <v>795</v>
      </c>
      <c r="M1358" s="52" t="s">
        <v>51</v>
      </c>
    </row>
    <row r="1359" ht="14.25" customHeight="1">
      <c r="A1359" s="32" t="s">
        <v>184</v>
      </c>
      <c r="B1359" s="51" t="s">
        <v>214</v>
      </c>
      <c r="C1359" s="52" t="s">
        <v>1429</v>
      </c>
      <c r="D1359" s="53">
        <v>1.266</v>
      </c>
      <c r="E1359" s="52" t="s">
        <v>474</v>
      </c>
      <c r="F1359" s="54" t="s">
        <v>1514</v>
      </c>
      <c r="G1359" s="55">
        <v>2006.0</v>
      </c>
      <c r="H1359" s="54" t="s">
        <v>564</v>
      </c>
      <c r="I1359" s="52" t="s">
        <v>1156</v>
      </c>
      <c r="J1359" s="54" t="s">
        <v>482</v>
      </c>
      <c r="K1359" s="52" t="s">
        <v>1544</v>
      </c>
      <c r="L1359" s="54" t="s">
        <v>795</v>
      </c>
      <c r="M1359" s="52" t="s">
        <v>51</v>
      </c>
    </row>
    <row r="1360" ht="14.25" customHeight="1">
      <c r="A1360" s="32" t="s">
        <v>184</v>
      </c>
      <c r="B1360" s="51" t="s">
        <v>214</v>
      </c>
      <c r="C1360" s="52" t="s">
        <v>1429</v>
      </c>
      <c r="D1360" s="53">
        <v>1.27</v>
      </c>
      <c r="E1360" s="52" t="s">
        <v>474</v>
      </c>
      <c r="F1360" s="54" t="s">
        <v>1524</v>
      </c>
      <c r="G1360" s="55">
        <v>2012.0</v>
      </c>
      <c r="H1360" s="54" t="s">
        <v>564</v>
      </c>
      <c r="I1360" s="52" t="s">
        <v>609</v>
      </c>
      <c r="J1360" s="54" t="s">
        <v>482</v>
      </c>
      <c r="K1360" s="52" t="s">
        <v>779</v>
      </c>
      <c r="L1360" s="54" t="s">
        <v>505</v>
      </c>
      <c r="M1360" s="52" t="s">
        <v>566</v>
      </c>
    </row>
    <row r="1361" ht="14.25" customHeight="1">
      <c r="A1361" s="32" t="s">
        <v>184</v>
      </c>
      <c r="B1361" s="51" t="s">
        <v>214</v>
      </c>
      <c r="C1361" s="52" t="s">
        <v>1429</v>
      </c>
      <c r="D1361" s="53">
        <v>1.271</v>
      </c>
      <c r="E1361" s="52" t="s">
        <v>468</v>
      </c>
      <c r="F1361" s="54" t="s">
        <v>1545</v>
      </c>
      <c r="G1361" s="55">
        <v>2012.0</v>
      </c>
      <c r="H1361" s="54" t="s">
        <v>564</v>
      </c>
      <c r="I1361" s="52" t="s">
        <v>476</v>
      </c>
      <c r="J1361" s="54" t="s">
        <v>477</v>
      </c>
      <c r="K1361" s="52" t="s">
        <v>51</v>
      </c>
      <c r="L1361" s="54" t="s">
        <v>795</v>
      </c>
      <c r="M1361" s="52" t="s">
        <v>51</v>
      </c>
    </row>
    <row r="1362" ht="14.25" customHeight="1">
      <c r="A1362" s="32" t="s">
        <v>184</v>
      </c>
      <c r="B1362" s="51" t="s">
        <v>214</v>
      </c>
      <c r="C1362" s="52" t="s">
        <v>1429</v>
      </c>
      <c r="D1362" s="53">
        <v>1.28</v>
      </c>
      <c r="E1362" s="52" t="s">
        <v>474</v>
      </c>
      <c r="F1362" s="54" t="s">
        <v>1456</v>
      </c>
      <c r="G1362" s="55">
        <v>2013.0</v>
      </c>
      <c r="H1362" s="54" t="s">
        <v>564</v>
      </c>
      <c r="I1362" s="52" t="s">
        <v>573</v>
      </c>
      <c r="J1362" s="54" t="s">
        <v>482</v>
      </c>
      <c r="K1362" s="52" t="s">
        <v>1546</v>
      </c>
      <c r="L1362" s="54" t="s">
        <v>795</v>
      </c>
      <c r="M1362" s="52" t="s">
        <v>51</v>
      </c>
    </row>
    <row r="1363" ht="14.25" customHeight="1">
      <c r="A1363" s="32" t="s">
        <v>184</v>
      </c>
      <c r="B1363" s="51" t="s">
        <v>214</v>
      </c>
      <c r="C1363" s="52" t="s">
        <v>1429</v>
      </c>
      <c r="D1363" s="53">
        <v>1.289</v>
      </c>
      <c r="E1363" s="52" t="s">
        <v>474</v>
      </c>
      <c r="F1363" s="54" t="s">
        <v>1514</v>
      </c>
      <c r="G1363" s="55">
        <v>2006.0</v>
      </c>
      <c r="H1363" s="54" t="s">
        <v>564</v>
      </c>
      <c r="I1363" s="52" t="s">
        <v>1156</v>
      </c>
      <c r="J1363" s="54" t="s">
        <v>482</v>
      </c>
      <c r="K1363" s="52" t="s">
        <v>1547</v>
      </c>
      <c r="L1363" s="54" t="s">
        <v>795</v>
      </c>
      <c r="M1363" s="52" t="s">
        <v>51</v>
      </c>
    </row>
    <row r="1364" ht="14.25" customHeight="1">
      <c r="A1364" s="32" t="s">
        <v>184</v>
      </c>
      <c r="B1364" s="51" t="s">
        <v>214</v>
      </c>
      <c r="C1364" s="52" t="s">
        <v>1429</v>
      </c>
      <c r="D1364" s="53">
        <v>1.29</v>
      </c>
      <c r="E1364" s="52" t="s">
        <v>486</v>
      </c>
      <c r="F1364" s="23" t="s">
        <v>1548</v>
      </c>
      <c r="G1364" s="55">
        <v>2012.0</v>
      </c>
      <c r="H1364" s="54" t="s">
        <v>564</v>
      </c>
      <c r="I1364" s="52" t="s">
        <v>573</v>
      </c>
      <c r="J1364" s="54" t="s">
        <v>482</v>
      </c>
      <c r="K1364" s="52" t="s">
        <v>51</v>
      </c>
      <c r="L1364" s="54" t="s">
        <v>505</v>
      </c>
      <c r="M1364" s="52" t="s">
        <v>566</v>
      </c>
    </row>
    <row r="1365" ht="14.25" customHeight="1">
      <c r="A1365" s="32" t="s">
        <v>184</v>
      </c>
      <c r="B1365" s="51" t="s">
        <v>214</v>
      </c>
      <c r="C1365" s="52" t="s">
        <v>1429</v>
      </c>
      <c r="D1365" s="53">
        <v>1.29</v>
      </c>
      <c r="E1365" s="52" t="s">
        <v>474</v>
      </c>
      <c r="F1365" s="54" t="s">
        <v>1188</v>
      </c>
      <c r="G1365" s="55">
        <v>2013.0</v>
      </c>
      <c r="H1365" s="54" t="s">
        <v>564</v>
      </c>
      <c r="I1365" s="52" t="s">
        <v>765</v>
      </c>
      <c r="J1365" s="54" t="s">
        <v>482</v>
      </c>
      <c r="K1365" s="52" t="s">
        <v>51</v>
      </c>
      <c r="L1365" s="54" t="s">
        <v>795</v>
      </c>
      <c r="M1365" s="52" t="s">
        <v>51</v>
      </c>
    </row>
    <row r="1366" ht="14.25" customHeight="1">
      <c r="A1366" s="32" t="s">
        <v>184</v>
      </c>
      <c r="B1366" s="51" t="s">
        <v>214</v>
      </c>
      <c r="C1366" s="52" t="s">
        <v>1429</v>
      </c>
      <c r="D1366" s="53">
        <v>1.29</v>
      </c>
      <c r="E1366" s="52" t="s">
        <v>474</v>
      </c>
      <c r="F1366" s="54" t="s">
        <v>1549</v>
      </c>
      <c r="G1366" s="55">
        <v>2001.0</v>
      </c>
      <c r="H1366" s="54" t="s">
        <v>564</v>
      </c>
      <c r="I1366" s="52" t="s">
        <v>716</v>
      </c>
      <c r="J1366" s="54" t="s">
        <v>482</v>
      </c>
      <c r="K1366" s="52" t="s">
        <v>51</v>
      </c>
      <c r="L1366" s="54" t="s">
        <v>505</v>
      </c>
      <c r="M1366" s="52" t="s">
        <v>566</v>
      </c>
    </row>
    <row r="1367" ht="14.25" customHeight="1">
      <c r="A1367" s="32" t="s">
        <v>184</v>
      </c>
      <c r="B1367" s="51" t="s">
        <v>214</v>
      </c>
      <c r="C1367" s="52" t="s">
        <v>1429</v>
      </c>
      <c r="D1367" s="53">
        <v>1.29</v>
      </c>
      <c r="E1367" s="52" t="s">
        <v>474</v>
      </c>
      <c r="F1367" s="54" t="s">
        <v>1122</v>
      </c>
      <c r="G1367" s="55">
        <v>2011.0</v>
      </c>
      <c r="H1367" s="54" t="s">
        <v>564</v>
      </c>
      <c r="I1367" s="52" t="s">
        <v>1201</v>
      </c>
      <c r="J1367" s="54" t="s">
        <v>482</v>
      </c>
      <c r="K1367" s="52" t="s">
        <v>51</v>
      </c>
      <c r="L1367" s="54" t="s">
        <v>795</v>
      </c>
      <c r="M1367" s="52" t="s">
        <v>51</v>
      </c>
    </row>
    <row r="1368" ht="14.25" customHeight="1">
      <c r="A1368" s="32" t="s">
        <v>184</v>
      </c>
      <c r="B1368" s="51" t="s">
        <v>214</v>
      </c>
      <c r="C1368" s="52" t="s">
        <v>1429</v>
      </c>
      <c r="D1368" s="53">
        <v>1.29</v>
      </c>
      <c r="E1368" s="52" t="s">
        <v>474</v>
      </c>
      <c r="F1368" s="54" t="s">
        <v>1518</v>
      </c>
      <c r="G1368" s="55">
        <v>2012.0</v>
      </c>
      <c r="H1368" s="54" t="s">
        <v>564</v>
      </c>
      <c r="I1368" s="52" t="s">
        <v>609</v>
      </c>
      <c r="J1368" s="54" t="s">
        <v>482</v>
      </c>
      <c r="K1368" s="52" t="s">
        <v>51</v>
      </c>
      <c r="L1368" s="54" t="s">
        <v>505</v>
      </c>
      <c r="M1368" s="52" t="s">
        <v>566</v>
      </c>
    </row>
    <row r="1369" ht="14.25" customHeight="1">
      <c r="A1369" s="32" t="s">
        <v>184</v>
      </c>
      <c r="B1369" s="51" t="s">
        <v>214</v>
      </c>
      <c r="C1369" s="52" t="s">
        <v>1429</v>
      </c>
      <c r="D1369" s="53">
        <v>1.29</v>
      </c>
      <c r="E1369" s="52" t="s">
        <v>474</v>
      </c>
      <c r="F1369" s="54" t="s">
        <v>1285</v>
      </c>
      <c r="G1369" s="55">
        <v>2013.0</v>
      </c>
      <c r="H1369" s="54" t="s">
        <v>564</v>
      </c>
      <c r="I1369" s="52" t="s">
        <v>813</v>
      </c>
      <c r="J1369" s="54" t="s">
        <v>495</v>
      </c>
      <c r="K1369" s="52" t="s">
        <v>51</v>
      </c>
      <c r="L1369" s="54" t="s">
        <v>795</v>
      </c>
      <c r="M1369" s="52" t="s">
        <v>51</v>
      </c>
    </row>
    <row r="1370" ht="14.25" customHeight="1">
      <c r="A1370" s="32" t="s">
        <v>184</v>
      </c>
      <c r="B1370" s="51" t="s">
        <v>214</v>
      </c>
      <c r="C1370" s="52" t="s">
        <v>1429</v>
      </c>
      <c r="D1370" s="53">
        <v>1.3</v>
      </c>
      <c r="E1370" s="52" t="s">
        <v>486</v>
      </c>
      <c r="F1370" s="23" t="s">
        <v>1550</v>
      </c>
      <c r="G1370" s="55">
        <v>2010.0</v>
      </c>
      <c r="H1370" s="54" t="s">
        <v>564</v>
      </c>
      <c r="I1370" s="52" t="s">
        <v>573</v>
      </c>
      <c r="J1370" s="54" t="s">
        <v>482</v>
      </c>
      <c r="K1370" s="52" t="s">
        <v>51</v>
      </c>
      <c r="L1370" s="54" t="s">
        <v>795</v>
      </c>
      <c r="M1370" s="52" t="s">
        <v>51</v>
      </c>
    </row>
    <row r="1371" ht="14.25" customHeight="1">
      <c r="A1371" s="32" t="s">
        <v>184</v>
      </c>
      <c r="B1371" s="51" t="s">
        <v>214</v>
      </c>
      <c r="C1371" s="52" t="s">
        <v>1429</v>
      </c>
      <c r="D1371" s="53">
        <v>1.3</v>
      </c>
      <c r="E1371" s="52" t="s">
        <v>468</v>
      </c>
      <c r="F1371" s="54" t="s">
        <v>1551</v>
      </c>
      <c r="G1371" s="55">
        <v>2015.0</v>
      </c>
      <c r="H1371" s="54" t="s">
        <v>501</v>
      </c>
      <c r="I1371" s="52" t="s">
        <v>476</v>
      </c>
      <c r="J1371" s="54" t="s">
        <v>477</v>
      </c>
      <c r="K1371" s="52" t="s">
        <v>1328</v>
      </c>
      <c r="L1371" s="54" t="s">
        <v>505</v>
      </c>
      <c r="M1371" s="52" t="s">
        <v>51</v>
      </c>
    </row>
    <row r="1372" ht="14.25" customHeight="1">
      <c r="A1372" s="32" t="s">
        <v>184</v>
      </c>
      <c r="B1372" s="51" t="s">
        <v>214</v>
      </c>
      <c r="C1372" s="52" t="s">
        <v>1429</v>
      </c>
      <c r="D1372" s="53">
        <v>1.3</v>
      </c>
      <c r="E1372" s="52" t="s">
        <v>474</v>
      </c>
      <c r="F1372" s="54" t="s">
        <v>1552</v>
      </c>
      <c r="G1372" s="55">
        <v>2011.0</v>
      </c>
      <c r="H1372" s="54" t="s">
        <v>564</v>
      </c>
      <c r="I1372" s="52" t="s">
        <v>609</v>
      </c>
      <c r="J1372" s="54" t="s">
        <v>482</v>
      </c>
      <c r="K1372" s="52" t="s">
        <v>51</v>
      </c>
      <c r="L1372" s="54" t="s">
        <v>505</v>
      </c>
      <c r="M1372" s="52" t="s">
        <v>566</v>
      </c>
    </row>
    <row r="1373" ht="14.25" customHeight="1">
      <c r="A1373" s="32" t="s">
        <v>184</v>
      </c>
      <c r="B1373" s="51" t="s">
        <v>214</v>
      </c>
      <c r="C1373" s="52" t="s">
        <v>1429</v>
      </c>
      <c r="D1373" s="53">
        <v>1.3</v>
      </c>
      <c r="E1373" s="52" t="s">
        <v>474</v>
      </c>
      <c r="F1373" s="54" t="s">
        <v>1553</v>
      </c>
      <c r="G1373" s="55">
        <v>2011.0</v>
      </c>
      <c r="H1373" s="54" t="s">
        <v>564</v>
      </c>
      <c r="I1373" s="52" t="s">
        <v>609</v>
      </c>
      <c r="J1373" s="54" t="s">
        <v>482</v>
      </c>
      <c r="K1373" s="52" t="s">
        <v>1433</v>
      </c>
      <c r="L1373" s="54" t="s">
        <v>505</v>
      </c>
      <c r="M1373" s="52" t="s">
        <v>566</v>
      </c>
    </row>
    <row r="1374" ht="14.25" customHeight="1">
      <c r="A1374" s="32" t="s">
        <v>184</v>
      </c>
      <c r="B1374" s="51" t="s">
        <v>214</v>
      </c>
      <c r="C1374" s="52" t="s">
        <v>1429</v>
      </c>
      <c r="D1374" s="53">
        <v>1.3</v>
      </c>
      <c r="E1374" s="52" t="s">
        <v>474</v>
      </c>
      <c r="F1374" s="54" t="s">
        <v>1475</v>
      </c>
      <c r="G1374" s="55">
        <v>2011.0</v>
      </c>
      <c r="H1374" s="54" t="s">
        <v>564</v>
      </c>
      <c r="I1374" s="52" t="s">
        <v>481</v>
      </c>
      <c r="J1374" s="54" t="s">
        <v>482</v>
      </c>
      <c r="K1374" s="52" t="s">
        <v>1433</v>
      </c>
      <c r="L1374" s="54" t="s">
        <v>505</v>
      </c>
      <c r="M1374" s="52" t="s">
        <v>566</v>
      </c>
    </row>
    <row r="1375" ht="14.25" customHeight="1">
      <c r="A1375" s="32" t="s">
        <v>184</v>
      </c>
      <c r="B1375" s="51" t="s">
        <v>214</v>
      </c>
      <c r="C1375" s="52" t="s">
        <v>1429</v>
      </c>
      <c r="D1375" s="53">
        <v>1.3</v>
      </c>
      <c r="E1375" s="52" t="s">
        <v>474</v>
      </c>
      <c r="F1375" s="54" t="s">
        <v>1456</v>
      </c>
      <c r="G1375" s="55">
        <v>2013.0</v>
      </c>
      <c r="H1375" s="54" t="s">
        <v>564</v>
      </c>
      <c r="I1375" s="52" t="s">
        <v>573</v>
      </c>
      <c r="J1375" s="54" t="s">
        <v>482</v>
      </c>
      <c r="K1375" s="52" t="s">
        <v>1554</v>
      </c>
      <c r="L1375" s="54" t="s">
        <v>795</v>
      </c>
      <c r="M1375" s="52" t="s">
        <v>51</v>
      </c>
    </row>
    <row r="1376" ht="14.25" customHeight="1">
      <c r="A1376" s="32" t="s">
        <v>184</v>
      </c>
      <c r="B1376" s="51" t="s">
        <v>214</v>
      </c>
      <c r="C1376" s="52" t="s">
        <v>1429</v>
      </c>
      <c r="D1376" s="53">
        <v>1.31</v>
      </c>
      <c r="E1376" s="52" t="s">
        <v>474</v>
      </c>
      <c r="F1376" s="54" t="s">
        <v>1438</v>
      </c>
      <c r="G1376" s="55">
        <v>2013.0</v>
      </c>
      <c r="H1376" s="54" t="s">
        <v>564</v>
      </c>
      <c r="I1376" s="52" t="s">
        <v>476</v>
      </c>
      <c r="J1376" s="54" t="s">
        <v>477</v>
      </c>
      <c r="K1376" s="52" t="s">
        <v>51</v>
      </c>
      <c r="L1376" s="54" t="s">
        <v>795</v>
      </c>
      <c r="M1376" s="52" t="s">
        <v>51</v>
      </c>
    </row>
    <row r="1377" ht="14.25" customHeight="1">
      <c r="A1377" s="32" t="s">
        <v>184</v>
      </c>
      <c r="B1377" s="51" t="s">
        <v>214</v>
      </c>
      <c r="C1377" s="52" t="s">
        <v>1429</v>
      </c>
      <c r="D1377" s="53">
        <v>1.31</v>
      </c>
      <c r="E1377" s="52" t="s">
        <v>474</v>
      </c>
      <c r="F1377" s="54" t="s">
        <v>1335</v>
      </c>
      <c r="G1377" s="55">
        <v>2013.0</v>
      </c>
      <c r="H1377" s="54" t="s">
        <v>470</v>
      </c>
      <c r="I1377" s="52" t="s">
        <v>765</v>
      </c>
      <c r="J1377" s="54" t="s">
        <v>482</v>
      </c>
      <c r="K1377" s="52" t="s">
        <v>51</v>
      </c>
      <c r="L1377" s="54" t="s">
        <v>795</v>
      </c>
      <c r="M1377" s="52" t="s">
        <v>51</v>
      </c>
    </row>
    <row r="1378" ht="14.25" customHeight="1">
      <c r="A1378" s="32" t="s">
        <v>184</v>
      </c>
      <c r="B1378" s="51" t="s">
        <v>214</v>
      </c>
      <c r="C1378" s="52" t="s">
        <v>1429</v>
      </c>
      <c r="D1378" s="53">
        <v>1.31</v>
      </c>
      <c r="E1378" s="52" t="s">
        <v>474</v>
      </c>
      <c r="F1378" s="54" t="s">
        <v>1471</v>
      </c>
      <c r="G1378" s="55">
        <v>2010.0</v>
      </c>
      <c r="H1378" s="54" t="s">
        <v>564</v>
      </c>
      <c r="I1378" s="52" t="s">
        <v>590</v>
      </c>
      <c r="J1378" s="54" t="s">
        <v>482</v>
      </c>
      <c r="K1378" s="52" t="s">
        <v>1555</v>
      </c>
      <c r="L1378" s="54" t="s">
        <v>795</v>
      </c>
      <c r="M1378" s="52" t="s">
        <v>51</v>
      </c>
    </row>
    <row r="1379" ht="14.25" customHeight="1">
      <c r="A1379" s="32" t="s">
        <v>184</v>
      </c>
      <c r="B1379" s="51" t="s">
        <v>214</v>
      </c>
      <c r="C1379" s="52" t="s">
        <v>1429</v>
      </c>
      <c r="D1379" s="53">
        <v>1.31</v>
      </c>
      <c r="E1379" s="52" t="s">
        <v>474</v>
      </c>
      <c r="F1379" s="54" t="s">
        <v>1456</v>
      </c>
      <c r="G1379" s="55">
        <v>2013.0</v>
      </c>
      <c r="H1379" s="54" t="s">
        <v>564</v>
      </c>
      <c r="I1379" s="52" t="s">
        <v>573</v>
      </c>
      <c r="J1379" s="54" t="s">
        <v>482</v>
      </c>
      <c r="K1379" s="52" t="s">
        <v>1556</v>
      </c>
      <c r="L1379" s="54" t="s">
        <v>795</v>
      </c>
      <c r="M1379" s="52" t="s">
        <v>51</v>
      </c>
    </row>
    <row r="1380" ht="14.25" customHeight="1">
      <c r="A1380" s="32" t="s">
        <v>184</v>
      </c>
      <c r="B1380" s="51" t="s">
        <v>214</v>
      </c>
      <c r="C1380" s="52" t="s">
        <v>1429</v>
      </c>
      <c r="D1380" s="53">
        <v>1.32</v>
      </c>
      <c r="E1380" s="52" t="s">
        <v>486</v>
      </c>
      <c r="F1380" s="54" t="s">
        <v>1557</v>
      </c>
      <c r="G1380" s="55">
        <v>2012.0</v>
      </c>
      <c r="H1380" s="54" t="s">
        <v>564</v>
      </c>
      <c r="I1380" s="52" t="s">
        <v>476</v>
      </c>
      <c r="J1380" s="54" t="s">
        <v>477</v>
      </c>
      <c r="K1380" s="52" t="s">
        <v>51</v>
      </c>
      <c r="L1380" s="54" t="s">
        <v>795</v>
      </c>
      <c r="M1380" s="52" t="s">
        <v>51</v>
      </c>
    </row>
    <row r="1381" ht="14.25" customHeight="1">
      <c r="A1381" s="32" t="s">
        <v>184</v>
      </c>
      <c r="B1381" s="51" t="s">
        <v>214</v>
      </c>
      <c r="C1381" s="52" t="s">
        <v>1429</v>
      </c>
      <c r="D1381" s="53">
        <v>1.32</v>
      </c>
      <c r="E1381" s="52" t="s">
        <v>474</v>
      </c>
      <c r="F1381" s="54" t="s">
        <v>1122</v>
      </c>
      <c r="G1381" s="55">
        <v>2011.0</v>
      </c>
      <c r="H1381" s="54" t="s">
        <v>564</v>
      </c>
      <c r="I1381" s="52" t="s">
        <v>481</v>
      </c>
      <c r="J1381" s="54" t="s">
        <v>482</v>
      </c>
      <c r="K1381" s="52" t="s">
        <v>1124</v>
      </c>
      <c r="L1381" s="54" t="s">
        <v>795</v>
      </c>
      <c r="M1381" s="52" t="s">
        <v>51</v>
      </c>
    </row>
    <row r="1382" ht="14.25" customHeight="1">
      <c r="A1382" s="32" t="s">
        <v>184</v>
      </c>
      <c r="B1382" s="51" t="s">
        <v>214</v>
      </c>
      <c r="C1382" s="52" t="s">
        <v>1429</v>
      </c>
      <c r="D1382" s="53">
        <v>1.33</v>
      </c>
      <c r="E1382" s="52" t="s">
        <v>468</v>
      </c>
      <c r="F1382" s="54" t="s">
        <v>1558</v>
      </c>
      <c r="G1382" s="55">
        <v>2013.0</v>
      </c>
      <c r="H1382" s="54" t="s">
        <v>501</v>
      </c>
      <c r="I1382" s="52" t="s">
        <v>476</v>
      </c>
      <c r="J1382" s="54" t="s">
        <v>477</v>
      </c>
      <c r="K1382" s="52" t="s">
        <v>779</v>
      </c>
      <c r="L1382" s="54" t="s">
        <v>505</v>
      </c>
      <c r="M1382" s="52" t="s">
        <v>588</v>
      </c>
    </row>
    <row r="1383" ht="14.25" customHeight="1">
      <c r="A1383" s="32" t="s">
        <v>184</v>
      </c>
      <c r="B1383" s="51" t="s">
        <v>214</v>
      </c>
      <c r="C1383" s="52" t="s">
        <v>1429</v>
      </c>
      <c r="D1383" s="53">
        <v>1.34</v>
      </c>
      <c r="E1383" s="52" t="s">
        <v>468</v>
      </c>
      <c r="F1383" s="54" t="s">
        <v>1559</v>
      </c>
      <c r="G1383" s="55">
        <v>2017.0</v>
      </c>
      <c r="H1383" s="54" t="s">
        <v>501</v>
      </c>
      <c r="I1383" s="52" t="s">
        <v>476</v>
      </c>
      <c r="J1383" s="54" t="s">
        <v>477</v>
      </c>
      <c r="K1383" s="52" t="s">
        <v>779</v>
      </c>
      <c r="L1383" s="54" t="s">
        <v>473</v>
      </c>
      <c r="M1383" s="52" t="s">
        <v>51</v>
      </c>
    </row>
    <row r="1384" ht="14.25" customHeight="1">
      <c r="A1384" s="32" t="s">
        <v>184</v>
      </c>
      <c r="B1384" s="51" t="s">
        <v>214</v>
      </c>
      <c r="C1384" s="52" t="s">
        <v>1429</v>
      </c>
      <c r="D1384" s="53">
        <v>1.34</v>
      </c>
      <c r="E1384" s="52" t="s">
        <v>474</v>
      </c>
      <c r="F1384" s="54" t="s">
        <v>1475</v>
      </c>
      <c r="G1384" s="55">
        <v>2011.0</v>
      </c>
      <c r="H1384" s="54" t="s">
        <v>564</v>
      </c>
      <c r="I1384" s="52" t="s">
        <v>590</v>
      </c>
      <c r="J1384" s="54" t="s">
        <v>482</v>
      </c>
      <c r="K1384" s="52" t="s">
        <v>1433</v>
      </c>
      <c r="L1384" s="54" t="s">
        <v>505</v>
      </c>
      <c r="M1384" s="52" t="s">
        <v>566</v>
      </c>
    </row>
    <row r="1385" ht="14.25" customHeight="1">
      <c r="A1385" s="32" t="s">
        <v>184</v>
      </c>
      <c r="B1385" s="51" t="s">
        <v>214</v>
      </c>
      <c r="C1385" s="52" t="s">
        <v>1429</v>
      </c>
      <c r="D1385" s="53">
        <v>1.34</v>
      </c>
      <c r="E1385" s="52" t="s">
        <v>474</v>
      </c>
      <c r="F1385" s="54" t="s">
        <v>1475</v>
      </c>
      <c r="G1385" s="55">
        <v>2011.0</v>
      </c>
      <c r="H1385" s="54" t="s">
        <v>564</v>
      </c>
      <c r="I1385" s="52" t="s">
        <v>1371</v>
      </c>
      <c r="J1385" s="54" t="s">
        <v>807</v>
      </c>
      <c r="K1385" s="52" t="s">
        <v>1433</v>
      </c>
      <c r="L1385" s="54" t="s">
        <v>505</v>
      </c>
      <c r="M1385" s="52" t="s">
        <v>566</v>
      </c>
    </row>
    <row r="1386" ht="14.25" customHeight="1">
      <c r="A1386" s="32" t="s">
        <v>184</v>
      </c>
      <c r="B1386" s="51" t="s">
        <v>214</v>
      </c>
      <c r="C1386" s="52" t="s">
        <v>1429</v>
      </c>
      <c r="D1386" s="53">
        <v>1.34</v>
      </c>
      <c r="E1386" s="52" t="s">
        <v>474</v>
      </c>
      <c r="F1386" s="54" t="s">
        <v>1475</v>
      </c>
      <c r="G1386" s="55">
        <v>2011.0</v>
      </c>
      <c r="H1386" s="54" t="s">
        <v>564</v>
      </c>
      <c r="I1386" s="52" t="s">
        <v>1375</v>
      </c>
      <c r="J1386" s="54" t="s">
        <v>482</v>
      </c>
      <c r="K1386" s="52" t="s">
        <v>1433</v>
      </c>
      <c r="L1386" s="54" t="s">
        <v>505</v>
      </c>
      <c r="M1386" s="52" t="s">
        <v>566</v>
      </c>
    </row>
    <row r="1387" ht="14.25" customHeight="1">
      <c r="A1387" s="32" t="s">
        <v>184</v>
      </c>
      <c r="B1387" s="51" t="s">
        <v>214</v>
      </c>
      <c r="C1387" s="52" t="s">
        <v>1429</v>
      </c>
      <c r="D1387" s="53">
        <v>1.34</v>
      </c>
      <c r="E1387" s="52" t="s">
        <v>474</v>
      </c>
      <c r="F1387" s="54" t="s">
        <v>1471</v>
      </c>
      <c r="G1387" s="55">
        <v>2010.0</v>
      </c>
      <c r="H1387" s="54" t="s">
        <v>564</v>
      </c>
      <c r="I1387" s="52" t="s">
        <v>590</v>
      </c>
      <c r="J1387" s="54" t="s">
        <v>482</v>
      </c>
      <c r="K1387" s="52" t="s">
        <v>1560</v>
      </c>
      <c r="L1387" s="54" t="s">
        <v>795</v>
      </c>
      <c r="M1387" s="52" t="s">
        <v>51</v>
      </c>
    </row>
    <row r="1388" ht="14.25" customHeight="1">
      <c r="A1388" s="32" t="s">
        <v>184</v>
      </c>
      <c r="B1388" s="51" t="s">
        <v>214</v>
      </c>
      <c r="C1388" s="52" t="s">
        <v>1429</v>
      </c>
      <c r="D1388" s="53">
        <v>1.34</v>
      </c>
      <c r="E1388" s="52" t="s">
        <v>474</v>
      </c>
      <c r="F1388" s="54" t="s">
        <v>1471</v>
      </c>
      <c r="G1388" s="55">
        <v>2010.0</v>
      </c>
      <c r="H1388" s="54" t="s">
        <v>564</v>
      </c>
      <c r="I1388" s="52" t="s">
        <v>590</v>
      </c>
      <c r="J1388" s="54" t="s">
        <v>482</v>
      </c>
      <c r="K1388" s="52" t="s">
        <v>1561</v>
      </c>
      <c r="L1388" s="54" t="s">
        <v>795</v>
      </c>
      <c r="M1388" s="52" t="s">
        <v>51</v>
      </c>
    </row>
    <row r="1389" ht="14.25" customHeight="1">
      <c r="A1389" s="32" t="s">
        <v>184</v>
      </c>
      <c r="B1389" s="51" t="s">
        <v>214</v>
      </c>
      <c r="C1389" s="52" t="s">
        <v>1429</v>
      </c>
      <c r="D1389" s="53">
        <v>1.34</v>
      </c>
      <c r="E1389" s="52" t="s">
        <v>474</v>
      </c>
      <c r="F1389" s="54" t="s">
        <v>1122</v>
      </c>
      <c r="G1389" s="55">
        <v>2011.0</v>
      </c>
      <c r="H1389" s="54" t="s">
        <v>564</v>
      </c>
      <c r="I1389" s="52" t="s">
        <v>716</v>
      </c>
      <c r="J1389" s="54" t="s">
        <v>482</v>
      </c>
      <c r="K1389" s="52" t="s">
        <v>1124</v>
      </c>
      <c r="L1389" s="54" t="s">
        <v>795</v>
      </c>
      <c r="M1389" s="52" t="s">
        <v>51</v>
      </c>
    </row>
    <row r="1390" ht="14.25" customHeight="1">
      <c r="A1390" s="32" t="s">
        <v>184</v>
      </c>
      <c r="B1390" s="51" t="s">
        <v>214</v>
      </c>
      <c r="C1390" s="52" t="s">
        <v>1429</v>
      </c>
      <c r="D1390" s="53">
        <v>1.345</v>
      </c>
      <c r="E1390" s="52" t="s">
        <v>653</v>
      </c>
      <c r="F1390" s="54" t="s">
        <v>1310</v>
      </c>
      <c r="G1390" s="55">
        <v>2008.0</v>
      </c>
      <c r="H1390" s="54" t="s">
        <v>564</v>
      </c>
      <c r="I1390" s="52" t="s">
        <v>573</v>
      </c>
      <c r="J1390" s="54" t="s">
        <v>482</v>
      </c>
      <c r="K1390" s="52" t="s">
        <v>51</v>
      </c>
      <c r="L1390" s="54" t="s">
        <v>505</v>
      </c>
      <c r="M1390" s="52" t="s">
        <v>566</v>
      </c>
    </row>
    <row r="1391" ht="14.25" customHeight="1">
      <c r="A1391" s="32" t="s">
        <v>184</v>
      </c>
      <c r="B1391" s="51" t="s">
        <v>214</v>
      </c>
      <c r="C1391" s="52" t="s">
        <v>1429</v>
      </c>
      <c r="D1391" s="53">
        <v>1.35</v>
      </c>
      <c r="E1391" s="52" t="s">
        <v>486</v>
      </c>
      <c r="F1391" s="54" t="s">
        <v>1562</v>
      </c>
      <c r="G1391" s="55">
        <v>2014.0</v>
      </c>
      <c r="H1391" s="54" t="s">
        <v>564</v>
      </c>
      <c r="I1391" s="52" t="s">
        <v>476</v>
      </c>
      <c r="J1391" s="54" t="s">
        <v>477</v>
      </c>
      <c r="K1391" s="52" t="s">
        <v>51</v>
      </c>
      <c r="L1391" s="54" t="s">
        <v>505</v>
      </c>
      <c r="M1391" s="52" t="s">
        <v>566</v>
      </c>
    </row>
    <row r="1392" ht="14.25" customHeight="1">
      <c r="A1392" s="32" t="s">
        <v>184</v>
      </c>
      <c r="B1392" s="51" t="s">
        <v>214</v>
      </c>
      <c r="C1392" s="52" t="s">
        <v>1429</v>
      </c>
      <c r="D1392" s="53">
        <v>1.35</v>
      </c>
      <c r="E1392" s="52" t="s">
        <v>474</v>
      </c>
      <c r="F1392" s="54" t="s">
        <v>1122</v>
      </c>
      <c r="G1392" s="55">
        <v>2011.0</v>
      </c>
      <c r="H1392" s="54" t="s">
        <v>564</v>
      </c>
      <c r="I1392" s="52" t="s">
        <v>622</v>
      </c>
      <c r="J1392" s="54" t="s">
        <v>477</v>
      </c>
      <c r="K1392" s="52" t="s">
        <v>1124</v>
      </c>
      <c r="L1392" s="54" t="s">
        <v>795</v>
      </c>
      <c r="M1392" s="52" t="s">
        <v>51</v>
      </c>
    </row>
    <row r="1393" ht="14.25" customHeight="1">
      <c r="A1393" s="32" t="s">
        <v>184</v>
      </c>
      <c r="B1393" s="51" t="s">
        <v>214</v>
      </c>
      <c r="C1393" s="52" t="s">
        <v>1429</v>
      </c>
      <c r="D1393" s="53">
        <v>1.36</v>
      </c>
      <c r="E1393" s="52" t="s">
        <v>486</v>
      </c>
      <c r="F1393" s="54" t="s">
        <v>1435</v>
      </c>
      <c r="G1393" s="55">
        <v>2014.0</v>
      </c>
      <c r="H1393" s="54" t="s">
        <v>564</v>
      </c>
      <c r="I1393" s="52" t="s">
        <v>1563</v>
      </c>
      <c r="J1393" s="54" t="s">
        <v>586</v>
      </c>
      <c r="K1393" s="52" t="s">
        <v>51</v>
      </c>
      <c r="L1393" s="54" t="s">
        <v>505</v>
      </c>
      <c r="M1393" s="52" t="s">
        <v>566</v>
      </c>
    </row>
    <row r="1394" ht="14.25" customHeight="1">
      <c r="A1394" s="32" t="s">
        <v>184</v>
      </c>
      <c r="B1394" s="51" t="s">
        <v>214</v>
      </c>
      <c r="C1394" s="52" t="s">
        <v>1429</v>
      </c>
      <c r="D1394" s="53">
        <v>1.36</v>
      </c>
      <c r="E1394" s="52" t="s">
        <v>468</v>
      </c>
      <c r="F1394" s="54" t="s">
        <v>1564</v>
      </c>
      <c r="G1394" s="55">
        <v>2016.0</v>
      </c>
      <c r="H1394" s="54" t="s">
        <v>501</v>
      </c>
      <c r="I1394" s="52" t="s">
        <v>476</v>
      </c>
      <c r="J1394" s="54" t="s">
        <v>477</v>
      </c>
      <c r="K1394" s="52" t="s">
        <v>51</v>
      </c>
      <c r="L1394" s="54" t="s">
        <v>473</v>
      </c>
      <c r="M1394" s="52" t="s">
        <v>51</v>
      </c>
    </row>
    <row r="1395" ht="14.25" customHeight="1">
      <c r="A1395" s="32" t="s">
        <v>184</v>
      </c>
      <c r="B1395" s="51" t="s">
        <v>214</v>
      </c>
      <c r="C1395" s="52" t="s">
        <v>1429</v>
      </c>
      <c r="D1395" s="53">
        <v>1.36</v>
      </c>
      <c r="E1395" s="52" t="s">
        <v>474</v>
      </c>
      <c r="F1395" s="54" t="s">
        <v>1122</v>
      </c>
      <c r="G1395" s="55">
        <v>2011.0</v>
      </c>
      <c r="H1395" s="54" t="s">
        <v>564</v>
      </c>
      <c r="I1395" s="52" t="s">
        <v>1146</v>
      </c>
      <c r="J1395" s="54" t="s">
        <v>1132</v>
      </c>
      <c r="K1395" s="52" t="s">
        <v>1124</v>
      </c>
      <c r="L1395" s="54" t="s">
        <v>795</v>
      </c>
      <c r="M1395" s="52" t="s">
        <v>51</v>
      </c>
    </row>
    <row r="1396" ht="14.25" customHeight="1">
      <c r="A1396" s="32" t="s">
        <v>184</v>
      </c>
      <c r="B1396" s="51" t="s">
        <v>214</v>
      </c>
      <c r="C1396" s="52" t="s">
        <v>1429</v>
      </c>
      <c r="D1396" s="53">
        <v>1.36</v>
      </c>
      <c r="E1396" s="52" t="s">
        <v>474</v>
      </c>
      <c r="F1396" s="54" t="s">
        <v>1456</v>
      </c>
      <c r="G1396" s="55">
        <v>2013.0</v>
      </c>
      <c r="H1396" s="54" t="s">
        <v>564</v>
      </c>
      <c r="I1396" s="52" t="s">
        <v>573</v>
      </c>
      <c r="J1396" s="54" t="s">
        <v>482</v>
      </c>
      <c r="K1396" s="52" t="s">
        <v>1565</v>
      </c>
      <c r="L1396" s="54" t="s">
        <v>795</v>
      </c>
      <c r="M1396" s="52" t="s">
        <v>51</v>
      </c>
    </row>
    <row r="1397" ht="14.25" customHeight="1">
      <c r="A1397" s="32" t="s">
        <v>184</v>
      </c>
      <c r="B1397" s="51" t="s">
        <v>214</v>
      </c>
      <c r="C1397" s="52" t="s">
        <v>1429</v>
      </c>
      <c r="D1397" s="53">
        <v>1.37</v>
      </c>
      <c r="E1397" s="52" t="s">
        <v>474</v>
      </c>
      <c r="F1397" s="54" t="s">
        <v>1122</v>
      </c>
      <c r="G1397" s="55">
        <v>2011.0</v>
      </c>
      <c r="H1397" s="54" t="s">
        <v>564</v>
      </c>
      <c r="I1397" s="52" t="s">
        <v>476</v>
      </c>
      <c r="J1397" s="54" t="s">
        <v>477</v>
      </c>
      <c r="K1397" s="52" t="s">
        <v>1124</v>
      </c>
      <c r="L1397" s="54" t="s">
        <v>795</v>
      </c>
      <c r="M1397" s="52" t="s">
        <v>51</v>
      </c>
    </row>
    <row r="1398" ht="14.25" customHeight="1">
      <c r="A1398" s="32" t="s">
        <v>184</v>
      </c>
      <c r="B1398" s="51" t="s">
        <v>214</v>
      </c>
      <c r="C1398" s="52" t="s">
        <v>1429</v>
      </c>
      <c r="D1398" s="53">
        <v>1.37</v>
      </c>
      <c r="E1398" s="52" t="s">
        <v>474</v>
      </c>
      <c r="F1398" s="54" t="s">
        <v>1519</v>
      </c>
      <c r="G1398" s="55">
        <v>2002.0</v>
      </c>
      <c r="H1398" s="54" t="s">
        <v>564</v>
      </c>
      <c r="I1398" s="52" t="s">
        <v>481</v>
      </c>
      <c r="J1398" s="54" t="s">
        <v>482</v>
      </c>
      <c r="K1398" s="52" t="s">
        <v>51</v>
      </c>
      <c r="L1398" s="54" t="s">
        <v>505</v>
      </c>
      <c r="M1398" s="52" t="s">
        <v>566</v>
      </c>
    </row>
    <row r="1399" ht="14.25" customHeight="1">
      <c r="A1399" s="32" t="s">
        <v>184</v>
      </c>
      <c r="B1399" s="51" t="s">
        <v>214</v>
      </c>
      <c r="C1399" s="52" t="s">
        <v>1429</v>
      </c>
      <c r="D1399" s="53">
        <v>1.38</v>
      </c>
      <c r="E1399" s="52" t="s">
        <v>468</v>
      </c>
      <c r="F1399" s="54" t="s">
        <v>1566</v>
      </c>
      <c r="G1399" s="55">
        <v>2012.0</v>
      </c>
      <c r="H1399" s="54" t="s">
        <v>564</v>
      </c>
      <c r="I1399" s="52" t="s">
        <v>476</v>
      </c>
      <c r="J1399" s="54" t="s">
        <v>477</v>
      </c>
      <c r="K1399" s="52" t="s">
        <v>51</v>
      </c>
      <c r="L1399" s="54" t="s">
        <v>795</v>
      </c>
      <c r="M1399" s="52" t="s">
        <v>51</v>
      </c>
    </row>
    <row r="1400" ht="14.25" customHeight="1">
      <c r="A1400" s="32" t="s">
        <v>184</v>
      </c>
      <c r="B1400" s="51" t="s">
        <v>214</v>
      </c>
      <c r="C1400" s="52" t="s">
        <v>1429</v>
      </c>
      <c r="D1400" s="53">
        <v>1.38</v>
      </c>
      <c r="E1400" s="52" t="s">
        <v>474</v>
      </c>
      <c r="F1400" s="54" t="s">
        <v>1452</v>
      </c>
      <c r="G1400" s="55">
        <v>2011.0</v>
      </c>
      <c r="H1400" s="54" t="s">
        <v>564</v>
      </c>
      <c r="I1400" s="52" t="s">
        <v>788</v>
      </c>
      <c r="J1400" s="54" t="s">
        <v>586</v>
      </c>
      <c r="K1400" s="52" t="s">
        <v>1433</v>
      </c>
      <c r="L1400" s="54" t="s">
        <v>505</v>
      </c>
      <c r="M1400" s="52" t="s">
        <v>566</v>
      </c>
    </row>
    <row r="1401" ht="14.25" customHeight="1">
      <c r="A1401" s="32" t="s">
        <v>184</v>
      </c>
      <c r="B1401" s="51" t="s">
        <v>214</v>
      </c>
      <c r="C1401" s="52" t="s">
        <v>1429</v>
      </c>
      <c r="D1401" s="53">
        <v>1.38</v>
      </c>
      <c r="E1401" s="52" t="s">
        <v>474</v>
      </c>
      <c r="F1401" s="54" t="s">
        <v>1452</v>
      </c>
      <c r="G1401" s="55">
        <v>2011.0</v>
      </c>
      <c r="H1401" s="54" t="s">
        <v>564</v>
      </c>
      <c r="I1401" s="52" t="s">
        <v>1065</v>
      </c>
      <c r="J1401" s="54" t="s">
        <v>482</v>
      </c>
      <c r="K1401" s="52" t="s">
        <v>1433</v>
      </c>
      <c r="L1401" s="54" t="s">
        <v>505</v>
      </c>
      <c r="M1401" s="52" t="s">
        <v>566</v>
      </c>
    </row>
    <row r="1402" ht="14.25" customHeight="1">
      <c r="A1402" s="32" t="s">
        <v>184</v>
      </c>
      <c r="B1402" s="51" t="s">
        <v>214</v>
      </c>
      <c r="C1402" s="52" t="s">
        <v>1429</v>
      </c>
      <c r="D1402" s="53">
        <v>1.38</v>
      </c>
      <c r="E1402" s="52" t="s">
        <v>474</v>
      </c>
      <c r="F1402" s="54" t="s">
        <v>1456</v>
      </c>
      <c r="G1402" s="55">
        <v>2013.0</v>
      </c>
      <c r="H1402" s="54" t="s">
        <v>564</v>
      </c>
      <c r="I1402" s="52" t="s">
        <v>573</v>
      </c>
      <c r="J1402" s="54" t="s">
        <v>482</v>
      </c>
      <c r="K1402" s="52" t="s">
        <v>1567</v>
      </c>
      <c r="L1402" s="54" t="s">
        <v>795</v>
      </c>
      <c r="M1402" s="52" t="s">
        <v>51</v>
      </c>
    </row>
    <row r="1403" ht="14.25" customHeight="1">
      <c r="A1403" s="32" t="s">
        <v>184</v>
      </c>
      <c r="B1403" s="51" t="s">
        <v>214</v>
      </c>
      <c r="C1403" s="52" t="s">
        <v>1429</v>
      </c>
      <c r="D1403" s="53">
        <v>1.383333333</v>
      </c>
      <c r="E1403" s="52" t="s">
        <v>474</v>
      </c>
      <c r="F1403" s="54" t="s">
        <v>1568</v>
      </c>
      <c r="G1403" s="55">
        <v>2011.0</v>
      </c>
      <c r="H1403" s="54" t="s">
        <v>564</v>
      </c>
      <c r="I1403" s="52" t="s">
        <v>602</v>
      </c>
      <c r="J1403" s="54" t="s">
        <v>482</v>
      </c>
      <c r="K1403" s="52" t="s">
        <v>1433</v>
      </c>
      <c r="L1403" s="54" t="s">
        <v>505</v>
      </c>
      <c r="M1403" s="52" t="s">
        <v>566</v>
      </c>
    </row>
    <row r="1404" ht="14.25" customHeight="1">
      <c r="A1404" s="32" t="s">
        <v>184</v>
      </c>
      <c r="B1404" s="51" t="s">
        <v>214</v>
      </c>
      <c r="C1404" s="52" t="s">
        <v>1429</v>
      </c>
      <c r="D1404" s="53">
        <v>1.389</v>
      </c>
      <c r="E1404" s="52" t="s">
        <v>468</v>
      </c>
      <c r="F1404" s="54" t="s">
        <v>1543</v>
      </c>
      <c r="G1404" s="55">
        <v>2009.0</v>
      </c>
      <c r="H1404" s="54" t="s">
        <v>564</v>
      </c>
      <c r="I1404" s="52" t="s">
        <v>481</v>
      </c>
      <c r="J1404" s="54" t="s">
        <v>482</v>
      </c>
      <c r="K1404" s="52" t="s">
        <v>51</v>
      </c>
      <c r="L1404" s="54" t="s">
        <v>795</v>
      </c>
      <c r="M1404" s="52" t="s">
        <v>51</v>
      </c>
    </row>
    <row r="1405" ht="14.25" customHeight="1">
      <c r="A1405" s="32" t="s">
        <v>184</v>
      </c>
      <c r="B1405" s="51" t="s">
        <v>214</v>
      </c>
      <c r="C1405" s="52" t="s">
        <v>1429</v>
      </c>
      <c r="D1405" s="53">
        <v>1.399</v>
      </c>
      <c r="E1405" s="52" t="s">
        <v>468</v>
      </c>
      <c r="F1405" s="54" t="s">
        <v>1569</v>
      </c>
      <c r="G1405" s="55">
        <v>2012.0</v>
      </c>
      <c r="H1405" s="54" t="s">
        <v>564</v>
      </c>
      <c r="I1405" s="52" t="s">
        <v>476</v>
      </c>
      <c r="J1405" s="54" t="s">
        <v>477</v>
      </c>
      <c r="K1405" s="52" t="s">
        <v>1570</v>
      </c>
      <c r="L1405" s="54" t="s">
        <v>795</v>
      </c>
      <c r="M1405" s="52" t="s">
        <v>51</v>
      </c>
    </row>
    <row r="1406" ht="14.25" customHeight="1">
      <c r="A1406" s="32" t="s">
        <v>184</v>
      </c>
      <c r="B1406" s="51" t="s">
        <v>214</v>
      </c>
      <c r="C1406" s="52" t="s">
        <v>1429</v>
      </c>
      <c r="D1406" s="53">
        <v>1.4</v>
      </c>
      <c r="E1406" s="52" t="s">
        <v>486</v>
      </c>
      <c r="F1406" s="54" t="s">
        <v>1562</v>
      </c>
      <c r="G1406" s="55">
        <v>2014.0</v>
      </c>
      <c r="H1406" s="54" t="s">
        <v>564</v>
      </c>
      <c r="I1406" s="52" t="s">
        <v>1375</v>
      </c>
      <c r="J1406" s="54" t="s">
        <v>482</v>
      </c>
      <c r="K1406" s="52" t="s">
        <v>51</v>
      </c>
      <c r="L1406" s="54" t="s">
        <v>505</v>
      </c>
      <c r="M1406" s="52" t="s">
        <v>566</v>
      </c>
    </row>
    <row r="1407" ht="14.25" customHeight="1">
      <c r="A1407" s="32" t="s">
        <v>184</v>
      </c>
      <c r="B1407" s="51" t="s">
        <v>214</v>
      </c>
      <c r="C1407" s="52" t="s">
        <v>1429</v>
      </c>
      <c r="D1407" s="53">
        <v>1.4</v>
      </c>
      <c r="E1407" s="52" t="s">
        <v>486</v>
      </c>
      <c r="F1407" s="23" t="s">
        <v>1517</v>
      </c>
      <c r="G1407" s="55">
        <v>2010.0</v>
      </c>
      <c r="H1407" s="54" t="s">
        <v>564</v>
      </c>
      <c r="I1407" s="52" t="s">
        <v>471</v>
      </c>
      <c r="J1407" s="54" t="s">
        <v>1132</v>
      </c>
      <c r="K1407" s="52" t="s">
        <v>51</v>
      </c>
      <c r="L1407" s="54" t="s">
        <v>795</v>
      </c>
      <c r="M1407" s="52" t="s">
        <v>51</v>
      </c>
    </row>
    <row r="1408" ht="14.25" customHeight="1">
      <c r="A1408" s="32" t="s">
        <v>184</v>
      </c>
      <c r="B1408" s="51" t="s">
        <v>214</v>
      </c>
      <c r="C1408" s="52" t="s">
        <v>1429</v>
      </c>
      <c r="D1408" s="53">
        <v>1.4</v>
      </c>
      <c r="E1408" s="52" t="s">
        <v>486</v>
      </c>
      <c r="F1408" s="23" t="s">
        <v>1517</v>
      </c>
      <c r="G1408" s="55">
        <v>2010.0</v>
      </c>
      <c r="H1408" s="54" t="s">
        <v>564</v>
      </c>
      <c r="I1408" s="52" t="s">
        <v>471</v>
      </c>
      <c r="J1408" s="54" t="s">
        <v>1218</v>
      </c>
      <c r="K1408" s="52" t="s">
        <v>51</v>
      </c>
      <c r="L1408" s="54" t="s">
        <v>795</v>
      </c>
      <c r="M1408" s="52" t="s">
        <v>51</v>
      </c>
    </row>
    <row r="1409" ht="14.25" customHeight="1">
      <c r="A1409" s="32" t="s">
        <v>184</v>
      </c>
      <c r="B1409" s="51" t="s">
        <v>214</v>
      </c>
      <c r="C1409" s="52" t="s">
        <v>1429</v>
      </c>
      <c r="D1409" s="53">
        <v>1.4</v>
      </c>
      <c r="E1409" s="52" t="s">
        <v>486</v>
      </c>
      <c r="F1409" s="23" t="s">
        <v>1517</v>
      </c>
      <c r="G1409" s="55">
        <v>2010.0</v>
      </c>
      <c r="H1409" s="54" t="s">
        <v>564</v>
      </c>
      <c r="I1409" s="52" t="s">
        <v>807</v>
      </c>
      <c r="J1409" s="54" t="s">
        <v>807</v>
      </c>
      <c r="K1409" s="52" t="s">
        <v>51</v>
      </c>
      <c r="L1409" s="54" t="s">
        <v>795</v>
      </c>
      <c r="M1409" s="52" t="s">
        <v>51</v>
      </c>
    </row>
    <row r="1410" ht="14.25" customHeight="1">
      <c r="A1410" s="32" t="s">
        <v>184</v>
      </c>
      <c r="B1410" s="51" t="s">
        <v>214</v>
      </c>
      <c r="C1410" s="52" t="s">
        <v>1429</v>
      </c>
      <c r="D1410" s="53">
        <v>1.4</v>
      </c>
      <c r="E1410" s="52" t="s">
        <v>468</v>
      </c>
      <c r="F1410" s="54" t="s">
        <v>1571</v>
      </c>
      <c r="G1410" s="55">
        <v>2017.0</v>
      </c>
      <c r="H1410" s="54" t="s">
        <v>501</v>
      </c>
      <c r="I1410" s="52" t="s">
        <v>476</v>
      </c>
      <c r="J1410" s="54" t="s">
        <v>477</v>
      </c>
      <c r="K1410" s="52" t="s">
        <v>51</v>
      </c>
      <c r="L1410" s="54" t="s">
        <v>473</v>
      </c>
      <c r="M1410" s="52" t="s">
        <v>51</v>
      </c>
    </row>
    <row r="1411" ht="14.25" customHeight="1">
      <c r="A1411" s="32" t="s">
        <v>184</v>
      </c>
      <c r="B1411" s="51" t="s">
        <v>214</v>
      </c>
      <c r="C1411" s="52" t="s">
        <v>1429</v>
      </c>
      <c r="D1411" s="53">
        <v>1.4</v>
      </c>
      <c r="E1411" s="52" t="s">
        <v>474</v>
      </c>
      <c r="F1411" s="54" t="s">
        <v>1475</v>
      </c>
      <c r="G1411" s="55">
        <v>2011.0</v>
      </c>
      <c r="H1411" s="54" t="s">
        <v>564</v>
      </c>
      <c r="I1411" s="52" t="s">
        <v>778</v>
      </c>
      <c r="J1411" s="54" t="s">
        <v>489</v>
      </c>
      <c r="K1411" s="52" t="s">
        <v>1433</v>
      </c>
      <c r="L1411" s="54" t="s">
        <v>505</v>
      </c>
      <c r="M1411" s="52" t="s">
        <v>566</v>
      </c>
    </row>
    <row r="1412" ht="14.25" customHeight="1">
      <c r="A1412" s="32" t="s">
        <v>184</v>
      </c>
      <c r="B1412" s="51" t="s">
        <v>214</v>
      </c>
      <c r="C1412" s="52" t="s">
        <v>1429</v>
      </c>
      <c r="D1412" s="53">
        <v>1.4</v>
      </c>
      <c r="E1412" s="52" t="s">
        <v>474</v>
      </c>
      <c r="F1412" s="54" t="s">
        <v>1475</v>
      </c>
      <c r="G1412" s="55">
        <v>2011.0</v>
      </c>
      <c r="H1412" s="54" t="s">
        <v>564</v>
      </c>
      <c r="I1412" s="52" t="s">
        <v>716</v>
      </c>
      <c r="J1412" s="54" t="s">
        <v>482</v>
      </c>
      <c r="K1412" s="52" t="s">
        <v>1433</v>
      </c>
      <c r="L1412" s="54" t="s">
        <v>505</v>
      </c>
      <c r="M1412" s="52" t="s">
        <v>566</v>
      </c>
    </row>
    <row r="1413" ht="14.25" customHeight="1">
      <c r="A1413" s="32" t="s">
        <v>184</v>
      </c>
      <c r="B1413" s="51" t="s">
        <v>214</v>
      </c>
      <c r="C1413" s="52" t="s">
        <v>1429</v>
      </c>
      <c r="D1413" s="53">
        <v>1.4</v>
      </c>
      <c r="E1413" s="52" t="s">
        <v>474</v>
      </c>
      <c r="F1413" s="54" t="s">
        <v>1122</v>
      </c>
      <c r="G1413" s="55">
        <v>2011.0</v>
      </c>
      <c r="H1413" s="54" t="s">
        <v>564</v>
      </c>
      <c r="I1413" s="52" t="s">
        <v>1239</v>
      </c>
      <c r="J1413" s="54" t="s">
        <v>1132</v>
      </c>
      <c r="K1413" s="52" t="s">
        <v>1124</v>
      </c>
      <c r="L1413" s="54" t="s">
        <v>795</v>
      </c>
      <c r="M1413" s="52" t="s">
        <v>51</v>
      </c>
    </row>
    <row r="1414" ht="14.25" customHeight="1">
      <c r="A1414" s="32" t="s">
        <v>184</v>
      </c>
      <c r="B1414" s="51" t="s">
        <v>214</v>
      </c>
      <c r="C1414" s="52" t="s">
        <v>1429</v>
      </c>
      <c r="D1414" s="53">
        <v>1.4</v>
      </c>
      <c r="E1414" s="52" t="s">
        <v>474</v>
      </c>
      <c r="F1414" s="54" t="s">
        <v>1456</v>
      </c>
      <c r="G1414" s="55">
        <v>2013.0</v>
      </c>
      <c r="H1414" s="54" t="s">
        <v>564</v>
      </c>
      <c r="I1414" s="52" t="s">
        <v>573</v>
      </c>
      <c r="J1414" s="54" t="s">
        <v>482</v>
      </c>
      <c r="K1414" s="52" t="s">
        <v>1572</v>
      </c>
      <c r="L1414" s="54" t="s">
        <v>505</v>
      </c>
      <c r="M1414" s="52" t="s">
        <v>566</v>
      </c>
    </row>
    <row r="1415" ht="14.25" customHeight="1">
      <c r="A1415" s="32" t="s">
        <v>184</v>
      </c>
      <c r="B1415" s="51" t="s">
        <v>214</v>
      </c>
      <c r="C1415" s="52" t="s">
        <v>1429</v>
      </c>
      <c r="D1415" s="53">
        <v>1.4</v>
      </c>
      <c r="E1415" s="52" t="s">
        <v>653</v>
      </c>
      <c r="F1415" s="54" t="s">
        <v>1361</v>
      </c>
      <c r="G1415" s="55">
        <v>2006.0</v>
      </c>
      <c r="H1415" s="54" t="s">
        <v>564</v>
      </c>
      <c r="I1415" s="52" t="s">
        <v>806</v>
      </c>
      <c r="J1415" s="54" t="s">
        <v>807</v>
      </c>
      <c r="K1415" s="52" t="s">
        <v>51</v>
      </c>
      <c r="L1415" s="54" t="s">
        <v>795</v>
      </c>
      <c r="M1415" s="52" t="s">
        <v>51</v>
      </c>
    </row>
    <row r="1416" ht="14.25" customHeight="1">
      <c r="A1416" s="32" t="s">
        <v>184</v>
      </c>
      <c r="B1416" s="51" t="s">
        <v>214</v>
      </c>
      <c r="C1416" s="52" t="s">
        <v>1429</v>
      </c>
      <c r="D1416" s="53">
        <v>1.405</v>
      </c>
      <c r="E1416" s="52" t="s">
        <v>474</v>
      </c>
      <c r="F1416" s="54" t="s">
        <v>1557</v>
      </c>
      <c r="G1416" s="55">
        <v>2012.0</v>
      </c>
      <c r="H1416" s="54" t="s">
        <v>564</v>
      </c>
      <c r="I1416" s="52" t="s">
        <v>476</v>
      </c>
      <c r="J1416" s="54" t="s">
        <v>477</v>
      </c>
      <c r="K1416" s="52" t="s">
        <v>1499</v>
      </c>
      <c r="L1416" s="54" t="s">
        <v>505</v>
      </c>
      <c r="M1416" s="52" t="s">
        <v>566</v>
      </c>
    </row>
    <row r="1417" ht="14.25" customHeight="1">
      <c r="A1417" s="32" t="s">
        <v>184</v>
      </c>
      <c r="B1417" s="51" t="s">
        <v>214</v>
      </c>
      <c r="C1417" s="52" t="s">
        <v>1429</v>
      </c>
      <c r="D1417" s="53">
        <v>1.405</v>
      </c>
      <c r="E1417" s="52" t="s">
        <v>474</v>
      </c>
      <c r="F1417" s="54" t="s">
        <v>1479</v>
      </c>
      <c r="G1417" s="55">
        <v>2013.0</v>
      </c>
      <c r="H1417" s="54" t="s">
        <v>564</v>
      </c>
      <c r="I1417" s="52" t="s">
        <v>602</v>
      </c>
      <c r="J1417" s="54" t="s">
        <v>482</v>
      </c>
      <c r="K1417" s="52" t="s">
        <v>1492</v>
      </c>
      <c r="L1417" s="54" t="s">
        <v>505</v>
      </c>
      <c r="M1417" s="52" t="s">
        <v>566</v>
      </c>
    </row>
    <row r="1418" ht="14.25" customHeight="1">
      <c r="A1418" s="32" t="s">
        <v>184</v>
      </c>
      <c r="B1418" s="51" t="s">
        <v>214</v>
      </c>
      <c r="C1418" s="52" t="s">
        <v>1429</v>
      </c>
      <c r="D1418" s="53">
        <v>1.408450704</v>
      </c>
      <c r="E1418" s="52" t="s">
        <v>468</v>
      </c>
      <c r="F1418" s="54" t="s">
        <v>1038</v>
      </c>
      <c r="G1418" s="55">
        <v>2012.0</v>
      </c>
      <c r="H1418" s="54" t="s">
        <v>564</v>
      </c>
      <c r="I1418" s="52" t="s">
        <v>481</v>
      </c>
      <c r="J1418" s="54" t="s">
        <v>482</v>
      </c>
      <c r="K1418" s="52" t="s">
        <v>1536</v>
      </c>
      <c r="L1418" s="54" t="s">
        <v>795</v>
      </c>
      <c r="M1418" s="52" t="s">
        <v>51</v>
      </c>
    </row>
    <row r="1419" ht="14.25" customHeight="1">
      <c r="A1419" s="32" t="s">
        <v>184</v>
      </c>
      <c r="B1419" s="51" t="s">
        <v>214</v>
      </c>
      <c r="C1419" s="52" t="s">
        <v>1429</v>
      </c>
      <c r="D1419" s="53">
        <v>1.41</v>
      </c>
      <c r="E1419" s="52" t="s">
        <v>474</v>
      </c>
      <c r="F1419" s="54" t="s">
        <v>1456</v>
      </c>
      <c r="G1419" s="55">
        <v>2013.0</v>
      </c>
      <c r="H1419" s="54" t="s">
        <v>564</v>
      </c>
      <c r="I1419" s="52" t="s">
        <v>573</v>
      </c>
      <c r="J1419" s="54" t="s">
        <v>482</v>
      </c>
      <c r="K1419" s="52" t="s">
        <v>1573</v>
      </c>
      <c r="L1419" s="54" t="s">
        <v>795</v>
      </c>
      <c r="M1419" s="52" t="s">
        <v>51</v>
      </c>
    </row>
    <row r="1420" ht="14.25" customHeight="1">
      <c r="A1420" s="32" t="s">
        <v>184</v>
      </c>
      <c r="B1420" s="51" t="s">
        <v>214</v>
      </c>
      <c r="C1420" s="52" t="s">
        <v>1429</v>
      </c>
      <c r="D1420" s="53">
        <v>1.42</v>
      </c>
      <c r="E1420" s="52" t="s">
        <v>486</v>
      </c>
      <c r="F1420" s="54" t="s">
        <v>1574</v>
      </c>
      <c r="G1420" s="55">
        <v>2010.0</v>
      </c>
      <c r="H1420" s="54" t="s">
        <v>564</v>
      </c>
      <c r="I1420" s="52" t="s">
        <v>778</v>
      </c>
      <c r="J1420" s="54" t="s">
        <v>489</v>
      </c>
      <c r="K1420" s="52" t="s">
        <v>51</v>
      </c>
      <c r="L1420" s="54" t="s">
        <v>795</v>
      </c>
      <c r="M1420" s="52" t="s">
        <v>51</v>
      </c>
    </row>
    <row r="1421" ht="14.25" customHeight="1">
      <c r="A1421" s="32" t="s">
        <v>184</v>
      </c>
      <c r="B1421" s="51" t="s">
        <v>214</v>
      </c>
      <c r="C1421" s="52" t="s">
        <v>1429</v>
      </c>
      <c r="D1421" s="53">
        <v>1.42</v>
      </c>
      <c r="E1421" s="52" t="s">
        <v>468</v>
      </c>
      <c r="F1421" s="54" t="s">
        <v>1566</v>
      </c>
      <c r="G1421" s="55">
        <v>2012.0</v>
      </c>
      <c r="H1421" s="54" t="s">
        <v>564</v>
      </c>
      <c r="I1421" s="52" t="s">
        <v>476</v>
      </c>
      <c r="J1421" s="54" t="s">
        <v>477</v>
      </c>
      <c r="K1421" s="52" t="s">
        <v>51</v>
      </c>
      <c r="L1421" s="54" t="s">
        <v>795</v>
      </c>
      <c r="M1421" s="52" t="s">
        <v>51</v>
      </c>
    </row>
    <row r="1422" ht="14.25" customHeight="1">
      <c r="A1422" s="32" t="s">
        <v>184</v>
      </c>
      <c r="B1422" s="51" t="s">
        <v>214</v>
      </c>
      <c r="C1422" s="52" t="s">
        <v>1429</v>
      </c>
      <c r="D1422" s="53">
        <v>1.42</v>
      </c>
      <c r="E1422" s="52" t="s">
        <v>474</v>
      </c>
      <c r="F1422" s="54" t="s">
        <v>1438</v>
      </c>
      <c r="G1422" s="55">
        <v>2013.0</v>
      </c>
      <c r="H1422" s="54" t="s">
        <v>564</v>
      </c>
      <c r="I1422" s="52" t="s">
        <v>602</v>
      </c>
      <c r="J1422" s="54" t="s">
        <v>482</v>
      </c>
      <c r="K1422" s="52" t="s">
        <v>51</v>
      </c>
      <c r="L1422" s="54" t="s">
        <v>795</v>
      </c>
      <c r="M1422" s="52" t="s">
        <v>51</v>
      </c>
    </row>
    <row r="1423" ht="14.25" customHeight="1">
      <c r="A1423" s="32" t="s">
        <v>184</v>
      </c>
      <c r="B1423" s="51" t="s">
        <v>214</v>
      </c>
      <c r="C1423" s="52" t="s">
        <v>1429</v>
      </c>
      <c r="D1423" s="53">
        <v>1.42</v>
      </c>
      <c r="E1423" s="52" t="s">
        <v>474</v>
      </c>
      <c r="F1423" s="54" t="s">
        <v>1475</v>
      </c>
      <c r="G1423" s="55">
        <v>2011.0</v>
      </c>
      <c r="H1423" s="54" t="s">
        <v>564</v>
      </c>
      <c r="I1423" s="52" t="s">
        <v>1175</v>
      </c>
      <c r="J1423" s="54" t="s">
        <v>1132</v>
      </c>
      <c r="K1423" s="52" t="s">
        <v>1433</v>
      </c>
      <c r="L1423" s="54" t="s">
        <v>505</v>
      </c>
      <c r="M1423" s="52" t="s">
        <v>566</v>
      </c>
    </row>
    <row r="1424" ht="14.25" customHeight="1">
      <c r="A1424" s="32" t="s">
        <v>184</v>
      </c>
      <c r="B1424" s="51" t="s">
        <v>214</v>
      </c>
      <c r="C1424" s="52" t="s">
        <v>1429</v>
      </c>
      <c r="D1424" s="53">
        <v>1.42</v>
      </c>
      <c r="E1424" s="52" t="s">
        <v>474</v>
      </c>
      <c r="F1424" s="54" t="s">
        <v>1456</v>
      </c>
      <c r="G1424" s="55">
        <v>2013.0</v>
      </c>
      <c r="H1424" s="54" t="s">
        <v>564</v>
      </c>
      <c r="I1424" s="52" t="s">
        <v>573</v>
      </c>
      <c r="J1424" s="54" t="s">
        <v>482</v>
      </c>
      <c r="K1424" s="52" t="s">
        <v>1575</v>
      </c>
      <c r="L1424" s="54" t="s">
        <v>795</v>
      </c>
      <c r="M1424" s="52" t="s">
        <v>51</v>
      </c>
    </row>
    <row r="1425" ht="14.25" customHeight="1">
      <c r="A1425" s="32" t="s">
        <v>184</v>
      </c>
      <c r="B1425" s="51" t="s">
        <v>214</v>
      </c>
      <c r="C1425" s="52" t="s">
        <v>1429</v>
      </c>
      <c r="D1425" s="53">
        <v>1.42</v>
      </c>
      <c r="E1425" s="52" t="s">
        <v>653</v>
      </c>
      <c r="F1425" s="54" t="s">
        <v>1454</v>
      </c>
      <c r="G1425" s="55">
        <v>2007.0</v>
      </c>
      <c r="H1425" s="54" t="s">
        <v>564</v>
      </c>
      <c r="I1425" s="52" t="s">
        <v>765</v>
      </c>
      <c r="J1425" s="54" t="s">
        <v>482</v>
      </c>
      <c r="K1425" s="52" t="s">
        <v>51</v>
      </c>
      <c r="L1425" s="54" t="s">
        <v>795</v>
      </c>
      <c r="M1425" s="52" t="s">
        <v>51</v>
      </c>
    </row>
    <row r="1426" ht="14.25" customHeight="1">
      <c r="A1426" s="32" t="s">
        <v>184</v>
      </c>
      <c r="B1426" s="51" t="s">
        <v>214</v>
      </c>
      <c r="C1426" s="52" t="s">
        <v>1429</v>
      </c>
      <c r="D1426" s="53">
        <v>1.43</v>
      </c>
      <c r="E1426" s="52" t="s">
        <v>474</v>
      </c>
      <c r="F1426" s="54" t="s">
        <v>1456</v>
      </c>
      <c r="G1426" s="55">
        <v>2013.0</v>
      </c>
      <c r="H1426" s="54" t="s">
        <v>564</v>
      </c>
      <c r="I1426" s="52" t="s">
        <v>573</v>
      </c>
      <c r="J1426" s="54" t="s">
        <v>482</v>
      </c>
      <c r="K1426" s="52" t="s">
        <v>1576</v>
      </c>
      <c r="L1426" s="54" t="s">
        <v>795</v>
      </c>
      <c r="M1426" s="52" t="s">
        <v>51</v>
      </c>
    </row>
    <row r="1427" ht="14.25" customHeight="1">
      <c r="A1427" s="32" t="s">
        <v>184</v>
      </c>
      <c r="B1427" s="51" t="s">
        <v>214</v>
      </c>
      <c r="C1427" s="52" t="s">
        <v>1429</v>
      </c>
      <c r="D1427" s="53">
        <v>1.436666667</v>
      </c>
      <c r="E1427" s="52" t="s">
        <v>474</v>
      </c>
      <c r="F1427" s="54" t="s">
        <v>1568</v>
      </c>
      <c r="G1427" s="55">
        <v>2011.0</v>
      </c>
      <c r="H1427" s="54" t="s">
        <v>564</v>
      </c>
      <c r="I1427" s="52" t="s">
        <v>602</v>
      </c>
      <c r="J1427" s="54" t="s">
        <v>482</v>
      </c>
      <c r="K1427" s="52" t="s">
        <v>1492</v>
      </c>
      <c r="L1427" s="54" t="s">
        <v>505</v>
      </c>
      <c r="M1427" s="52" t="s">
        <v>566</v>
      </c>
    </row>
    <row r="1428" ht="14.25" customHeight="1">
      <c r="A1428" s="32" t="s">
        <v>184</v>
      </c>
      <c r="B1428" s="51" t="s">
        <v>214</v>
      </c>
      <c r="C1428" s="52" t="s">
        <v>1429</v>
      </c>
      <c r="D1428" s="53">
        <v>1.44</v>
      </c>
      <c r="E1428" s="52" t="s">
        <v>486</v>
      </c>
      <c r="F1428" s="23" t="s">
        <v>1577</v>
      </c>
      <c r="G1428" s="55">
        <v>2010.0</v>
      </c>
      <c r="H1428" s="54" t="s">
        <v>564</v>
      </c>
      <c r="I1428" s="52" t="s">
        <v>573</v>
      </c>
      <c r="J1428" s="54" t="s">
        <v>482</v>
      </c>
      <c r="K1428" s="52" t="s">
        <v>51</v>
      </c>
      <c r="L1428" s="54" t="s">
        <v>505</v>
      </c>
      <c r="M1428" s="52" t="s">
        <v>566</v>
      </c>
    </row>
    <row r="1429" ht="14.25" customHeight="1">
      <c r="A1429" s="32" t="s">
        <v>184</v>
      </c>
      <c r="B1429" s="51" t="s">
        <v>214</v>
      </c>
      <c r="C1429" s="52" t="s">
        <v>1429</v>
      </c>
      <c r="D1429" s="53">
        <v>1.44</v>
      </c>
      <c r="E1429" s="52" t="s">
        <v>468</v>
      </c>
      <c r="F1429" s="54" t="s">
        <v>1564</v>
      </c>
      <c r="G1429" s="55">
        <v>2016.0</v>
      </c>
      <c r="H1429" s="54" t="s">
        <v>501</v>
      </c>
      <c r="I1429" s="52" t="s">
        <v>476</v>
      </c>
      <c r="J1429" s="54" t="s">
        <v>477</v>
      </c>
      <c r="K1429" s="52" t="s">
        <v>51</v>
      </c>
      <c r="L1429" s="54" t="s">
        <v>473</v>
      </c>
      <c r="M1429" s="52" t="s">
        <v>51</v>
      </c>
    </row>
    <row r="1430" ht="14.25" customHeight="1">
      <c r="A1430" s="32" t="s">
        <v>184</v>
      </c>
      <c r="B1430" s="51" t="s">
        <v>214</v>
      </c>
      <c r="C1430" s="52" t="s">
        <v>1429</v>
      </c>
      <c r="D1430" s="53">
        <v>1.44</v>
      </c>
      <c r="E1430" s="52" t="s">
        <v>468</v>
      </c>
      <c r="F1430" s="54" t="s">
        <v>1578</v>
      </c>
      <c r="G1430" s="55">
        <v>2013.0</v>
      </c>
      <c r="H1430" s="54" t="s">
        <v>501</v>
      </c>
      <c r="I1430" s="52" t="s">
        <v>476</v>
      </c>
      <c r="J1430" s="54" t="s">
        <v>477</v>
      </c>
      <c r="K1430" s="52" t="s">
        <v>51</v>
      </c>
      <c r="L1430" s="54" t="s">
        <v>505</v>
      </c>
      <c r="M1430" s="52" t="s">
        <v>51</v>
      </c>
    </row>
    <row r="1431" ht="14.25" customHeight="1">
      <c r="A1431" s="32" t="s">
        <v>184</v>
      </c>
      <c r="B1431" s="51" t="s">
        <v>214</v>
      </c>
      <c r="C1431" s="52" t="s">
        <v>1429</v>
      </c>
      <c r="D1431" s="53">
        <v>1.44</v>
      </c>
      <c r="E1431" s="52" t="s">
        <v>468</v>
      </c>
      <c r="F1431" s="54" t="s">
        <v>1566</v>
      </c>
      <c r="G1431" s="55">
        <v>2012.0</v>
      </c>
      <c r="H1431" s="54" t="s">
        <v>564</v>
      </c>
      <c r="I1431" s="52" t="s">
        <v>476</v>
      </c>
      <c r="J1431" s="54" t="s">
        <v>477</v>
      </c>
      <c r="K1431" s="52" t="s">
        <v>51</v>
      </c>
      <c r="L1431" s="54" t="s">
        <v>795</v>
      </c>
      <c r="M1431" s="52" t="s">
        <v>51</v>
      </c>
    </row>
    <row r="1432" ht="14.25" customHeight="1">
      <c r="A1432" s="32" t="s">
        <v>184</v>
      </c>
      <c r="B1432" s="51" t="s">
        <v>214</v>
      </c>
      <c r="C1432" s="52" t="s">
        <v>1429</v>
      </c>
      <c r="D1432" s="53">
        <v>1.44</v>
      </c>
      <c r="E1432" s="52" t="s">
        <v>474</v>
      </c>
      <c r="F1432" s="54" t="s">
        <v>1579</v>
      </c>
      <c r="G1432" s="55">
        <v>2013.0</v>
      </c>
      <c r="H1432" s="54" t="s">
        <v>564</v>
      </c>
      <c r="I1432" s="52" t="s">
        <v>476</v>
      </c>
      <c r="J1432" s="54" t="s">
        <v>477</v>
      </c>
      <c r="K1432" s="52" t="s">
        <v>51</v>
      </c>
      <c r="L1432" s="54" t="s">
        <v>795</v>
      </c>
      <c r="M1432" s="52" t="s">
        <v>51</v>
      </c>
    </row>
    <row r="1433" ht="14.25" customHeight="1">
      <c r="A1433" s="32" t="s">
        <v>184</v>
      </c>
      <c r="B1433" s="51" t="s">
        <v>214</v>
      </c>
      <c r="C1433" s="52" t="s">
        <v>1429</v>
      </c>
      <c r="D1433" s="53">
        <v>1.44</v>
      </c>
      <c r="E1433" s="52" t="s">
        <v>474</v>
      </c>
      <c r="F1433" s="54" t="s">
        <v>1580</v>
      </c>
      <c r="G1433" s="55">
        <v>2012.0</v>
      </c>
      <c r="H1433" s="54" t="s">
        <v>564</v>
      </c>
      <c r="I1433" s="52" t="s">
        <v>476</v>
      </c>
      <c r="J1433" s="54" t="s">
        <v>477</v>
      </c>
      <c r="K1433" s="52" t="s">
        <v>51</v>
      </c>
      <c r="L1433" s="54" t="s">
        <v>795</v>
      </c>
      <c r="M1433" s="52" t="s">
        <v>51</v>
      </c>
    </row>
    <row r="1434" ht="14.25" customHeight="1">
      <c r="A1434" s="32" t="s">
        <v>184</v>
      </c>
      <c r="B1434" s="51" t="s">
        <v>214</v>
      </c>
      <c r="C1434" s="52" t="s">
        <v>1429</v>
      </c>
      <c r="D1434" s="53">
        <v>1.44</v>
      </c>
      <c r="E1434" s="52" t="s">
        <v>474</v>
      </c>
      <c r="F1434" s="54" t="s">
        <v>1496</v>
      </c>
      <c r="G1434" s="55">
        <v>2001.0</v>
      </c>
      <c r="H1434" s="54" t="s">
        <v>564</v>
      </c>
      <c r="I1434" s="52" t="s">
        <v>716</v>
      </c>
      <c r="J1434" s="54" t="s">
        <v>482</v>
      </c>
      <c r="K1434" s="52" t="s">
        <v>1581</v>
      </c>
      <c r="L1434" s="54" t="s">
        <v>795</v>
      </c>
      <c r="M1434" s="52" t="s">
        <v>51</v>
      </c>
    </row>
    <row r="1435" ht="14.25" customHeight="1">
      <c r="A1435" s="32" t="s">
        <v>184</v>
      </c>
      <c r="B1435" s="51" t="s">
        <v>214</v>
      </c>
      <c r="C1435" s="52" t="s">
        <v>1429</v>
      </c>
      <c r="D1435" s="53">
        <v>1.44</v>
      </c>
      <c r="E1435" s="52" t="s">
        <v>474</v>
      </c>
      <c r="F1435" s="54" t="s">
        <v>1496</v>
      </c>
      <c r="G1435" s="55">
        <v>2001.0</v>
      </c>
      <c r="H1435" s="54" t="s">
        <v>564</v>
      </c>
      <c r="I1435" s="52" t="s">
        <v>716</v>
      </c>
      <c r="J1435" s="54" t="s">
        <v>482</v>
      </c>
      <c r="K1435" s="52" t="s">
        <v>779</v>
      </c>
      <c r="L1435" s="54" t="s">
        <v>505</v>
      </c>
      <c r="M1435" s="52" t="s">
        <v>566</v>
      </c>
    </row>
    <row r="1436" ht="14.25" customHeight="1">
      <c r="A1436" s="32" t="s">
        <v>184</v>
      </c>
      <c r="B1436" s="51" t="s">
        <v>214</v>
      </c>
      <c r="C1436" s="52" t="s">
        <v>1429</v>
      </c>
      <c r="D1436" s="53">
        <v>1.44</v>
      </c>
      <c r="E1436" s="52" t="s">
        <v>474</v>
      </c>
      <c r="F1436" s="54" t="s">
        <v>1122</v>
      </c>
      <c r="G1436" s="55">
        <v>2011.0</v>
      </c>
      <c r="H1436" s="54" t="s">
        <v>564</v>
      </c>
      <c r="I1436" s="52" t="s">
        <v>765</v>
      </c>
      <c r="J1436" s="54" t="s">
        <v>482</v>
      </c>
      <c r="K1436" s="52" t="s">
        <v>51</v>
      </c>
      <c r="L1436" s="54" t="s">
        <v>505</v>
      </c>
      <c r="M1436" s="52" t="s">
        <v>566</v>
      </c>
    </row>
    <row r="1437" ht="14.25" customHeight="1">
      <c r="A1437" s="32" t="s">
        <v>184</v>
      </c>
      <c r="B1437" s="51" t="s">
        <v>214</v>
      </c>
      <c r="C1437" s="52" t="s">
        <v>1429</v>
      </c>
      <c r="D1437" s="53">
        <v>1.45</v>
      </c>
      <c r="E1437" s="52" t="s">
        <v>486</v>
      </c>
      <c r="F1437" s="54" t="s">
        <v>1562</v>
      </c>
      <c r="G1437" s="55">
        <v>2014.0</v>
      </c>
      <c r="H1437" s="54" t="s">
        <v>564</v>
      </c>
      <c r="I1437" s="52" t="s">
        <v>716</v>
      </c>
      <c r="J1437" s="54" t="s">
        <v>482</v>
      </c>
      <c r="K1437" s="52" t="s">
        <v>51</v>
      </c>
      <c r="L1437" s="54" t="s">
        <v>505</v>
      </c>
      <c r="M1437" s="52" t="s">
        <v>566</v>
      </c>
    </row>
    <row r="1438" ht="14.25" customHeight="1">
      <c r="A1438" s="32" t="s">
        <v>184</v>
      </c>
      <c r="B1438" s="51" t="s">
        <v>214</v>
      </c>
      <c r="C1438" s="52" t="s">
        <v>1429</v>
      </c>
      <c r="D1438" s="53">
        <v>1.455</v>
      </c>
      <c r="E1438" s="52" t="s">
        <v>486</v>
      </c>
      <c r="F1438" s="23" t="s">
        <v>1582</v>
      </c>
      <c r="G1438" s="55">
        <v>2012.0</v>
      </c>
      <c r="H1438" s="54" t="s">
        <v>564</v>
      </c>
      <c r="I1438" s="52" t="s">
        <v>476</v>
      </c>
      <c r="J1438" s="54" t="s">
        <v>477</v>
      </c>
      <c r="K1438" s="52" t="s">
        <v>1499</v>
      </c>
      <c r="L1438" s="54" t="s">
        <v>505</v>
      </c>
      <c r="M1438" s="52" t="s">
        <v>566</v>
      </c>
    </row>
    <row r="1439" ht="14.25" customHeight="1">
      <c r="A1439" s="32" t="s">
        <v>184</v>
      </c>
      <c r="B1439" s="51" t="s">
        <v>214</v>
      </c>
      <c r="C1439" s="52" t="s">
        <v>1429</v>
      </c>
      <c r="D1439" s="53">
        <v>1.46</v>
      </c>
      <c r="E1439" s="52" t="s">
        <v>486</v>
      </c>
      <c r="F1439" s="54" t="s">
        <v>1562</v>
      </c>
      <c r="G1439" s="55">
        <v>2014.0</v>
      </c>
      <c r="H1439" s="54" t="s">
        <v>564</v>
      </c>
      <c r="I1439" s="52" t="s">
        <v>573</v>
      </c>
      <c r="J1439" s="54" t="s">
        <v>482</v>
      </c>
      <c r="K1439" s="52" t="s">
        <v>51</v>
      </c>
      <c r="L1439" s="54" t="s">
        <v>505</v>
      </c>
      <c r="M1439" s="52" t="s">
        <v>566</v>
      </c>
    </row>
    <row r="1440" ht="14.25" customHeight="1">
      <c r="A1440" s="32" t="s">
        <v>184</v>
      </c>
      <c r="B1440" s="51" t="s">
        <v>214</v>
      </c>
      <c r="C1440" s="52" t="s">
        <v>1429</v>
      </c>
      <c r="D1440" s="53">
        <v>1.46</v>
      </c>
      <c r="E1440" s="52" t="s">
        <v>474</v>
      </c>
      <c r="F1440" s="54" t="s">
        <v>1438</v>
      </c>
      <c r="G1440" s="55">
        <v>2013.0</v>
      </c>
      <c r="H1440" s="54" t="s">
        <v>564</v>
      </c>
      <c r="I1440" s="52" t="s">
        <v>716</v>
      </c>
      <c r="J1440" s="54" t="s">
        <v>482</v>
      </c>
      <c r="K1440" s="52" t="s">
        <v>1583</v>
      </c>
      <c r="L1440" s="54" t="s">
        <v>795</v>
      </c>
      <c r="M1440" s="52" t="s">
        <v>51</v>
      </c>
    </row>
    <row r="1441" ht="14.25" customHeight="1">
      <c r="A1441" s="32" t="s">
        <v>184</v>
      </c>
      <c r="B1441" s="51" t="s">
        <v>214</v>
      </c>
      <c r="C1441" s="52" t="s">
        <v>1429</v>
      </c>
      <c r="D1441" s="53">
        <v>1.46</v>
      </c>
      <c r="E1441" s="52" t="s">
        <v>474</v>
      </c>
      <c r="F1441" s="54" t="s">
        <v>1475</v>
      </c>
      <c r="G1441" s="55">
        <v>2011.0</v>
      </c>
      <c r="H1441" s="54" t="s">
        <v>564</v>
      </c>
      <c r="I1441" s="52" t="s">
        <v>1584</v>
      </c>
      <c r="J1441" s="54" t="s">
        <v>1132</v>
      </c>
      <c r="K1441" s="52" t="s">
        <v>1433</v>
      </c>
      <c r="L1441" s="54" t="s">
        <v>505</v>
      </c>
      <c r="M1441" s="52" t="s">
        <v>566</v>
      </c>
    </row>
    <row r="1442" ht="14.25" customHeight="1">
      <c r="A1442" s="32" t="s">
        <v>184</v>
      </c>
      <c r="B1442" s="51" t="s">
        <v>214</v>
      </c>
      <c r="C1442" s="52" t="s">
        <v>1429</v>
      </c>
      <c r="D1442" s="53">
        <v>1.46</v>
      </c>
      <c r="E1442" s="52" t="s">
        <v>474</v>
      </c>
      <c r="F1442" s="54" t="s">
        <v>1122</v>
      </c>
      <c r="G1442" s="55">
        <v>2011.0</v>
      </c>
      <c r="H1442" s="54" t="s">
        <v>564</v>
      </c>
      <c r="I1442" s="52" t="s">
        <v>1135</v>
      </c>
      <c r="J1442" s="54" t="s">
        <v>1132</v>
      </c>
      <c r="K1442" s="52" t="s">
        <v>1124</v>
      </c>
      <c r="L1442" s="54" t="s">
        <v>795</v>
      </c>
      <c r="M1442" s="52" t="s">
        <v>51</v>
      </c>
    </row>
    <row r="1443" ht="14.25" customHeight="1">
      <c r="A1443" s="32" t="s">
        <v>184</v>
      </c>
      <c r="B1443" s="51" t="s">
        <v>214</v>
      </c>
      <c r="C1443" s="52" t="s">
        <v>1429</v>
      </c>
      <c r="D1443" s="53">
        <v>1.47</v>
      </c>
      <c r="E1443" s="52" t="s">
        <v>474</v>
      </c>
      <c r="F1443" s="54" t="s">
        <v>1456</v>
      </c>
      <c r="G1443" s="55">
        <v>2013.0</v>
      </c>
      <c r="H1443" s="54" t="s">
        <v>564</v>
      </c>
      <c r="I1443" s="52" t="s">
        <v>573</v>
      </c>
      <c r="J1443" s="54" t="s">
        <v>482</v>
      </c>
      <c r="K1443" s="52" t="s">
        <v>1585</v>
      </c>
      <c r="L1443" s="54" t="s">
        <v>795</v>
      </c>
      <c r="M1443" s="52" t="s">
        <v>51</v>
      </c>
    </row>
    <row r="1444" ht="14.25" customHeight="1">
      <c r="A1444" s="32" t="s">
        <v>184</v>
      </c>
      <c r="B1444" s="51" t="s">
        <v>214</v>
      </c>
      <c r="C1444" s="52" t="s">
        <v>1429</v>
      </c>
      <c r="D1444" s="53">
        <v>1.47</v>
      </c>
      <c r="E1444" s="52" t="s">
        <v>653</v>
      </c>
      <c r="F1444" s="54" t="s">
        <v>1454</v>
      </c>
      <c r="G1444" s="55">
        <v>2007.0</v>
      </c>
      <c r="H1444" s="54" t="s">
        <v>564</v>
      </c>
      <c r="I1444" s="52" t="s">
        <v>765</v>
      </c>
      <c r="J1444" s="54" t="s">
        <v>482</v>
      </c>
      <c r="K1444" s="52" t="s">
        <v>51</v>
      </c>
      <c r="L1444" s="54" t="s">
        <v>795</v>
      </c>
      <c r="M1444" s="52" t="s">
        <v>51</v>
      </c>
    </row>
    <row r="1445" ht="14.25" customHeight="1">
      <c r="A1445" s="32" t="s">
        <v>184</v>
      </c>
      <c r="B1445" s="51" t="s">
        <v>214</v>
      </c>
      <c r="C1445" s="52" t="s">
        <v>1429</v>
      </c>
      <c r="D1445" s="53">
        <v>1.4725</v>
      </c>
      <c r="E1445" s="52" t="s">
        <v>653</v>
      </c>
      <c r="F1445" s="54" t="s">
        <v>1399</v>
      </c>
      <c r="G1445" s="55">
        <v>2006.0</v>
      </c>
      <c r="H1445" s="54" t="s">
        <v>1586</v>
      </c>
      <c r="I1445" s="52" t="s">
        <v>1371</v>
      </c>
      <c r="J1445" s="54" t="s">
        <v>807</v>
      </c>
      <c r="K1445" s="52" t="s">
        <v>51</v>
      </c>
      <c r="L1445" s="54" t="s">
        <v>505</v>
      </c>
      <c r="M1445" s="52" t="s">
        <v>588</v>
      </c>
    </row>
    <row r="1446" ht="14.25" customHeight="1">
      <c r="A1446" s="32" t="s">
        <v>184</v>
      </c>
      <c r="B1446" s="51" t="s">
        <v>214</v>
      </c>
      <c r="C1446" s="52" t="s">
        <v>1429</v>
      </c>
      <c r="D1446" s="53">
        <v>1.47686</v>
      </c>
      <c r="E1446" s="52" t="s">
        <v>474</v>
      </c>
      <c r="F1446" s="54" t="s">
        <v>1441</v>
      </c>
      <c r="G1446" s="55">
        <v>2014.0</v>
      </c>
      <c r="H1446" s="54" t="s">
        <v>564</v>
      </c>
      <c r="I1446" s="52" t="s">
        <v>481</v>
      </c>
      <c r="J1446" s="54" t="s">
        <v>482</v>
      </c>
      <c r="K1446" s="52" t="s">
        <v>51</v>
      </c>
      <c r="L1446" s="54" t="s">
        <v>795</v>
      </c>
      <c r="M1446" s="52" t="s">
        <v>51</v>
      </c>
    </row>
    <row r="1447" ht="14.25" customHeight="1">
      <c r="A1447" s="32" t="s">
        <v>184</v>
      </c>
      <c r="B1447" s="51" t="s">
        <v>214</v>
      </c>
      <c r="C1447" s="52" t="s">
        <v>1429</v>
      </c>
      <c r="D1447" s="53">
        <v>1.49</v>
      </c>
      <c r="E1447" s="52" t="s">
        <v>486</v>
      </c>
      <c r="F1447" s="54" t="s">
        <v>1557</v>
      </c>
      <c r="G1447" s="55">
        <v>2012.0</v>
      </c>
      <c r="H1447" s="54" t="s">
        <v>564</v>
      </c>
      <c r="I1447" s="52" t="s">
        <v>476</v>
      </c>
      <c r="J1447" s="54" t="s">
        <v>477</v>
      </c>
      <c r="K1447" s="52" t="s">
        <v>51</v>
      </c>
      <c r="L1447" s="54" t="s">
        <v>795</v>
      </c>
      <c r="M1447" s="52" t="s">
        <v>51</v>
      </c>
    </row>
    <row r="1448" ht="14.25" customHeight="1">
      <c r="A1448" s="32" t="s">
        <v>184</v>
      </c>
      <c r="B1448" s="51" t="s">
        <v>214</v>
      </c>
      <c r="C1448" s="52" t="s">
        <v>1429</v>
      </c>
      <c r="D1448" s="53">
        <v>1.49</v>
      </c>
      <c r="E1448" s="52" t="s">
        <v>474</v>
      </c>
      <c r="F1448" s="54" t="s">
        <v>1438</v>
      </c>
      <c r="G1448" s="55">
        <v>2013.0</v>
      </c>
      <c r="H1448" s="54" t="s">
        <v>564</v>
      </c>
      <c r="I1448" s="52" t="s">
        <v>476</v>
      </c>
      <c r="J1448" s="54" t="s">
        <v>477</v>
      </c>
      <c r="K1448" s="52" t="s">
        <v>51</v>
      </c>
      <c r="L1448" s="54" t="s">
        <v>795</v>
      </c>
      <c r="M1448" s="52" t="s">
        <v>51</v>
      </c>
    </row>
    <row r="1449" ht="14.25" customHeight="1">
      <c r="A1449" s="32" t="s">
        <v>184</v>
      </c>
      <c r="B1449" s="51" t="s">
        <v>214</v>
      </c>
      <c r="C1449" s="52" t="s">
        <v>1429</v>
      </c>
      <c r="D1449" s="53">
        <v>1.49</v>
      </c>
      <c r="E1449" s="52" t="s">
        <v>474</v>
      </c>
      <c r="F1449" s="54" t="s">
        <v>1122</v>
      </c>
      <c r="G1449" s="55">
        <v>2011.0</v>
      </c>
      <c r="H1449" s="54" t="s">
        <v>564</v>
      </c>
      <c r="I1449" s="52" t="s">
        <v>621</v>
      </c>
      <c r="J1449" s="54" t="s">
        <v>477</v>
      </c>
      <c r="K1449" s="52" t="s">
        <v>1124</v>
      </c>
      <c r="L1449" s="54" t="s">
        <v>795</v>
      </c>
      <c r="M1449" s="52" t="s">
        <v>51</v>
      </c>
    </row>
    <row r="1450" ht="14.25" customHeight="1">
      <c r="A1450" s="32" t="s">
        <v>184</v>
      </c>
      <c r="B1450" s="51" t="s">
        <v>214</v>
      </c>
      <c r="C1450" s="52" t="s">
        <v>1429</v>
      </c>
      <c r="D1450" s="53">
        <v>1.5</v>
      </c>
      <c r="E1450" s="52" t="s">
        <v>486</v>
      </c>
      <c r="F1450" s="23" t="s">
        <v>1517</v>
      </c>
      <c r="G1450" s="55">
        <v>2010.0</v>
      </c>
      <c r="H1450" s="54" t="s">
        <v>564</v>
      </c>
      <c r="I1450" s="52" t="s">
        <v>1141</v>
      </c>
      <c r="J1450" s="54" t="s">
        <v>1132</v>
      </c>
      <c r="K1450" s="52" t="s">
        <v>51</v>
      </c>
      <c r="L1450" s="54" t="s">
        <v>795</v>
      </c>
      <c r="M1450" s="52" t="s">
        <v>51</v>
      </c>
    </row>
    <row r="1451" ht="14.25" customHeight="1">
      <c r="A1451" s="32" t="s">
        <v>184</v>
      </c>
      <c r="B1451" s="51" t="s">
        <v>214</v>
      </c>
      <c r="C1451" s="52" t="s">
        <v>1429</v>
      </c>
      <c r="D1451" s="53">
        <v>1.5</v>
      </c>
      <c r="E1451" s="52" t="s">
        <v>468</v>
      </c>
      <c r="F1451" s="54" t="s">
        <v>1587</v>
      </c>
      <c r="G1451" s="55">
        <v>2018.0</v>
      </c>
      <c r="H1451" s="54" t="s">
        <v>501</v>
      </c>
      <c r="I1451" s="52" t="s">
        <v>476</v>
      </c>
      <c r="J1451" s="54" t="s">
        <v>477</v>
      </c>
      <c r="K1451" s="52" t="s">
        <v>51</v>
      </c>
      <c r="L1451" s="54" t="s">
        <v>473</v>
      </c>
      <c r="M1451" s="52" t="s">
        <v>51</v>
      </c>
    </row>
    <row r="1452" ht="14.25" customHeight="1">
      <c r="A1452" s="32" t="s">
        <v>184</v>
      </c>
      <c r="B1452" s="51" t="s">
        <v>214</v>
      </c>
      <c r="C1452" s="52" t="s">
        <v>1429</v>
      </c>
      <c r="D1452" s="53">
        <v>1.5</v>
      </c>
      <c r="E1452" s="52" t="s">
        <v>468</v>
      </c>
      <c r="F1452" s="54" t="s">
        <v>1588</v>
      </c>
      <c r="G1452" s="55">
        <v>2017.0</v>
      </c>
      <c r="H1452" s="54" t="s">
        <v>501</v>
      </c>
      <c r="I1452" s="52" t="s">
        <v>476</v>
      </c>
      <c r="J1452" s="54" t="s">
        <v>477</v>
      </c>
      <c r="K1452" s="52" t="s">
        <v>1589</v>
      </c>
      <c r="L1452" s="54" t="s">
        <v>473</v>
      </c>
      <c r="M1452" s="52" t="s">
        <v>51</v>
      </c>
    </row>
    <row r="1453" ht="14.25" customHeight="1">
      <c r="A1453" s="32" t="s">
        <v>184</v>
      </c>
      <c r="B1453" s="51" t="s">
        <v>214</v>
      </c>
      <c r="C1453" s="52" t="s">
        <v>1429</v>
      </c>
      <c r="D1453" s="53">
        <v>1.5</v>
      </c>
      <c r="E1453" s="52" t="s">
        <v>468</v>
      </c>
      <c r="F1453" s="54" t="s">
        <v>1588</v>
      </c>
      <c r="G1453" s="55">
        <v>2017.0</v>
      </c>
      <c r="H1453" s="54" t="s">
        <v>501</v>
      </c>
      <c r="I1453" s="52" t="s">
        <v>476</v>
      </c>
      <c r="J1453" s="54" t="s">
        <v>477</v>
      </c>
      <c r="K1453" s="52" t="s">
        <v>1590</v>
      </c>
      <c r="L1453" s="54" t="s">
        <v>473</v>
      </c>
      <c r="M1453" s="52" t="s">
        <v>51</v>
      </c>
    </row>
    <row r="1454" ht="14.25" customHeight="1">
      <c r="A1454" s="32" t="s">
        <v>184</v>
      </c>
      <c r="B1454" s="51" t="s">
        <v>214</v>
      </c>
      <c r="C1454" s="52" t="s">
        <v>1429</v>
      </c>
      <c r="D1454" s="53">
        <v>1.5</v>
      </c>
      <c r="E1454" s="52" t="s">
        <v>468</v>
      </c>
      <c r="F1454" s="54" t="s">
        <v>1551</v>
      </c>
      <c r="G1454" s="55">
        <v>2015.0</v>
      </c>
      <c r="H1454" s="54" t="s">
        <v>501</v>
      </c>
      <c r="I1454" s="52" t="s">
        <v>476</v>
      </c>
      <c r="J1454" s="54" t="s">
        <v>477</v>
      </c>
      <c r="K1454" s="52" t="s">
        <v>1591</v>
      </c>
      <c r="L1454" s="54" t="s">
        <v>505</v>
      </c>
      <c r="M1454" s="52" t="s">
        <v>51</v>
      </c>
    </row>
    <row r="1455" ht="14.25" customHeight="1">
      <c r="A1455" s="32" t="s">
        <v>184</v>
      </c>
      <c r="B1455" s="51" t="s">
        <v>214</v>
      </c>
      <c r="C1455" s="52" t="s">
        <v>1429</v>
      </c>
      <c r="D1455" s="53">
        <v>1.5</v>
      </c>
      <c r="E1455" s="52" t="s">
        <v>474</v>
      </c>
      <c r="F1455" s="54" t="s">
        <v>1208</v>
      </c>
      <c r="G1455" s="55">
        <v>2005.0</v>
      </c>
      <c r="H1455" s="54" t="s">
        <v>564</v>
      </c>
      <c r="I1455" s="52" t="s">
        <v>1156</v>
      </c>
      <c r="J1455" s="54" t="s">
        <v>482</v>
      </c>
      <c r="K1455" s="52" t="s">
        <v>51</v>
      </c>
      <c r="L1455" s="54" t="s">
        <v>795</v>
      </c>
      <c r="M1455" s="52" t="s">
        <v>51</v>
      </c>
    </row>
    <row r="1456" ht="14.25" customHeight="1">
      <c r="A1456" s="32" t="s">
        <v>184</v>
      </c>
      <c r="B1456" s="51" t="s">
        <v>214</v>
      </c>
      <c r="C1456" s="52" t="s">
        <v>1429</v>
      </c>
      <c r="D1456" s="53">
        <v>1.5</v>
      </c>
      <c r="E1456" s="52" t="s">
        <v>474</v>
      </c>
      <c r="F1456" s="54" t="s">
        <v>1592</v>
      </c>
      <c r="G1456" s="55">
        <v>2012.0</v>
      </c>
      <c r="H1456" s="54" t="s">
        <v>564</v>
      </c>
      <c r="I1456" s="52" t="s">
        <v>476</v>
      </c>
      <c r="J1456" s="54" t="s">
        <v>477</v>
      </c>
      <c r="K1456" s="52" t="s">
        <v>51</v>
      </c>
      <c r="L1456" s="54" t="s">
        <v>795</v>
      </c>
      <c r="M1456" s="52" t="s">
        <v>51</v>
      </c>
    </row>
    <row r="1457" ht="14.25" customHeight="1">
      <c r="A1457" s="32" t="s">
        <v>184</v>
      </c>
      <c r="B1457" s="51" t="s">
        <v>214</v>
      </c>
      <c r="C1457" s="52" t="s">
        <v>1429</v>
      </c>
      <c r="D1457" s="53">
        <v>1.5</v>
      </c>
      <c r="E1457" s="52" t="s">
        <v>474</v>
      </c>
      <c r="F1457" s="54" t="s">
        <v>1593</v>
      </c>
      <c r="G1457" s="55">
        <v>2009.0</v>
      </c>
      <c r="H1457" s="54" t="s">
        <v>564</v>
      </c>
      <c r="I1457" s="52" t="s">
        <v>765</v>
      </c>
      <c r="J1457" s="54" t="s">
        <v>482</v>
      </c>
      <c r="K1457" s="52" t="s">
        <v>1499</v>
      </c>
      <c r="L1457" s="54" t="s">
        <v>505</v>
      </c>
      <c r="M1457" s="52" t="s">
        <v>566</v>
      </c>
    </row>
    <row r="1458" ht="14.25" customHeight="1">
      <c r="A1458" s="32" t="s">
        <v>184</v>
      </c>
      <c r="B1458" s="51" t="s">
        <v>214</v>
      </c>
      <c r="C1458" s="52" t="s">
        <v>1429</v>
      </c>
      <c r="D1458" s="53">
        <v>1.506</v>
      </c>
      <c r="E1458" s="52" t="s">
        <v>474</v>
      </c>
      <c r="F1458" s="54" t="s">
        <v>1477</v>
      </c>
      <c r="G1458" s="55">
        <v>2014.0</v>
      </c>
      <c r="H1458" s="54" t="s">
        <v>564</v>
      </c>
      <c r="I1458" s="52" t="s">
        <v>716</v>
      </c>
      <c r="J1458" s="54" t="s">
        <v>482</v>
      </c>
      <c r="K1458" s="52" t="s">
        <v>51</v>
      </c>
      <c r="L1458" s="54" t="s">
        <v>795</v>
      </c>
      <c r="M1458" s="52" t="s">
        <v>51</v>
      </c>
    </row>
    <row r="1459" ht="14.25" customHeight="1">
      <c r="A1459" s="32" t="s">
        <v>184</v>
      </c>
      <c r="B1459" s="51" t="s">
        <v>214</v>
      </c>
      <c r="C1459" s="52" t="s">
        <v>1429</v>
      </c>
      <c r="D1459" s="53">
        <v>1.51</v>
      </c>
      <c r="E1459" s="52" t="s">
        <v>468</v>
      </c>
      <c r="F1459" s="54" t="s">
        <v>1564</v>
      </c>
      <c r="G1459" s="55">
        <v>2016.0</v>
      </c>
      <c r="H1459" s="54" t="s">
        <v>501</v>
      </c>
      <c r="I1459" s="52" t="s">
        <v>476</v>
      </c>
      <c r="J1459" s="54" t="s">
        <v>477</v>
      </c>
      <c r="K1459" s="52" t="s">
        <v>51</v>
      </c>
      <c r="L1459" s="54" t="s">
        <v>473</v>
      </c>
      <c r="M1459" s="52" t="s">
        <v>51</v>
      </c>
    </row>
    <row r="1460" ht="14.25" customHeight="1">
      <c r="A1460" s="32" t="s">
        <v>184</v>
      </c>
      <c r="B1460" s="51" t="s">
        <v>214</v>
      </c>
      <c r="C1460" s="52" t="s">
        <v>1429</v>
      </c>
      <c r="D1460" s="53">
        <v>1.53</v>
      </c>
      <c r="E1460" s="52" t="s">
        <v>474</v>
      </c>
      <c r="F1460" s="54" t="s">
        <v>1456</v>
      </c>
      <c r="G1460" s="55">
        <v>2013.0</v>
      </c>
      <c r="H1460" s="54" t="s">
        <v>564</v>
      </c>
      <c r="I1460" s="52" t="s">
        <v>573</v>
      </c>
      <c r="J1460" s="54" t="s">
        <v>482</v>
      </c>
      <c r="K1460" s="52" t="s">
        <v>1594</v>
      </c>
      <c r="L1460" s="54" t="s">
        <v>795</v>
      </c>
      <c r="M1460" s="52" t="s">
        <v>51</v>
      </c>
    </row>
    <row r="1461" ht="14.25" customHeight="1">
      <c r="A1461" s="32" t="s">
        <v>184</v>
      </c>
      <c r="B1461" s="51" t="s">
        <v>214</v>
      </c>
      <c r="C1461" s="52" t="s">
        <v>1429</v>
      </c>
      <c r="D1461" s="53">
        <v>1.54</v>
      </c>
      <c r="E1461" s="52" t="s">
        <v>486</v>
      </c>
      <c r="F1461" s="54" t="s">
        <v>1595</v>
      </c>
      <c r="G1461" s="55">
        <v>2010.0</v>
      </c>
      <c r="H1461" s="54" t="s">
        <v>564</v>
      </c>
      <c r="I1461" s="52" t="s">
        <v>476</v>
      </c>
      <c r="J1461" s="54" t="s">
        <v>477</v>
      </c>
      <c r="K1461" s="52" t="s">
        <v>51</v>
      </c>
      <c r="L1461" s="54" t="s">
        <v>795</v>
      </c>
      <c r="M1461" s="52" t="s">
        <v>51</v>
      </c>
    </row>
    <row r="1462" ht="14.25" customHeight="1">
      <c r="A1462" s="32" t="s">
        <v>184</v>
      </c>
      <c r="B1462" s="51" t="s">
        <v>214</v>
      </c>
      <c r="C1462" s="52" t="s">
        <v>1429</v>
      </c>
      <c r="D1462" s="53">
        <v>1.54</v>
      </c>
      <c r="E1462" s="52" t="s">
        <v>486</v>
      </c>
      <c r="F1462" s="54" t="s">
        <v>1284</v>
      </c>
      <c r="G1462" s="55">
        <v>2014.0</v>
      </c>
      <c r="H1462" s="54" t="s">
        <v>564</v>
      </c>
      <c r="I1462" s="52" t="s">
        <v>482</v>
      </c>
      <c r="J1462" s="54" t="s">
        <v>482</v>
      </c>
      <c r="K1462" s="52" t="s">
        <v>1433</v>
      </c>
      <c r="L1462" s="54" t="s">
        <v>505</v>
      </c>
      <c r="M1462" s="52" t="s">
        <v>566</v>
      </c>
    </row>
    <row r="1463" ht="14.25" customHeight="1">
      <c r="A1463" s="32" t="s">
        <v>184</v>
      </c>
      <c r="B1463" s="51" t="s">
        <v>214</v>
      </c>
      <c r="C1463" s="52" t="s">
        <v>1429</v>
      </c>
      <c r="D1463" s="53">
        <v>1.54</v>
      </c>
      <c r="E1463" s="52" t="s">
        <v>468</v>
      </c>
      <c r="F1463" s="54" t="s">
        <v>1571</v>
      </c>
      <c r="G1463" s="55">
        <v>2017.0</v>
      </c>
      <c r="H1463" s="54" t="s">
        <v>501</v>
      </c>
      <c r="I1463" s="52" t="s">
        <v>476</v>
      </c>
      <c r="J1463" s="54" t="s">
        <v>477</v>
      </c>
      <c r="K1463" s="52" t="s">
        <v>51</v>
      </c>
      <c r="L1463" s="54" t="s">
        <v>473</v>
      </c>
      <c r="M1463" s="52" t="s">
        <v>51</v>
      </c>
    </row>
    <row r="1464" ht="14.25" customHeight="1">
      <c r="A1464" s="32" t="s">
        <v>184</v>
      </c>
      <c r="B1464" s="51" t="s">
        <v>214</v>
      </c>
      <c r="C1464" s="52" t="s">
        <v>1429</v>
      </c>
      <c r="D1464" s="53">
        <v>1.54</v>
      </c>
      <c r="E1464" s="52" t="s">
        <v>474</v>
      </c>
      <c r="F1464" s="54" t="s">
        <v>1596</v>
      </c>
      <c r="G1464" s="55">
        <v>2011.0</v>
      </c>
      <c r="H1464" s="54" t="s">
        <v>564</v>
      </c>
      <c r="I1464" s="52" t="s">
        <v>1597</v>
      </c>
      <c r="J1464" s="54" t="s">
        <v>489</v>
      </c>
      <c r="K1464" s="52" t="s">
        <v>1598</v>
      </c>
      <c r="L1464" s="54" t="s">
        <v>795</v>
      </c>
      <c r="M1464" s="52" t="s">
        <v>51</v>
      </c>
    </row>
    <row r="1465" ht="14.25" customHeight="1">
      <c r="A1465" s="32" t="s">
        <v>184</v>
      </c>
      <c r="B1465" s="51" t="s">
        <v>214</v>
      </c>
      <c r="C1465" s="52" t="s">
        <v>1429</v>
      </c>
      <c r="D1465" s="53">
        <v>1.54</v>
      </c>
      <c r="E1465" s="52" t="s">
        <v>474</v>
      </c>
      <c r="F1465" s="54" t="s">
        <v>1592</v>
      </c>
      <c r="G1465" s="55">
        <v>2012.0</v>
      </c>
      <c r="H1465" s="54" t="s">
        <v>564</v>
      </c>
      <c r="I1465" s="52" t="s">
        <v>476</v>
      </c>
      <c r="J1465" s="54" t="s">
        <v>477</v>
      </c>
      <c r="K1465" s="52" t="s">
        <v>51</v>
      </c>
      <c r="L1465" s="54" t="s">
        <v>795</v>
      </c>
      <c r="M1465" s="52" t="s">
        <v>51</v>
      </c>
    </row>
    <row r="1466" ht="14.25" customHeight="1">
      <c r="A1466" s="32" t="s">
        <v>184</v>
      </c>
      <c r="B1466" s="51" t="s">
        <v>214</v>
      </c>
      <c r="C1466" s="52" t="s">
        <v>1429</v>
      </c>
      <c r="D1466" s="53">
        <v>1.54</v>
      </c>
      <c r="E1466" s="52" t="s">
        <v>474</v>
      </c>
      <c r="F1466" s="54" t="s">
        <v>1475</v>
      </c>
      <c r="G1466" s="55">
        <v>2011.0</v>
      </c>
      <c r="H1466" s="54" t="s">
        <v>564</v>
      </c>
      <c r="I1466" s="52" t="s">
        <v>1182</v>
      </c>
      <c r="J1466" s="54" t="s">
        <v>482</v>
      </c>
      <c r="K1466" s="52" t="s">
        <v>1433</v>
      </c>
      <c r="L1466" s="54" t="s">
        <v>505</v>
      </c>
      <c r="M1466" s="52" t="s">
        <v>566</v>
      </c>
    </row>
    <row r="1467" ht="14.25" customHeight="1">
      <c r="A1467" s="32" t="s">
        <v>184</v>
      </c>
      <c r="B1467" s="51" t="s">
        <v>214</v>
      </c>
      <c r="C1467" s="52" t="s">
        <v>1429</v>
      </c>
      <c r="D1467" s="53">
        <v>1.54</v>
      </c>
      <c r="E1467" s="52" t="s">
        <v>474</v>
      </c>
      <c r="F1467" s="54" t="s">
        <v>1475</v>
      </c>
      <c r="G1467" s="55">
        <v>2011.0</v>
      </c>
      <c r="H1467" s="54" t="s">
        <v>564</v>
      </c>
      <c r="I1467" s="52" t="s">
        <v>1244</v>
      </c>
      <c r="J1467" s="54" t="s">
        <v>482</v>
      </c>
      <c r="K1467" s="52" t="s">
        <v>1433</v>
      </c>
      <c r="L1467" s="54" t="s">
        <v>505</v>
      </c>
      <c r="M1467" s="52" t="s">
        <v>566</v>
      </c>
    </row>
    <row r="1468" ht="14.25" customHeight="1">
      <c r="A1468" s="32" t="s">
        <v>184</v>
      </c>
      <c r="B1468" s="51" t="s">
        <v>214</v>
      </c>
      <c r="C1468" s="52" t="s">
        <v>1429</v>
      </c>
      <c r="D1468" s="53">
        <v>1.54</v>
      </c>
      <c r="E1468" s="52" t="s">
        <v>474</v>
      </c>
      <c r="F1468" s="54" t="s">
        <v>1122</v>
      </c>
      <c r="G1468" s="55">
        <v>2011.0</v>
      </c>
      <c r="H1468" s="54" t="s">
        <v>564</v>
      </c>
      <c r="I1468" s="52" t="s">
        <v>1110</v>
      </c>
      <c r="J1468" s="54" t="s">
        <v>482</v>
      </c>
      <c r="K1468" s="52" t="s">
        <v>1124</v>
      </c>
      <c r="L1468" s="54" t="s">
        <v>795</v>
      </c>
      <c r="M1468" s="52" t="s">
        <v>51</v>
      </c>
    </row>
    <row r="1469" ht="14.25" customHeight="1">
      <c r="A1469" s="32" t="s">
        <v>184</v>
      </c>
      <c r="B1469" s="51" t="s">
        <v>214</v>
      </c>
      <c r="C1469" s="52" t="s">
        <v>1429</v>
      </c>
      <c r="D1469" s="53">
        <v>1.54</v>
      </c>
      <c r="E1469" s="52" t="s">
        <v>474</v>
      </c>
      <c r="F1469" s="54" t="s">
        <v>1599</v>
      </c>
      <c r="G1469" s="55">
        <v>2009.0</v>
      </c>
      <c r="H1469" s="54" t="s">
        <v>564</v>
      </c>
      <c r="I1469" s="52" t="s">
        <v>765</v>
      </c>
      <c r="J1469" s="54" t="s">
        <v>482</v>
      </c>
      <c r="K1469" s="52" t="s">
        <v>51</v>
      </c>
      <c r="L1469" s="54" t="s">
        <v>795</v>
      </c>
      <c r="M1469" s="52" t="s">
        <v>51</v>
      </c>
    </row>
    <row r="1470" ht="14.25" customHeight="1">
      <c r="A1470" s="32" t="s">
        <v>184</v>
      </c>
      <c r="B1470" s="51" t="s">
        <v>214</v>
      </c>
      <c r="C1470" s="52" t="s">
        <v>1429</v>
      </c>
      <c r="D1470" s="53">
        <v>1.54</v>
      </c>
      <c r="E1470" s="52" t="s">
        <v>474</v>
      </c>
      <c r="F1470" s="54" t="s">
        <v>1600</v>
      </c>
      <c r="G1470" s="55">
        <v>2008.0</v>
      </c>
      <c r="H1470" s="54" t="s">
        <v>564</v>
      </c>
      <c r="I1470" s="52" t="s">
        <v>765</v>
      </c>
      <c r="J1470" s="54" t="s">
        <v>482</v>
      </c>
      <c r="K1470" s="52" t="s">
        <v>51</v>
      </c>
      <c r="L1470" s="54" t="s">
        <v>505</v>
      </c>
      <c r="M1470" s="52" t="s">
        <v>566</v>
      </c>
    </row>
    <row r="1471" ht="14.25" customHeight="1">
      <c r="A1471" s="32" t="s">
        <v>184</v>
      </c>
      <c r="B1471" s="51" t="s">
        <v>214</v>
      </c>
      <c r="C1471" s="52" t="s">
        <v>1429</v>
      </c>
      <c r="D1471" s="53">
        <v>1.546</v>
      </c>
      <c r="E1471" s="52" t="s">
        <v>474</v>
      </c>
      <c r="F1471" s="54" t="s">
        <v>1479</v>
      </c>
      <c r="G1471" s="55">
        <v>2013.0</v>
      </c>
      <c r="H1471" s="54" t="s">
        <v>564</v>
      </c>
      <c r="I1471" s="52" t="s">
        <v>476</v>
      </c>
      <c r="J1471" s="54" t="s">
        <v>477</v>
      </c>
      <c r="K1471" s="52" t="s">
        <v>1433</v>
      </c>
      <c r="L1471" s="54" t="s">
        <v>505</v>
      </c>
      <c r="M1471" s="52" t="s">
        <v>566</v>
      </c>
    </row>
    <row r="1472" ht="14.25" customHeight="1">
      <c r="A1472" s="32" t="s">
        <v>184</v>
      </c>
      <c r="B1472" s="51" t="s">
        <v>214</v>
      </c>
      <c r="C1472" s="52" t="s">
        <v>1429</v>
      </c>
      <c r="D1472" s="53">
        <v>1.55</v>
      </c>
      <c r="E1472" s="52" t="s">
        <v>468</v>
      </c>
      <c r="F1472" s="54" t="s">
        <v>1601</v>
      </c>
      <c r="G1472" s="55">
        <v>2010.0</v>
      </c>
      <c r="H1472" s="54" t="s">
        <v>501</v>
      </c>
      <c r="I1472" s="52" t="s">
        <v>476</v>
      </c>
      <c r="J1472" s="54" t="s">
        <v>477</v>
      </c>
      <c r="K1472" s="52" t="s">
        <v>51</v>
      </c>
      <c r="L1472" s="54" t="s">
        <v>505</v>
      </c>
      <c r="M1472" s="52" t="s">
        <v>588</v>
      </c>
    </row>
    <row r="1473" ht="14.25" customHeight="1">
      <c r="A1473" s="32" t="s">
        <v>184</v>
      </c>
      <c r="B1473" s="51" t="s">
        <v>214</v>
      </c>
      <c r="C1473" s="52" t="s">
        <v>1429</v>
      </c>
      <c r="D1473" s="53">
        <v>1.55</v>
      </c>
      <c r="E1473" s="52" t="s">
        <v>474</v>
      </c>
      <c r="F1473" s="54" t="s">
        <v>1456</v>
      </c>
      <c r="G1473" s="55">
        <v>2013.0</v>
      </c>
      <c r="H1473" s="54" t="s">
        <v>564</v>
      </c>
      <c r="I1473" s="52" t="s">
        <v>573</v>
      </c>
      <c r="J1473" s="54" t="s">
        <v>482</v>
      </c>
      <c r="K1473" s="52" t="s">
        <v>1602</v>
      </c>
      <c r="L1473" s="54" t="s">
        <v>795</v>
      </c>
      <c r="M1473" s="52" t="s">
        <v>51</v>
      </c>
    </row>
    <row r="1474" ht="14.25" customHeight="1">
      <c r="A1474" s="32" t="s">
        <v>184</v>
      </c>
      <c r="B1474" s="51" t="s">
        <v>214</v>
      </c>
      <c r="C1474" s="52" t="s">
        <v>1429</v>
      </c>
      <c r="D1474" s="53">
        <v>1.556</v>
      </c>
      <c r="E1474" s="52" t="s">
        <v>486</v>
      </c>
      <c r="F1474" s="54" t="s">
        <v>1603</v>
      </c>
      <c r="G1474" s="55">
        <v>2010.0</v>
      </c>
      <c r="H1474" s="54" t="s">
        <v>564</v>
      </c>
      <c r="I1474" s="52" t="s">
        <v>778</v>
      </c>
      <c r="J1474" s="54" t="s">
        <v>489</v>
      </c>
      <c r="K1474" s="52" t="s">
        <v>51</v>
      </c>
      <c r="L1474" s="54" t="s">
        <v>795</v>
      </c>
      <c r="M1474" s="52" t="s">
        <v>51</v>
      </c>
    </row>
    <row r="1475" ht="14.25" customHeight="1">
      <c r="A1475" s="32" t="s">
        <v>184</v>
      </c>
      <c r="B1475" s="51" t="s">
        <v>214</v>
      </c>
      <c r="C1475" s="52" t="s">
        <v>1429</v>
      </c>
      <c r="D1475" s="53">
        <v>1.57</v>
      </c>
      <c r="E1475" s="52" t="s">
        <v>474</v>
      </c>
      <c r="F1475" s="54" t="s">
        <v>1456</v>
      </c>
      <c r="G1475" s="55">
        <v>2013.0</v>
      </c>
      <c r="H1475" s="54" t="s">
        <v>564</v>
      </c>
      <c r="I1475" s="52" t="s">
        <v>573</v>
      </c>
      <c r="J1475" s="54" t="s">
        <v>482</v>
      </c>
      <c r="K1475" s="52" t="s">
        <v>1604</v>
      </c>
      <c r="L1475" s="54" t="s">
        <v>795</v>
      </c>
      <c r="M1475" s="52" t="s">
        <v>51</v>
      </c>
    </row>
    <row r="1476" ht="14.25" customHeight="1">
      <c r="A1476" s="32" t="s">
        <v>184</v>
      </c>
      <c r="B1476" s="51" t="s">
        <v>214</v>
      </c>
      <c r="C1476" s="52" t="s">
        <v>1429</v>
      </c>
      <c r="D1476" s="53">
        <v>1.584507042</v>
      </c>
      <c r="E1476" s="52" t="s">
        <v>468</v>
      </c>
      <c r="F1476" s="54" t="s">
        <v>1038</v>
      </c>
      <c r="G1476" s="55">
        <v>2012.0</v>
      </c>
      <c r="H1476" s="54" t="s">
        <v>564</v>
      </c>
      <c r="I1476" s="52" t="s">
        <v>481</v>
      </c>
      <c r="J1476" s="54" t="s">
        <v>482</v>
      </c>
      <c r="K1476" s="52" t="s">
        <v>1536</v>
      </c>
      <c r="L1476" s="54" t="s">
        <v>795</v>
      </c>
      <c r="M1476" s="52" t="s">
        <v>51</v>
      </c>
    </row>
    <row r="1477" ht="14.25" customHeight="1">
      <c r="A1477" s="32" t="s">
        <v>184</v>
      </c>
      <c r="B1477" s="51" t="s">
        <v>214</v>
      </c>
      <c r="C1477" s="52" t="s">
        <v>1429</v>
      </c>
      <c r="D1477" s="53">
        <v>1.59</v>
      </c>
      <c r="E1477" s="52" t="s">
        <v>474</v>
      </c>
      <c r="F1477" s="54" t="s">
        <v>1438</v>
      </c>
      <c r="G1477" s="55">
        <v>2013.0</v>
      </c>
      <c r="H1477" s="54" t="s">
        <v>564</v>
      </c>
      <c r="I1477" s="52" t="s">
        <v>602</v>
      </c>
      <c r="J1477" s="54" t="s">
        <v>482</v>
      </c>
      <c r="K1477" s="52" t="s">
        <v>1492</v>
      </c>
      <c r="L1477" s="54" t="s">
        <v>795</v>
      </c>
      <c r="M1477" s="52" t="s">
        <v>51</v>
      </c>
    </row>
    <row r="1478" ht="14.25" customHeight="1">
      <c r="A1478" s="32" t="s">
        <v>184</v>
      </c>
      <c r="B1478" s="51" t="s">
        <v>214</v>
      </c>
      <c r="C1478" s="52" t="s">
        <v>1429</v>
      </c>
      <c r="D1478" s="53">
        <v>1.59</v>
      </c>
      <c r="E1478" s="52" t="s">
        <v>474</v>
      </c>
      <c r="F1478" s="54" t="s">
        <v>1456</v>
      </c>
      <c r="G1478" s="55">
        <v>2013.0</v>
      </c>
      <c r="H1478" s="54" t="s">
        <v>564</v>
      </c>
      <c r="I1478" s="52" t="s">
        <v>573</v>
      </c>
      <c r="J1478" s="54" t="s">
        <v>482</v>
      </c>
      <c r="K1478" s="52" t="s">
        <v>1605</v>
      </c>
      <c r="L1478" s="54" t="s">
        <v>795</v>
      </c>
      <c r="M1478" s="52" t="s">
        <v>51</v>
      </c>
    </row>
    <row r="1479" ht="14.25" customHeight="1">
      <c r="A1479" s="32" t="s">
        <v>184</v>
      </c>
      <c r="B1479" s="51" t="s">
        <v>214</v>
      </c>
      <c r="C1479" s="52" t="s">
        <v>1429</v>
      </c>
      <c r="D1479" s="53">
        <v>1.59</v>
      </c>
      <c r="E1479" s="52" t="s">
        <v>474</v>
      </c>
      <c r="F1479" s="54" t="s">
        <v>1456</v>
      </c>
      <c r="G1479" s="55">
        <v>2013.0</v>
      </c>
      <c r="H1479" s="54" t="s">
        <v>564</v>
      </c>
      <c r="I1479" s="52" t="s">
        <v>573</v>
      </c>
      <c r="J1479" s="54" t="s">
        <v>482</v>
      </c>
      <c r="K1479" s="52" t="s">
        <v>1606</v>
      </c>
      <c r="L1479" s="54" t="s">
        <v>795</v>
      </c>
      <c r="M1479" s="52" t="s">
        <v>51</v>
      </c>
    </row>
    <row r="1480" ht="14.25" customHeight="1">
      <c r="A1480" s="32" t="s">
        <v>184</v>
      </c>
      <c r="B1480" s="51" t="s">
        <v>214</v>
      </c>
      <c r="C1480" s="52" t="s">
        <v>1429</v>
      </c>
      <c r="D1480" s="53">
        <v>1.59</v>
      </c>
      <c r="E1480" s="52" t="s">
        <v>474</v>
      </c>
      <c r="F1480" s="54" t="s">
        <v>1607</v>
      </c>
      <c r="G1480" s="55">
        <v>2006.0</v>
      </c>
      <c r="H1480" s="54" t="s">
        <v>564</v>
      </c>
      <c r="I1480" s="52" t="s">
        <v>1301</v>
      </c>
      <c r="J1480" s="54" t="s">
        <v>1301</v>
      </c>
      <c r="K1480" s="52" t="s">
        <v>51</v>
      </c>
      <c r="L1480" s="54" t="s">
        <v>505</v>
      </c>
      <c r="M1480" s="52" t="s">
        <v>566</v>
      </c>
    </row>
    <row r="1481" ht="14.25" customHeight="1">
      <c r="A1481" s="32" t="s">
        <v>184</v>
      </c>
      <c r="B1481" s="51" t="s">
        <v>214</v>
      </c>
      <c r="C1481" s="52" t="s">
        <v>1429</v>
      </c>
      <c r="D1481" s="53">
        <v>1.6</v>
      </c>
      <c r="E1481" s="52" t="s">
        <v>486</v>
      </c>
      <c r="F1481" s="54" t="s">
        <v>1109</v>
      </c>
      <c r="G1481" s="55">
        <v>2012.0</v>
      </c>
      <c r="H1481" s="54" t="s">
        <v>564</v>
      </c>
      <c r="I1481" s="52" t="s">
        <v>1110</v>
      </c>
      <c r="J1481" s="54" t="s">
        <v>482</v>
      </c>
      <c r="K1481" s="52" t="s">
        <v>51</v>
      </c>
      <c r="L1481" s="54" t="s">
        <v>795</v>
      </c>
      <c r="M1481" s="52" t="s">
        <v>51</v>
      </c>
    </row>
    <row r="1482" ht="14.25" customHeight="1">
      <c r="A1482" s="32" t="s">
        <v>184</v>
      </c>
      <c r="B1482" s="51" t="s">
        <v>214</v>
      </c>
      <c r="C1482" s="52" t="s">
        <v>1429</v>
      </c>
      <c r="D1482" s="53">
        <v>1.6</v>
      </c>
      <c r="E1482" s="52" t="s">
        <v>468</v>
      </c>
      <c r="F1482" s="54" t="s">
        <v>1608</v>
      </c>
      <c r="G1482" s="55">
        <v>2018.0</v>
      </c>
      <c r="H1482" s="54" t="s">
        <v>501</v>
      </c>
      <c r="I1482" s="52" t="s">
        <v>476</v>
      </c>
      <c r="J1482" s="54" t="s">
        <v>477</v>
      </c>
      <c r="K1482" s="52" t="s">
        <v>51</v>
      </c>
      <c r="L1482" s="54" t="s">
        <v>473</v>
      </c>
      <c r="M1482" s="52" t="s">
        <v>51</v>
      </c>
    </row>
    <row r="1483" ht="14.25" customHeight="1">
      <c r="A1483" s="32" t="s">
        <v>184</v>
      </c>
      <c r="B1483" s="51" t="s">
        <v>214</v>
      </c>
      <c r="C1483" s="52" t="s">
        <v>1429</v>
      </c>
      <c r="D1483" s="53">
        <v>1.6</v>
      </c>
      <c r="E1483" s="52" t="s">
        <v>468</v>
      </c>
      <c r="F1483" s="54" t="s">
        <v>1571</v>
      </c>
      <c r="G1483" s="55">
        <v>2017.0</v>
      </c>
      <c r="H1483" s="54" t="s">
        <v>501</v>
      </c>
      <c r="I1483" s="52" t="s">
        <v>476</v>
      </c>
      <c r="J1483" s="54" t="s">
        <v>477</v>
      </c>
      <c r="K1483" s="52" t="s">
        <v>51</v>
      </c>
      <c r="L1483" s="54" t="s">
        <v>473</v>
      </c>
      <c r="M1483" s="52" t="s">
        <v>51</v>
      </c>
    </row>
    <row r="1484" ht="14.25" customHeight="1">
      <c r="A1484" s="32" t="s">
        <v>184</v>
      </c>
      <c r="B1484" s="51" t="s">
        <v>214</v>
      </c>
      <c r="C1484" s="52" t="s">
        <v>1429</v>
      </c>
      <c r="D1484" s="53">
        <v>1.6</v>
      </c>
      <c r="E1484" s="52" t="s">
        <v>468</v>
      </c>
      <c r="F1484" s="54" t="s">
        <v>1609</v>
      </c>
      <c r="G1484" s="55">
        <v>2013.0</v>
      </c>
      <c r="H1484" s="54" t="s">
        <v>501</v>
      </c>
      <c r="I1484" s="52" t="s">
        <v>476</v>
      </c>
      <c r="J1484" s="54" t="s">
        <v>477</v>
      </c>
      <c r="K1484" s="52" t="s">
        <v>779</v>
      </c>
      <c r="L1484" s="54" t="s">
        <v>505</v>
      </c>
      <c r="M1484" s="52" t="s">
        <v>51</v>
      </c>
    </row>
    <row r="1485" ht="14.25" customHeight="1">
      <c r="A1485" s="32" t="s">
        <v>184</v>
      </c>
      <c r="B1485" s="51" t="s">
        <v>214</v>
      </c>
      <c r="C1485" s="52" t="s">
        <v>1429</v>
      </c>
      <c r="D1485" s="53">
        <v>1.6</v>
      </c>
      <c r="E1485" s="52" t="s">
        <v>468</v>
      </c>
      <c r="F1485" s="54" t="s">
        <v>1610</v>
      </c>
      <c r="G1485" s="55">
        <v>2015.0</v>
      </c>
      <c r="H1485" s="54" t="s">
        <v>501</v>
      </c>
      <c r="I1485" s="52" t="s">
        <v>476</v>
      </c>
      <c r="J1485" s="54" t="s">
        <v>477</v>
      </c>
      <c r="K1485" s="52" t="s">
        <v>1328</v>
      </c>
      <c r="L1485" s="54" t="s">
        <v>505</v>
      </c>
      <c r="M1485" s="52" t="s">
        <v>51</v>
      </c>
    </row>
    <row r="1486" ht="14.25" customHeight="1">
      <c r="A1486" s="32" t="s">
        <v>184</v>
      </c>
      <c r="B1486" s="51" t="s">
        <v>214</v>
      </c>
      <c r="C1486" s="52" t="s">
        <v>1429</v>
      </c>
      <c r="D1486" s="53">
        <v>1.6</v>
      </c>
      <c r="E1486" s="52" t="s">
        <v>468</v>
      </c>
      <c r="F1486" s="54" t="s">
        <v>1610</v>
      </c>
      <c r="G1486" s="55">
        <v>2015.0</v>
      </c>
      <c r="H1486" s="54" t="s">
        <v>501</v>
      </c>
      <c r="I1486" s="52" t="s">
        <v>476</v>
      </c>
      <c r="J1486" s="54" t="s">
        <v>477</v>
      </c>
      <c r="K1486" s="52" t="s">
        <v>1328</v>
      </c>
      <c r="L1486" s="54" t="s">
        <v>505</v>
      </c>
      <c r="M1486" s="52" t="s">
        <v>51</v>
      </c>
    </row>
    <row r="1487" ht="14.25" customHeight="1">
      <c r="A1487" s="32" t="s">
        <v>184</v>
      </c>
      <c r="B1487" s="51" t="s">
        <v>214</v>
      </c>
      <c r="C1487" s="52" t="s">
        <v>1429</v>
      </c>
      <c r="D1487" s="53">
        <v>1.613</v>
      </c>
      <c r="E1487" s="52" t="s">
        <v>468</v>
      </c>
      <c r="F1487" s="54" t="s">
        <v>1543</v>
      </c>
      <c r="G1487" s="55">
        <v>2009.0</v>
      </c>
      <c r="H1487" s="54" t="s">
        <v>564</v>
      </c>
      <c r="I1487" s="52" t="s">
        <v>481</v>
      </c>
      <c r="J1487" s="54" t="s">
        <v>482</v>
      </c>
      <c r="K1487" s="52" t="s">
        <v>51</v>
      </c>
      <c r="L1487" s="54" t="s">
        <v>795</v>
      </c>
      <c r="M1487" s="52" t="s">
        <v>51</v>
      </c>
    </row>
    <row r="1488" ht="14.25" customHeight="1">
      <c r="A1488" s="32" t="s">
        <v>184</v>
      </c>
      <c r="B1488" s="51" t="s">
        <v>214</v>
      </c>
      <c r="C1488" s="52" t="s">
        <v>1429</v>
      </c>
      <c r="D1488" s="53">
        <v>1.62</v>
      </c>
      <c r="E1488" s="52" t="s">
        <v>474</v>
      </c>
      <c r="F1488" s="54" t="s">
        <v>1438</v>
      </c>
      <c r="G1488" s="55">
        <v>2013.0</v>
      </c>
      <c r="H1488" s="54" t="s">
        <v>564</v>
      </c>
      <c r="I1488" s="52" t="s">
        <v>476</v>
      </c>
      <c r="J1488" s="54" t="s">
        <v>477</v>
      </c>
      <c r="K1488" s="52" t="s">
        <v>51</v>
      </c>
      <c r="L1488" s="54" t="s">
        <v>795</v>
      </c>
      <c r="M1488" s="52" t="s">
        <v>51</v>
      </c>
    </row>
    <row r="1489" ht="14.25" customHeight="1">
      <c r="A1489" s="32" t="s">
        <v>184</v>
      </c>
      <c r="B1489" s="51" t="s">
        <v>214</v>
      </c>
      <c r="C1489" s="52" t="s">
        <v>1429</v>
      </c>
      <c r="D1489" s="53">
        <v>1.62</v>
      </c>
      <c r="E1489" s="52" t="s">
        <v>474</v>
      </c>
      <c r="F1489" s="54" t="s">
        <v>1122</v>
      </c>
      <c r="G1489" s="55">
        <v>2011.0</v>
      </c>
      <c r="H1489" s="54" t="s">
        <v>564</v>
      </c>
      <c r="I1489" s="52" t="s">
        <v>1220</v>
      </c>
      <c r="J1489" s="54" t="s">
        <v>1132</v>
      </c>
      <c r="K1489" s="52" t="s">
        <v>51</v>
      </c>
      <c r="L1489" s="54" t="s">
        <v>795</v>
      </c>
      <c r="M1489" s="52" t="s">
        <v>51</v>
      </c>
    </row>
    <row r="1490" ht="14.25" customHeight="1">
      <c r="A1490" s="32" t="s">
        <v>184</v>
      </c>
      <c r="B1490" s="51" t="s">
        <v>214</v>
      </c>
      <c r="C1490" s="52" t="s">
        <v>1429</v>
      </c>
      <c r="D1490" s="53">
        <v>1.622</v>
      </c>
      <c r="E1490" s="52" t="s">
        <v>468</v>
      </c>
      <c r="F1490" s="54" t="s">
        <v>1601</v>
      </c>
      <c r="G1490" s="55">
        <v>2010.0</v>
      </c>
      <c r="H1490" s="54" t="s">
        <v>501</v>
      </c>
      <c r="I1490" s="52" t="s">
        <v>476</v>
      </c>
      <c r="J1490" s="54" t="s">
        <v>477</v>
      </c>
      <c r="K1490" s="52" t="s">
        <v>51</v>
      </c>
      <c r="L1490" s="54" t="s">
        <v>505</v>
      </c>
      <c r="M1490" s="52" t="s">
        <v>588</v>
      </c>
    </row>
    <row r="1491" ht="14.25" customHeight="1">
      <c r="A1491" s="32" t="s">
        <v>184</v>
      </c>
      <c r="B1491" s="51" t="s">
        <v>214</v>
      </c>
      <c r="C1491" s="52" t="s">
        <v>1429</v>
      </c>
      <c r="D1491" s="53">
        <v>1.63</v>
      </c>
      <c r="E1491" s="52" t="s">
        <v>474</v>
      </c>
      <c r="F1491" s="54" t="s">
        <v>1122</v>
      </c>
      <c r="G1491" s="55">
        <v>2011.0</v>
      </c>
      <c r="H1491" s="54" t="s">
        <v>564</v>
      </c>
      <c r="I1491" s="52" t="s">
        <v>852</v>
      </c>
      <c r="J1491" s="54" t="s">
        <v>477</v>
      </c>
      <c r="K1491" s="52" t="s">
        <v>1124</v>
      </c>
      <c r="L1491" s="54" t="s">
        <v>795</v>
      </c>
      <c r="M1491" s="52" t="s">
        <v>51</v>
      </c>
    </row>
    <row r="1492" ht="14.25" customHeight="1">
      <c r="A1492" s="32" t="s">
        <v>184</v>
      </c>
      <c r="B1492" s="51" t="s">
        <v>214</v>
      </c>
      <c r="C1492" s="52" t="s">
        <v>1429</v>
      </c>
      <c r="D1492" s="53">
        <v>1.63</v>
      </c>
      <c r="E1492" s="52" t="s">
        <v>474</v>
      </c>
      <c r="F1492" s="54" t="s">
        <v>1456</v>
      </c>
      <c r="G1492" s="55">
        <v>2013.0</v>
      </c>
      <c r="H1492" s="54" t="s">
        <v>564</v>
      </c>
      <c r="I1492" s="52" t="s">
        <v>573</v>
      </c>
      <c r="J1492" s="54" t="s">
        <v>482</v>
      </c>
      <c r="K1492" s="52" t="s">
        <v>1611</v>
      </c>
      <c r="L1492" s="54" t="s">
        <v>795</v>
      </c>
      <c r="M1492" s="52" t="s">
        <v>51</v>
      </c>
    </row>
    <row r="1493" ht="14.25" customHeight="1">
      <c r="A1493" s="32" t="s">
        <v>184</v>
      </c>
      <c r="B1493" s="51" t="s">
        <v>214</v>
      </c>
      <c r="C1493" s="52" t="s">
        <v>1429</v>
      </c>
      <c r="D1493" s="53">
        <v>1.64</v>
      </c>
      <c r="E1493" s="52" t="s">
        <v>486</v>
      </c>
      <c r="F1493" s="54" t="s">
        <v>1181</v>
      </c>
      <c r="G1493" s="55">
        <v>2012.0</v>
      </c>
      <c r="H1493" s="54" t="s">
        <v>564</v>
      </c>
      <c r="I1493" s="52" t="s">
        <v>1182</v>
      </c>
      <c r="J1493" s="54" t="s">
        <v>482</v>
      </c>
      <c r="K1493" s="52" t="s">
        <v>51</v>
      </c>
      <c r="L1493" s="54" t="s">
        <v>795</v>
      </c>
      <c r="M1493" s="52" t="s">
        <v>51</v>
      </c>
    </row>
    <row r="1494" ht="14.25" customHeight="1">
      <c r="A1494" s="32" t="s">
        <v>184</v>
      </c>
      <c r="B1494" s="51" t="s">
        <v>214</v>
      </c>
      <c r="C1494" s="52" t="s">
        <v>1429</v>
      </c>
      <c r="D1494" s="53">
        <v>1.64</v>
      </c>
      <c r="E1494" s="52" t="s">
        <v>474</v>
      </c>
      <c r="F1494" s="54" t="s">
        <v>1612</v>
      </c>
      <c r="G1494" s="55">
        <v>2005.0</v>
      </c>
      <c r="H1494" s="54" t="s">
        <v>564</v>
      </c>
      <c r="I1494" s="52" t="s">
        <v>1156</v>
      </c>
      <c r="J1494" s="54" t="s">
        <v>482</v>
      </c>
      <c r="K1494" s="52" t="s">
        <v>1433</v>
      </c>
      <c r="L1494" s="54" t="s">
        <v>505</v>
      </c>
      <c r="M1494" s="52" t="s">
        <v>566</v>
      </c>
    </row>
    <row r="1495" ht="14.25" customHeight="1">
      <c r="A1495" s="32" t="s">
        <v>184</v>
      </c>
      <c r="B1495" s="51" t="s">
        <v>214</v>
      </c>
      <c r="C1495" s="52" t="s">
        <v>1429</v>
      </c>
      <c r="D1495" s="53">
        <v>1.64</v>
      </c>
      <c r="E1495" s="52" t="s">
        <v>474</v>
      </c>
      <c r="F1495" s="54" t="s">
        <v>1479</v>
      </c>
      <c r="G1495" s="55">
        <v>2013.0</v>
      </c>
      <c r="H1495" s="54" t="s">
        <v>564</v>
      </c>
      <c r="I1495" s="52" t="s">
        <v>602</v>
      </c>
      <c r="J1495" s="54" t="s">
        <v>482</v>
      </c>
      <c r="K1495" s="52" t="s">
        <v>1433</v>
      </c>
      <c r="L1495" s="54" t="s">
        <v>505</v>
      </c>
      <c r="M1495" s="52" t="s">
        <v>566</v>
      </c>
    </row>
    <row r="1496" ht="14.25" customHeight="1">
      <c r="A1496" s="32" t="s">
        <v>184</v>
      </c>
      <c r="B1496" s="51" t="s">
        <v>214</v>
      </c>
      <c r="C1496" s="52" t="s">
        <v>1429</v>
      </c>
      <c r="D1496" s="53">
        <v>1.64</v>
      </c>
      <c r="E1496" s="52" t="s">
        <v>474</v>
      </c>
      <c r="F1496" s="54" t="s">
        <v>1122</v>
      </c>
      <c r="G1496" s="55">
        <v>2011.0</v>
      </c>
      <c r="H1496" s="54" t="s">
        <v>564</v>
      </c>
      <c r="I1496" s="52" t="s">
        <v>1243</v>
      </c>
      <c r="J1496" s="54" t="s">
        <v>1132</v>
      </c>
      <c r="K1496" s="52" t="s">
        <v>1124</v>
      </c>
      <c r="L1496" s="54" t="s">
        <v>795</v>
      </c>
      <c r="M1496" s="52" t="s">
        <v>51</v>
      </c>
    </row>
    <row r="1497" ht="14.25" customHeight="1">
      <c r="A1497" s="32" t="s">
        <v>184</v>
      </c>
      <c r="B1497" s="51" t="s">
        <v>214</v>
      </c>
      <c r="C1497" s="52" t="s">
        <v>1429</v>
      </c>
      <c r="D1497" s="53">
        <v>1.64</v>
      </c>
      <c r="E1497" s="52" t="s">
        <v>474</v>
      </c>
      <c r="F1497" s="54" t="s">
        <v>1600</v>
      </c>
      <c r="G1497" s="55">
        <v>2008.0</v>
      </c>
      <c r="H1497" s="54" t="s">
        <v>564</v>
      </c>
      <c r="I1497" s="52" t="s">
        <v>765</v>
      </c>
      <c r="J1497" s="54" t="s">
        <v>482</v>
      </c>
      <c r="K1497" s="52" t="s">
        <v>779</v>
      </c>
      <c r="L1497" s="54" t="s">
        <v>505</v>
      </c>
      <c r="M1497" s="52" t="s">
        <v>566</v>
      </c>
    </row>
    <row r="1498" ht="14.25" customHeight="1">
      <c r="A1498" s="32" t="s">
        <v>184</v>
      </c>
      <c r="B1498" s="51" t="s">
        <v>214</v>
      </c>
      <c r="C1498" s="52" t="s">
        <v>1429</v>
      </c>
      <c r="D1498" s="53">
        <v>1.65839</v>
      </c>
      <c r="E1498" s="52" t="s">
        <v>468</v>
      </c>
      <c r="F1498" s="54" t="s">
        <v>1613</v>
      </c>
      <c r="G1498" s="55">
        <v>2010.0</v>
      </c>
      <c r="H1498" s="54" t="s">
        <v>501</v>
      </c>
      <c r="I1498" s="52" t="s">
        <v>476</v>
      </c>
      <c r="J1498" s="54" t="s">
        <v>477</v>
      </c>
      <c r="K1498" s="52" t="s">
        <v>779</v>
      </c>
      <c r="L1498" s="54" t="s">
        <v>505</v>
      </c>
      <c r="M1498" s="52" t="s">
        <v>588</v>
      </c>
    </row>
    <row r="1499" ht="14.25" customHeight="1">
      <c r="A1499" s="32" t="s">
        <v>184</v>
      </c>
      <c r="B1499" s="51" t="s">
        <v>214</v>
      </c>
      <c r="C1499" s="52" t="s">
        <v>1429</v>
      </c>
      <c r="D1499" s="53">
        <v>1.66</v>
      </c>
      <c r="E1499" s="52" t="s">
        <v>474</v>
      </c>
      <c r="F1499" s="54" t="s">
        <v>1475</v>
      </c>
      <c r="G1499" s="55">
        <v>2011.0</v>
      </c>
      <c r="H1499" s="54" t="s">
        <v>564</v>
      </c>
      <c r="I1499" s="52" t="s">
        <v>946</v>
      </c>
      <c r="J1499" s="54" t="s">
        <v>660</v>
      </c>
      <c r="K1499" s="52" t="s">
        <v>1433</v>
      </c>
      <c r="L1499" s="54" t="s">
        <v>505</v>
      </c>
      <c r="M1499" s="52" t="s">
        <v>566</v>
      </c>
    </row>
    <row r="1500" ht="14.25" customHeight="1">
      <c r="A1500" s="32" t="s">
        <v>184</v>
      </c>
      <c r="B1500" s="51" t="s">
        <v>214</v>
      </c>
      <c r="C1500" s="52" t="s">
        <v>1429</v>
      </c>
      <c r="D1500" s="53">
        <v>1.673333333</v>
      </c>
      <c r="E1500" s="52" t="s">
        <v>474</v>
      </c>
      <c r="F1500" s="54" t="s">
        <v>1614</v>
      </c>
      <c r="G1500" s="55">
        <v>2013.0</v>
      </c>
      <c r="H1500" s="54" t="s">
        <v>564</v>
      </c>
      <c r="I1500" s="52" t="s">
        <v>1182</v>
      </c>
      <c r="J1500" s="54" t="s">
        <v>482</v>
      </c>
      <c r="K1500" s="52" t="s">
        <v>1433</v>
      </c>
      <c r="L1500" s="54" t="s">
        <v>505</v>
      </c>
      <c r="M1500" s="52" t="s">
        <v>566</v>
      </c>
    </row>
    <row r="1501" ht="14.25" customHeight="1">
      <c r="A1501" s="32" t="s">
        <v>184</v>
      </c>
      <c r="B1501" s="51" t="s">
        <v>214</v>
      </c>
      <c r="C1501" s="52" t="s">
        <v>1429</v>
      </c>
      <c r="D1501" s="53">
        <v>1.69</v>
      </c>
      <c r="E1501" s="52" t="s">
        <v>486</v>
      </c>
      <c r="F1501" s="54" t="s">
        <v>1574</v>
      </c>
      <c r="G1501" s="55">
        <v>2010.0</v>
      </c>
      <c r="H1501" s="54" t="s">
        <v>564</v>
      </c>
      <c r="I1501" s="52" t="s">
        <v>778</v>
      </c>
      <c r="J1501" s="54" t="s">
        <v>489</v>
      </c>
      <c r="K1501" s="52" t="s">
        <v>51</v>
      </c>
      <c r="L1501" s="54" t="s">
        <v>795</v>
      </c>
      <c r="M1501" s="52" t="s">
        <v>51</v>
      </c>
    </row>
    <row r="1502" ht="14.25" customHeight="1">
      <c r="A1502" s="32" t="s">
        <v>184</v>
      </c>
      <c r="B1502" s="51" t="s">
        <v>214</v>
      </c>
      <c r="C1502" s="52" t="s">
        <v>1429</v>
      </c>
      <c r="D1502" s="53">
        <v>1.69</v>
      </c>
      <c r="E1502" s="52" t="s">
        <v>474</v>
      </c>
      <c r="F1502" s="54" t="s">
        <v>1438</v>
      </c>
      <c r="G1502" s="55">
        <v>2013.0</v>
      </c>
      <c r="H1502" s="54" t="s">
        <v>564</v>
      </c>
      <c r="I1502" s="52" t="s">
        <v>602</v>
      </c>
      <c r="J1502" s="54" t="s">
        <v>482</v>
      </c>
      <c r="K1502" s="52" t="s">
        <v>51</v>
      </c>
      <c r="L1502" s="54" t="s">
        <v>795</v>
      </c>
      <c r="M1502" s="52" t="s">
        <v>51</v>
      </c>
    </row>
    <row r="1503" ht="14.25" customHeight="1">
      <c r="A1503" s="32" t="s">
        <v>184</v>
      </c>
      <c r="B1503" s="51" t="s">
        <v>214</v>
      </c>
      <c r="C1503" s="52" t="s">
        <v>1429</v>
      </c>
      <c r="D1503" s="53">
        <v>1.69</v>
      </c>
      <c r="E1503" s="52" t="s">
        <v>474</v>
      </c>
      <c r="F1503" s="54" t="s">
        <v>1456</v>
      </c>
      <c r="G1503" s="55">
        <v>2013.0</v>
      </c>
      <c r="H1503" s="54" t="s">
        <v>564</v>
      </c>
      <c r="I1503" s="52" t="s">
        <v>573</v>
      </c>
      <c r="J1503" s="54" t="s">
        <v>482</v>
      </c>
      <c r="K1503" s="52" t="s">
        <v>1615</v>
      </c>
      <c r="L1503" s="54" t="s">
        <v>795</v>
      </c>
      <c r="M1503" s="52" t="s">
        <v>51</v>
      </c>
    </row>
    <row r="1504" ht="14.25" customHeight="1">
      <c r="A1504" s="32" t="s">
        <v>184</v>
      </c>
      <c r="B1504" s="51" t="s">
        <v>214</v>
      </c>
      <c r="C1504" s="52" t="s">
        <v>1429</v>
      </c>
      <c r="D1504" s="53">
        <v>1.694</v>
      </c>
      <c r="E1504" s="52" t="s">
        <v>468</v>
      </c>
      <c r="F1504" s="54" t="s">
        <v>1616</v>
      </c>
      <c r="G1504" s="55">
        <v>2010.0</v>
      </c>
      <c r="H1504" s="54" t="s">
        <v>501</v>
      </c>
      <c r="I1504" s="52" t="s">
        <v>476</v>
      </c>
      <c r="J1504" s="54" t="s">
        <v>477</v>
      </c>
      <c r="K1504" s="52" t="s">
        <v>51</v>
      </c>
      <c r="L1504" s="54" t="s">
        <v>505</v>
      </c>
      <c r="M1504" s="52" t="s">
        <v>588</v>
      </c>
    </row>
    <row r="1505" ht="14.25" customHeight="1">
      <c r="A1505" s="32" t="s">
        <v>184</v>
      </c>
      <c r="B1505" s="51" t="s">
        <v>214</v>
      </c>
      <c r="C1505" s="52" t="s">
        <v>1429</v>
      </c>
      <c r="D1505" s="53">
        <v>1.69488</v>
      </c>
      <c r="E1505" s="52" t="s">
        <v>474</v>
      </c>
      <c r="F1505" s="54" t="s">
        <v>1441</v>
      </c>
      <c r="G1505" s="55">
        <v>2014.0</v>
      </c>
      <c r="H1505" s="54" t="s">
        <v>564</v>
      </c>
      <c r="I1505" s="52" t="s">
        <v>494</v>
      </c>
      <c r="J1505" s="54" t="s">
        <v>495</v>
      </c>
      <c r="K1505" s="52" t="s">
        <v>51</v>
      </c>
      <c r="L1505" s="54" t="s">
        <v>795</v>
      </c>
      <c r="M1505" s="52" t="s">
        <v>51</v>
      </c>
    </row>
    <row r="1506" ht="14.25" customHeight="1">
      <c r="A1506" s="32" t="s">
        <v>184</v>
      </c>
      <c r="B1506" s="51" t="s">
        <v>214</v>
      </c>
      <c r="C1506" s="52" t="s">
        <v>1429</v>
      </c>
      <c r="D1506" s="53">
        <v>1.696</v>
      </c>
      <c r="E1506" s="52" t="s">
        <v>486</v>
      </c>
      <c r="F1506" s="23" t="s">
        <v>1617</v>
      </c>
      <c r="G1506" s="55">
        <v>2010.0</v>
      </c>
      <c r="H1506" s="54" t="s">
        <v>564</v>
      </c>
      <c r="I1506" s="52" t="s">
        <v>778</v>
      </c>
      <c r="J1506" s="54" t="s">
        <v>489</v>
      </c>
      <c r="K1506" s="52" t="s">
        <v>51</v>
      </c>
      <c r="L1506" s="54" t="s">
        <v>505</v>
      </c>
      <c r="M1506" s="52" t="s">
        <v>566</v>
      </c>
    </row>
    <row r="1507" ht="14.25" customHeight="1">
      <c r="A1507" s="32" t="s">
        <v>184</v>
      </c>
      <c r="B1507" s="51" t="s">
        <v>214</v>
      </c>
      <c r="C1507" s="52" t="s">
        <v>1429</v>
      </c>
      <c r="D1507" s="53">
        <v>1.7</v>
      </c>
      <c r="E1507" s="52" t="s">
        <v>474</v>
      </c>
      <c r="F1507" s="54" t="s">
        <v>1469</v>
      </c>
      <c r="G1507" s="55">
        <v>2008.0</v>
      </c>
      <c r="H1507" s="54" t="s">
        <v>564</v>
      </c>
      <c r="I1507" s="52" t="s">
        <v>765</v>
      </c>
      <c r="J1507" s="54" t="s">
        <v>482</v>
      </c>
      <c r="K1507" s="52" t="s">
        <v>1618</v>
      </c>
      <c r="L1507" s="54" t="s">
        <v>795</v>
      </c>
      <c r="M1507" s="52" t="s">
        <v>51</v>
      </c>
    </row>
    <row r="1508" ht="14.25" customHeight="1">
      <c r="A1508" s="32" t="s">
        <v>184</v>
      </c>
      <c r="B1508" s="51" t="s">
        <v>214</v>
      </c>
      <c r="C1508" s="52" t="s">
        <v>1429</v>
      </c>
      <c r="D1508" s="53">
        <v>1.72</v>
      </c>
      <c r="E1508" s="52" t="s">
        <v>474</v>
      </c>
      <c r="F1508" s="54" t="s">
        <v>1122</v>
      </c>
      <c r="G1508" s="55">
        <v>2011.0</v>
      </c>
      <c r="H1508" s="54" t="s">
        <v>564</v>
      </c>
      <c r="I1508" s="52" t="s">
        <v>1174</v>
      </c>
      <c r="J1508" s="54" t="s">
        <v>1132</v>
      </c>
      <c r="K1508" s="52" t="s">
        <v>1124</v>
      </c>
      <c r="L1508" s="54" t="s">
        <v>795</v>
      </c>
      <c r="M1508" s="52" t="s">
        <v>51</v>
      </c>
    </row>
    <row r="1509" ht="14.25" customHeight="1">
      <c r="A1509" s="32" t="s">
        <v>184</v>
      </c>
      <c r="B1509" s="51" t="s">
        <v>214</v>
      </c>
      <c r="C1509" s="52" t="s">
        <v>1429</v>
      </c>
      <c r="D1509" s="53">
        <v>1.72</v>
      </c>
      <c r="E1509" s="52" t="s">
        <v>474</v>
      </c>
      <c r="F1509" s="54" t="s">
        <v>1456</v>
      </c>
      <c r="G1509" s="55">
        <v>2013.0</v>
      </c>
      <c r="H1509" s="54" t="s">
        <v>564</v>
      </c>
      <c r="I1509" s="52" t="s">
        <v>573</v>
      </c>
      <c r="J1509" s="54" t="s">
        <v>482</v>
      </c>
      <c r="K1509" s="52" t="s">
        <v>1619</v>
      </c>
      <c r="L1509" s="54" t="s">
        <v>795</v>
      </c>
      <c r="M1509" s="52" t="s">
        <v>51</v>
      </c>
    </row>
    <row r="1510" ht="14.25" customHeight="1">
      <c r="A1510" s="32" t="s">
        <v>184</v>
      </c>
      <c r="B1510" s="51" t="s">
        <v>214</v>
      </c>
      <c r="C1510" s="52" t="s">
        <v>1429</v>
      </c>
      <c r="D1510" s="53">
        <v>1.725</v>
      </c>
      <c r="E1510" s="52" t="s">
        <v>474</v>
      </c>
      <c r="F1510" s="54" t="s">
        <v>1620</v>
      </c>
      <c r="G1510" s="55">
        <v>2008.0</v>
      </c>
      <c r="H1510" s="54" t="s">
        <v>564</v>
      </c>
      <c r="I1510" s="52" t="s">
        <v>765</v>
      </c>
      <c r="J1510" s="54" t="s">
        <v>482</v>
      </c>
      <c r="K1510" s="52" t="s">
        <v>1499</v>
      </c>
      <c r="L1510" s="54" t="s">
        <v>505</v>
      </c>
      <c r="M1510" s="52" t="s">
        <v>566</v>
      </c>
    </row>
    <row r="1511" ht="14.25" customHeight="1">
      <c r="A1511" s="32" t="s">
        <v>184</v>
      </c>
      <c r="B1511" s="51" t="s">
        <v>214</v>
      </c>
      <c r="C1511" s="52" t="s">
        <v>1429</v>
      </c>
      <c r="D1511" s="53">
        <v>1.74</v>
      </c>
      <c r="E1511" s="52" t="s">
        <v>486</v>
      </c>
      <c r="F1511" s="54" t="s">
        <v>1621</v>
      </c>
      <c r="G1511" s="55">
        <v>2011.0</v>
      </c>
      <c r="H1511" s="54" t="s">
        <v>564</v>
      </c>
      <c r="I1511" s="52" t="s">
        <v>1182</v>
      </c>
      <c r="J1511" s="54" t="s">
        <v>482</v>
      </c>
      <c r="K1511" s="52" t="s">
        <v>779</v>
      </c>
      <c r="L1511" s="54" t="s">
        <v>505</v>
      </c>
      <c r="M1511" s="52" t="s">
        <v>566</v>
      </c>
    </row>
    <row r="1512" ht="14.25" customHeight="1">
      <c r="A1512" s="32" t="s">
        <v>184</v>
      </c>
      <c r="B1512" s="51" t="s">
        <v>214</v>
      </c>
      <c r="C1512" s="52" t="s">
        <v>1429</v>
      </c>
      <c r="D1512" s="53">
        <v>1.74</v>
      </c>
      <c r="E1512" s="52" t="s">
        <v>486</v>
      </c>
      <c r="F1512" s="54" t="s">
        <v>1181</v>
      </c>
      <c r="G1512" s="55">
        <v>2012.0</v>
      </c>
      <c r="H1512" s="54" t="s">
        <v>564</v>
      </c>
      <c r="I1512" s="52" t="s">
        <v>1182</v>
      </c>
      <c r="J1512" s="54" t="s">
        <v>482</v>
      </c>
      <c r="K1512" s="52" t="s">
        <v>51</v>
      </c>
      <c r="L1512" s="54" t="s">
        <v>795</v>
      </c>
      <c r="M1512" s="52" t="s">
        <v>51</v>
      </c>
    </row>
    <row r="1513" ht="14.25" customHeight="1">
      <c r="A1513" s="32" t="s">
        <v>184</v>
      </c>
      <c r="B1513" s="51" t="s">
        <v>214</v>
      </c>
      <c r="C1513" s="52" t="s">
        <v>1429</v>
      </c>
      <c r="D1513" s="53">
        <v>1.74</v>
      </c>
      <c r="E1513" s="52" t="s">
        <v>486</v>
      </c>
      <c r="F1513" s="23" t="s">
        <v>1622</v>
      </c>
      <c r="G1513" s="55">
        <v>2012.0</v>
      </c>
      <c r="H1513" s="54" t="s">
        <v>564</v>
      </c>
      <c r="I1513" s="52" t="s">
        <v>1110</v>
      </c>
      <c r="J1513" s="54" t="s">
        <v>482</v>
      </c>
      <c r="K1513" s="52" t="s">
        <v>51</v>
      </c>
      <c r="L1513" s="54" t="s">
        <v>505</v>
      </c>
      <c r="M1513" s="52" t="s">
        <v>566</v>
      </c>
    </row>
    <row r="1514" ht="14.25" customHeight="1">
      <c r="A1514" s="32" t="s">
        <v>184</v>
      </c>
      <c r="B1514" s="51" t="s">
        <v>214</v>
      </c>
      <c r="C1514" s="52" t="s">
        <v>1429</v>
      </c>
      <c r="D1514" s="53">
        <v>1.74</v>
      </c>
      <c r="E1514" s="52" t="s">
        <v>474</v>
      </c>
      <c r="F1514" s="54" t="s">
        <v>1475</v>
      </c>
      <c r="G1514" s="55">
        <v>2011.0</v>
      </c>
      <c r="H1514" s="54" t="s">
        <v>564</v>
      </c>
      <c r="I1514" s="52" t="s">
        <v>854</v>
      </c>
      <c r="J1514" s="54" t="s">
        <v>512</v>
      </c>
      <c r="K1514" s="52" t="s">
        <v>1433</v>
      </c>
      <c r="L1514" s="54" t="s">
        <v>505</v>
      </c>
      <c r="M1514" s="52" t="s">
        <v>566</v>
      </c>
    </row>
    <row r="1515" ht="14.25" customHeight="1">
      <c r="A1515" s="32" t="s">
        <v>184</v>
      </c>
      <c r="B1515" s="51" t="s">
        <v>214</v>
      </c>
      <c r="C1515" s="52" t="s">
        <v>1429</v>
      </c>
      <c r="D1515" s="53">
        <v>1.74</v>
      </c>
      <c r="E1515" s="52" t="s">
        <v>474</v>
      </c>
      <c r="F1515" s="54" t="s">
        <v>1122</v>
      </c>
      <c r="G1515" s="55">
        <v>2011.0</v>
      </c>
      <c r="H1515" s="54" t="s">
        <v>564</v>
      </c>
      <c r="I1515" s="52" t="s">
        <v>1176</v>
      </c>
      <c r="J1515" s="54" t="s">
        <v>1132</v>
      </c>
      <c r="K1515" s="52" t="s">
        <v>1124</v>
      </c>
      <c r="L1515" s="54" t="s">
        <v>795</v>
      </c>
      <c r="M1515" s="52" t="s">
        <v>51</v>
      </c>
    </row>
    <row r="1516" ht="14.25" customHeight="1">
      <c r="A1516" s="32" t="s">
        <v>184</v>
      </c>
      <c r="B1516" s="51" t="s">
        <v>214</v>
      </c>
      <c r="C1516" s="52" t="s">
        <v>1429</v>
      </c>
      <c r="D1516" s="53">
        <v>1.75</v>
      </c>
      <c r="E1516" s="52" t="s">
        <v>474</v>
      </c>
      <c r="F1516" s="54" t="s">
        <v>1469</v>
      </c>
      <c r="G1516" s="55">
        <v>2008.0</v>
      </c>
      <c r="H1516" s="54" t="s">
        <v>564</v>
      </c>
      <c r="I1516" s="52" t="s">
        <v>765</v>
      </c>
      <c r="J1516" s="54" t="s">
        <v>482</v>
      </c>
      <c r="K1516" s="52" t="s">
        <v>1623</v>
      </c>
      <c r="L1516" s="54" t="s">
        <v>795</v>
      </c>
      <c r="M1516" s="52" t="s">
        <v>51</v>
      </c>
    </row>
    <row r="1517" ht="14.25" customHeight="1">
      <c r="A1517" s="32" t="s">
        <v>184</v>
      </c>
      <c r="B1517" s="51" t="s">
        <v>214</v>
      </c>
      <c r="C1517" s="52" t="s">
        <v>1429</v>
      </c>
      <c r="D1517" s="53">
        <v>1.76</v>
      </c>
      <c r="E1517" s="52" t="s">
        <v>474</v>
      </c>
      <c r="F1517" s="54" t="s">
        <v>1456</v>
      </c>
      <c r="G1517" s="55">
        <v>2013.0</v>
      </c>
      <c r="H1517" s="54" t="s">
        <v>564</v>
      </c>
      <c r="I1517" s="52" t="s">
        <v>573</v>
      </c>
      <c r="J1517" s="54" t="s">
        <v>482</v>
      </c>
      <c r="K1517" s="52" t="s">
        <v>1624</v>
      </c>
      <c r="L1517" s="54" t="s">
        <v>795</v>
      </c>
      <c r="M1517" s="52" t="s">
        <v>51</v>
      </c>
    </row>
    <row r="1518" ht="14.25" customHeight="1">
      <c r="A1518" s="32" t="s">
        <v>184</v>
      </c>
      <c r="B1518" s="51" t="s">
        <v>214</v>
      </c>
      <c r="C1518" s="52" t="s">
        <v>1429</v>
      </c>
      <c r="D1518" s="53">
        <v>1.77</v>
      </c>
      <c r="E1518" s="52" t="s">
        <v>486</v>
      </c>
      <c r="F1518" s="54" t="s">
        <v>1625</v>
      </c>
      <c r="G1518" s="55">
        <v>2010.0</v>
      </c>
      <c r="H1518" s="54" t="s">
        <v>564</v>
      </c>
      <c r="I1518" s="52" t="s">
        <v>494</v>
      </c>
      <c r="J1518" s="54" t="s">
        <v>495</v>
      </c>
      <c r="K1518" s="52" t="s">
        <v>51</v>
      </c>
      <c r="L1518" s="54" t="s">
        <v>795</v>
      </c>
      <c r="M1518" s="52" t="s">
        <v>51</v>
      </c>
    </row>
    <row r="1519" ht="14.25" customHeight="1">
      <c r="A1519" s="32" t="s">
        <v>184</v>
      </c>
      <c r="B1519" s="51" t="s">
        <v>214</v>
      </c>
      <c r="C1519" s="52" t="s">
        <v>1429</v>
      </c>
      <c r="D1519" s="53">
        <v>1.77</v>
      </c>
      <c r="E1519" s="52" t="s">
        <v>474</v>
      </c>
      <c r="F1519" s="54" t="s">
        <v>1122</v>
      </c>
      <c r="G1519" s="55">
        <v>2011.0</v>
      </c>
      <c r="H1519" s="54" t="s">
        <v>564</v>
      </c>
      <c r="I1519" s="52" t="s">
        <v>1156</v>
      </c>
      <c r="J1519" s="54" t="s">
        <v>482</v>
      </c>
      <c r="K1519" s="52" t="s">
        <v>1124</v>
      </c>
      <c r="L1519" s="54" t="s">
        <v>795</v>
      </c>
      <c r="M1519" s="52" t="s">
        <v>51</v>
      </c>
    </row>
    <row r="1520" ht="14.25" customHeight="1">
      <c r="A1520" s="32" t="s">
        <v>184</v>
      </c>
      <c r="B1520" s="51" t="s">
        <v>214</v>
      </c>
      <c r="C1520" s="52" t="s">
        <v>1429</v>
      </c>
      <c r="D1520" s="53">
        <v>1.77</v>
      </c>
      <c r="E1520" s="52" t="s">
        <v>474</v>
      </c>
      <c r="F1520" s="54" t="s">
        <v>1626</v>
      </c>
      <c r="G1520" s="55">
        <v>2008.0</v>
      </c>
      <c r="H1520" s="54" t="s">
        <v>564</v>
      </c>
      <c r="I1520" s="52" t="s">
        <v>765</v>
      </c>
      <c r="J1520" s="54" t="s">
        <v>482</v>
      </c>
      <c r="K1520" s="52" t="s">
        <v>51</v>
      </c>
      <c r="L1520" s="54" t="s">
        <v>795</v>
      </c>
      <c r="M1520" s="52" t="s">
        <v>51</v>
      </c>
    </row>
    <row r="1521" ht="14.25" customHeight="1">
      <c r="A1521" s="32" t="s">
        <v>184</v>
      </c>
      <c r="B1521" s="51" t="s">
        <v>214</v>
      </c>
      <c r="C1521" s="52" t="s">
        <v>1429</v>
      </c>
      <c r="D1521" s="53">
        <v>1.77</v>
      </c>
      <c r="E1521" s="52" t="s">
        <v>474</v>
      </c>
      <c r="F1521" s="54" t="s">
        <v>1626</v>
      </c>
      <c r="G1521" s="55">
        <v>2008.0</v>
      </c>
      <c r="H1521" s="54" t="s">
        <v>564</v>
      </c>
      <c r="I1521" s="52" t="s">
        <v>765</v>
      </c>
      <c r="J1521" s="54" t="s">
        <v>482</v>
      </c>
      <c r="K1521" s="52" t="s">
        <v>51</v>
      </c>
      <c r="L1521" s="54" t="s">
        <v>795</v>
      </c>
      <c r="M1521" s="52" t="s">
        <v>51</v>
      </c>
    </row>
    <row r="1522" ht="14.25" customHeight="1">
      <c r="A1522" s="32" t="s">
        <v>184</v>
      </c>
      <c r="B1522" s="51" t="s">
        <v>214</v>
      </c>
      <c r="C1522" s="52" t="s">
        <v>1429</v>
      </c>
      <c r="D1522" s="53">
        <v>1.78</v>
      </c>
      <c r="E1522" s="52" t="s">
        <v>474</v>
      </c>
      <c r="F1522" s="54" t="s">
        <v>1122</v>
      </c>
      <c r="G1522" s="55">
        <v>2011.0</v>
      </c>
      <c r="H1522" s="54" t="s">
        <v>564</v>
      </c>
      <c r="I1522" s="52" t="s">
        <v>1244</v>
      </c>
      <c r="J1522" s="54" t="s">
        <v>482</v>
      </c>
      <c r="K1522" s="52" t="s">
        <v>1124</v>
      </c>
      <c r="L1522" s="54" t="s">
        <v>795</v>
      </c>
      <c r="M1522" s="52" t="s">
        <v>51</v>
      </c>
    </row>
    <row r="1523" ht="14.25" customHeight="1">
      <c r="A1523" s="32" t="s">
        <v>184</v>
      </c>
      <c r="B1523" s="51" t="s">
        <v>214</v>
      </c>
      <c r="C1523" s="52" t="s">
        <v>1429</v>
      </c>
      <c r="D1523" s="53">
        <v>1.79</v>
      </c>
      <c r="E1523" s="52" t="s">
        <v>474</v>
      </c>
      <c r="F1523" s="54" t="s">
        <v>1438</v>
      </c>
      <c r="G1523" s="55">
        <v>2013.0</v>
      </c>
      <c r="H1523" s="54" t="s">
        <v>564</v>
      </c>
      <c r="I1523" s="52" t="s">
        <v>602</v>
      </c>
      <c r="J1523" s="54" t="s">
        <v>482</v>
      </c>
      <c r="K1523" s="52" t="s">
        <v>51</v>
      </c>
      <c r="L1523" s="54" t="s">
        <v>795</v>
      </c>
      <c r="M1523" s="52" t="s">
        <v>51</v>
      </c>
    </row>
    <row r="1524" ht="14.25" customHeight="1">
      <c r="A1524" s="32" t="s">
        <v>184</v>
      </c>
      <c r="B1524" s="51" t="s">
        <v>214</v>
      </c>
      <c r="C1524" s="52" t="s">
        <v>1429</v>
      </c>
      <c r="D1524" s="53">
        <v>1.8</v>
      </c>
      <c r="E1524" s="52" t="s">
        <v>468</v>
      </c>
      <c r="F1524" s="54" t="s">
        <v>1627</v>
      </c>
      <c r="G1524" s="55">
        <v>2018.0</v>
      </c>
      <c r="H1524" s="54" t="s">
        <v>501</v>
      </c>
      <c r="I1524" s="52" t="s">
        <v>476</v>
      </c>
      <c r="J1524" s="54" t="s">
        <v>477</v>
      </c>
      <c r="K1524" s="52" t="s">
        <v>1628</v>
      </c>
      <c r="L1524" s="54" t="s">
        <v>473</v>
      </c>
      <c r="M1524" s="52" t="s">
        <v>51</v>
      </c>
    </row>
    <row r="1525" ht="14.25" customHeight="1">
      <c r="A1525" s="32" t="s">
        <v>184</v>
      </c>
      <c r="B1525" s="51" t="s">
        <v>214</v>
      </c>
      <c r="C1525" s="52" t="s">
        <v>1429</v>
      </c>
      <c r="D1525" s="53">
        <v>1.81</v>
      </c>
      <c r="E1525" s="52" t="s">
        <v>474</v>
      </c>
      <c r="F1525" s="54" t="s">
        <v>1629</v>
      </c>
      <c r="G1525" s="55">
        <v>2005.0</v>
      </c>
      <c r="H1525" s="54" t="s">
        <v>564</v>
      </c>
      <c r="I1525" s="52" t="s">
        <v>765</v>
      </c>
      <c r="J1525" s="54" t="s">
        <v>482</v>
      </c>
      <c r="K1525" s="52" t="s">
        <v>1499</v>
      </c>
      <c r="L1525" s="54" t="s">
        <v>795</v>
      </c>
      <c r="M1525" s="52" t="s">
        <v>51</v>
      </c>
    </row>
    <row r="1526" ht="14.25" customHeight="1">
      <c r="A1526" s="32" t="s">
        <v>184</v>
      </c>
      <c r="B1526" s="51" t="s">
        <v>214</v>
      </c>
      <c r="C1526" s="52" t="s">
        <v>1429</v>
      </c>
      <c r="D1526" s="53">
        <v>1.886666667</v>
      </c>
      <c r="E1526" s="52" t="s">
        <v>474</v>
      </c>
      <c r="F1526" s="54" t="s">
        <v>1475</v>
      </c>
      <c r="G1526" s="55">
        <v>2011.0</v>
      </c>
      <c r="H1526" s="54" t="s">
        <v>564</v>
      </c>
      <c r="I1526" s="52" t="s">
        <v>585</v>
      </c>
      <c r="J1526" s="54" t="s">
        <v>586</v>
      </c>
      <c r="K1526" s="52" t="s">
        <v>1433</v>
      </c>
      <c r="L1526" s="54" t="s">
        <v>505</v>
      </c>
      <c r="M1526" s="52" t="s">
        <v>566</v>
      </c>
    </row>
    <row r="1527" ht="14.25" customHeight="1">
      <c r="A1527" s="32" t="s">
        <v>184</v>
      </c>
      <c r="B1527" s="51" t="s">
        <v>214</v>
      </c>
      <c r="C1527" s="52" t="s">
        <v>1429</v>
      </c>
      <c r="D1527" s="53">
        <v>1.9</v>
      </c>
      <c r="E1527" s="52" t="s">
        <v>468</v>
      </c>
      <c r="F1527" s="54" t="s">
        <v>1627</v>
      </c>
      <c r="G1527" s="55">
        <v>2015.0</v>
      </c>
      <c r="H1527" s="54" t="s">
        <v>501</v>
      </c>
      <c r="I1527" s="52" t="s">
        <v>476</v>
      </c>
      <c r="J1527" s="54" t="s">
        <v>477</v>
      </c>
      <c r="K1527" s="52" t="s">
        <v>1328</v>
      </c>
      <c r="L1527" s="54" t="s">
        <v>505</v>
      </c>
      <c r="M1527" s="52" t="s">
        <v>51</v>
      </c>
    </row>
    <row r="1528" ht="14.25" customHeight="1">
      <c r="A1528" s="32" t="s">
        <v>184</v>
      </c>
      <c r="B1528" s="51" t="s">
        <v>214</v>
      </c>
      <c r="C1528" s="52" t="s">
        <v>1429</v>
      </c>
      <c r="D1528" s="53">
        <v>1.9</v>
      </c>
      <c r="E1528" s="52" t="s">
        <v>474</v>
      </c>
      <c r="F1528" s="54" t="s">
        <v>1630</v>
      </c>
      <c r="G1528" s="55">
        <v>2013.0</v>
      </c>
      <c r="H1528" s="54" t="s">
        <v>564</v>
      </c>
      <c r="I1528" s="52" t="s">
        <v>494</v>
      </c>
      <c r="J1528" s="54" t="s">
        <v>495</v>
      </c>
      <c r="K1528" s="52" t="s">
        <v>51</v>
      </c>
      <c r="L1528" s="54" t="s">
        <v>505</v>
      </c>
      <c r="M1528" s="52" t="s">
        <v>51</v>
      </c>
    </row>
    <row r="1529" ht="14.25" customHeight="1">
      <c r="A1529" s="32" t="s">
        <v>184</v>
      </c>
      <c r="B1529" s="51" t="s">
        <v>214</v>
      </c>
      <c r="C1529" s="52" t="s">
        <v>1429</v>
      </c>
      <c r="D1529" s="53">
        <v>1.94</v>
      </c>
      <c r="E1529" s="52" t="s">
        <v>474</v>
      </c>
      <c r="F1529" s="54" t="s">
        <v>1475</v>
      </c>
      <c r="G1529" s="55">
        <v>2011.0</v>
      </c>
      <c r="H1529" s="54" t="s">
        <v>564</v>
      </c>
      <c r="I1529" s="52" t="s">
        <v>1597</v>
      </c>
      <c r="J1529" s="54" t="s">
        <v>489</v>
      </c>
      <c r="K1529" s="52" t="s">
        <v>1433</v>
      </c>
      <c r="L1529" s="54" t="s">
        <v>505</v>
      </c>
      <c r="M1529" s="52" t="s">
        <v>566</v>
      </c>
    </row>
    <row r="1530" ht="14.25" customHeight="1">
      <c r="A1530" s="32" t="s">
        <v>184</v>
      </c>
      <c r="B1530" s="51" t="s">
        <v>214</v>
      </c>
      <c r="C1530" s="52" t="s">
        <v>1429</v>
      </c>
      <c r="D1530" s="53">
        <v>1.94</v>
      </c>
      <c r="E1530" s="52" t="s">
        <v>474</v>
      </c>
      <c r="F1530" s="54" t="s">
        <v>1122</v>
      </c>
      <c r="G1530" s="55">
        <v>2011.0</v>
      </c>
      <c r="H1530" s="54" t="s">
        <v>564</v>
      </c>
      <c r="I1530" s="52" t="s">
        <v>1246</v>
      </c>
      <c r="J1530" s="54" t="s">
        <v>1132</v>
      </c>
      <c r="K1530" s="52" t="s">
        <v>1124</v>
      </c>
      <c r="L1530" s="54" t="s">
        <v>795</v>
      </c>
      <c r="M1530" s="52" t="s">
        <v>51</v>
      </c>
    </row>
    <row r="1531" ht="14.25" customHeight="1">
      <c r="A1531" s="32" t="s">
        <v>184</v>
      </c>
      <c r="B1531" s="51" t="s">
        <v>214</v>
      </c>
      <c r="C1531" s="52" t="s">
        <v>1429</v>
      </c>
      <c r="D1531" s="53">
        <v>1.95</v>
      </c>
      <c r="E1531" s="52" t="s">
        <v>474</v>
      </c>
      <c r="F1531" s="54" t="s">
        <v>1631</v>
      </c>
      <c r="G1531" s="55">
        <v>2011.0</v>
      </c>
      <c r="H1531" s="54" t="s">
        <v>564</v>
      </c>
      <c r="I1531" s="52" t="s">
        <v>494</v>
      </c>
      <c r="J1531" s="54" t="s">
        <v>495</v>
      </c>
      <c r="K1531" s="52" t="s">
        <v>1632</v>
      </c>
      <c r="L1531" s="54" t="s">
        <v>795</v>
      </c>
      <c r="M1531" s="52" t="s">
        <v>51</v>
      </c>
    </row>
    <row r="1532" ht="14.25" customHeight="1">
      <c r="A1532" s="32" t="s">
        <v>184</v>
      </c>
      <c r="B1532" s="51" t="s">
        <v>214</v>
      </c>
      <c r="C1532" s="52" t="s">
        <v>1429</v>
      </c>
      <c r="D1532" s="53">
        <v>1.95</v>
      </c>
      <c r="E1532" s="52" t="s">
        <v>474</v>
      </c>
      <c r="F1532" s="54" t="s">
        <v>1633</v>
      </c>
      <c r="G1532" s="55">
        <v>2005.0</v>
      </c>
      <c r="H1532" s="54" t="s">
        <v>564</v>
      </c>
      <c r="I1532" s="52" t="s">
        <v>765</v>
      </c>
      <c r="J1532" s="54" t="s">
        <v>482</v>
      </c>
      <c r="K1532" s="52" t="s">
        <v>1531</v>
      </c>
      <c r="L1532" s="54" t="s">
        <v>505</v>
      </c>
      <c r="M1532" s="52" t="s">
        <v>566</v>
      </c>
    </row>
    <row r="1533" ht="14.25" customHeight="1">
      <c r="A1533" s="32" t="s">
        <v>184</v>
      </c>
      <c r="B1533" s="51" t="s">
        <v>214</v>
      </c>
      <c r="C1533" s="52" t="s">
        <v>1429</v>
      </c>
      <c r="D1533" s="53">
        <v>1.98</v>
      </c>
      <c r="E1533" s="52" t="s">
        <v>474</v>
      </c>
      <c r="F1533" s="54" t="s">
        <v>1475</v>
      </c>
      <c r="G1533" s="55">
        <v>2011.0</v>
      </c>
      <c r="H1533" s="54" t="s">
        <v>564</v>
      </c>
      <c r="I1533" s="52" t="s">
        <v>1634</v>
      </c>
      <c r="J1533" s="54" t="s">
        <v>665</v>
      </c>
      <c r="K1533" s="52" t="s">
        <v>1433</v>
      </c>
      <c r="L1533" s="54" t="s">
        <v>505</v>
      </c>
      <c r="M1533" s="52" t="s">
        <v>566</v>
      </c>
    </row>
    <row r="1534" ht="14.25" customHeight="1">
      <c r="A1534" s="32" t="s">
        <v>184</v>
      </c>
      <c r="B1534" s="51" t="s">
        <v>214</v>
      </c>
      <c r="C1534" s="52" t="s">
        <v>1429</v>
      </c>
      <c r="D1534" s="53">
        <v>1.99</v>
      </c>
      <c r="E1534" s="52" t="s">
        <v>474</v>
      </c>
      <c r="F1534" s="54" t="s">
        <v>1631</v>
      </c>
      <c r="G1534" s="55">
        <v>2011.0</v>
      </c>
      <c r="H1534" s="54" t="s">
        <v>564</v>
      </c>
      <c r="I1534" s="52" t="s">
        <v>494</v>
      </c>
      <c r="J1534" s="54" t="s">
        <v>495</v>
      </c>
      <c r="K1534" s="52" t="s">
        <v>1635</v>
      </c>
      <c r="L1534" s="54" t="s">
        <v>795</v>
      </c>
      <c r="M1534" s="52" t="s">
        <v>51</v>
      </c>
    </row>
    <row r="1535" ht="14.25" customHeight="1">
      <c r="A1535" s="32" t="s">
        <v>184</v>
      </c>
      <c r="B1535" s="51" t="s">
        <v>214</v>
      </c>
      <c r="C1535" s="52" t="s">
        <v>1429</v>
      </c>
      <c r="D1535" s="53">
        <v>2.0</v>
      </c>
      <c r="E1535" s="52" t="s">
        <v>486</v>
      </c>
      <c r="F1535" s="23" t="s">
        <v>1517</v>
      </c>
      <c r="G1535" s="55">
        <v>2010.0</v>
      </c>
      <c r="H1535" s="54" t="s">
        <v>564</v>
      </c>
      <c r="I1535" s="52" t="s">
        <v>1636</v>
      </c>
      <c r="J1535" s="54" t="s">
        <v>1132</v>
      </c>
      <c r="K1535" s="52" t="s">
        <v>51</v>
      </c>
      <c r="L1535" s="54" t="s">
        <v>795</v>
      </c>
      <c r="M1535" s="52" t="s">
        <v>51</v>
      </c>
    </row>
    <row r="1536" ht="14.25" customHeight="1">
      <c r="A1536" s="32" t="s">
        <v>184</v>
      </c>
      <c r="B1536" s="51" t="s">
        <v>214</v>
      </c>
      <c r="C1536" s="52" t="s">
        <v>1429</v>
      </c>
      <c r="D1536" s="53">
        <v>2.02</v>
      </c>
      <c r="E1536" s="52" t="s">
        <v>474</v>
      </c>
      <c r="F1536" s="54" t="s">
        <v>1475</v>
      </c>
      <c r="G1536" s="55">
        <v>2011.0</v>
      </c>
      <c r="H1536" s="54" t="s">
        <v>564</v>
      </c>
      <c r="I1536" s="52" t="s">
        <v>788</v>
      </c>
      <c r="J1536" s="54" t="s">
        <v>586</v>
      </c>
      <c r="K1536" s="52" t="s">
        <v>1433</v>
      </c>
      <c r="L1536" s="54" t="s">
        <v>505</v>
      </c>
      <c r="M1536" s="52" t="s">
        <v>566</v>
      </c>
    </row>
    <row r="1537" ht="14.25" customHeight="1">
      <c r="A1537" s="32" t="s">
        <v>184</v>
      </c>
      <c r="B1537" s="51" t="s">
        <v>214</v>
      </c>
      <c r="C1537" s="52" t="s">
        <v>1429</v>
      </c>
      <c r="D1537" s="53">
        <v>2.03</v>
      </c>
      <c r="E1537" s="52" t="s">
        <v>474</v>
      </c>
      <c r="F1537" s="54" t="s">
        <v>1631</v>
      </c>
      <c r="G1537" s="55">
        <v>2011.0</v>
      </c>
      <c r="H1537" s="54" t="s">
        <v>564</v>
      </c>
      <c r="I1537" s="52" t="s">
        <v>494</v>
      </c>
      <c r="J1537" s="54" t="s">
        <v>495</v>
      </c>
      <c r="K1537" s="52" t="s">
        <v>1637</v>
      </c>
      <c r="L1537" s="54" t="s">
        <v>795</v>
      </c>
      <c r="M1537" s="52" t="s">
        <v>51</v>
      </c>
    </row>
    <row r="1538" ht="14.25" customHeight="1">
      <c r="A1538" s="32" t="s">
        <v>184</v>
      </c>
      <c r="B1538" s="51" t="s">
        <v>214</v>
      </c>
      <c r="C1538" s="52" t="s">
        <v>1429</v>
      </c>
      <c r="D1538" s="53">
        <v>2.05</v>
      </c>
      <c r="E1538" s="52" t="s">
        <v>474</v>
      </c>
      <c r="F1538" s="54" t="s">
        <v>1438</v>
      </c>
      <c r="G1538" s="55">
        <v>2013.0</v>
      </c>
      <c r="H1538" s="54" t="s">
        <v>564</v>
      </c>
      <c r="I1538" s="52" t="s">
        <v>476</v>
      </c>
      <c r="J1538" s="54" t="s">
        <v>477</v>
      </c>
      <c r="K1538" s="52" t="s">
        <v>51</v>
      </c>
      <c r="L1538" s="54" t="s">
        <v>795</v>
      </c>
      <c r="M1538" s="52" t="s">
        <v>51</v>
      </c>
    </row>
    <row r="1539" ht="14.25" customHeight="1">
      <c r="A1539" s="32" t="s">
        <v>184</v>
      </c>
      <c r="B1539" s="51" t="s">
        <v>214</v>
      </c>
      <c r="C1539" s="52" t="s">
        <v>1429</v>
      </c>
      <c r="D1539" s="53">
        <v>2.06</v>
      </c>
      <c r="E1539" s="52" t="s">
        <v>486</v>
      </c>
      <c r="F1539" s="54" t="s">
        <v>1621</v>
      </c>
      <c r="G1539" s="55">
        <v>2011.0</v>
      </c>
      <c r="H1539" s="54" t="s">
        <v>564</v>
      </c>
      <c r="I1539" s="52" t="s">
        <v>1182</v>
      </c>
      <c r="J1539" s="54" t="s">
        <v>482</v>
      </c>
      <c r="K1539" s="52" t="s">
        <v>51</v>
      </c>
      <c r="L1539" s="54" t="s">
        <v>505</v>
      </c>
      <c r="M1539" s="52" t="s">
        <v>566</v>
      </c>
    </row>
    <row r="1540" ht="14.25" customHeight="1">
      <c r="A1540" s="32" t="s">
        <v>184</v>
      </c>
      <c r="B1540" s="51" t="s">
        <v>214</v>
      </c>
      <c r="C1540" s="52" t="s">
        <v>1429</v>
      </c>
      <c r="D1540" s="53">
        <v>2.06</v>
      </c>
      <c r="E1540" s="52" t="s">
        <v>474</v>
      </c>
      <c r="F1540" s="54" t="s">
        <v>1475</v>
      </c>
      <c r="G1540" s="55">
        <v>2011.0</v>
      </c>
      <c r="H1540" s="54" t="s">
        <v>564</v>
      </c>
      <c r="I1540" s="52" t="s">
        <v>1638</v>
      </c>
      <c r="J1540" s="54" t="s">
        <v>482</v>
      </c>
      <c r="K1540" s="52" t="s">
        <v>1433</v>
      </c>
      <c r="L1540" s="54" t="s">
        <v>505</v>
      </c>
      <c r="M1540" s="52" t="s">
        <v>566</v>
      </c>
    </row>
    <row r="1541" ht="14.25" customHeight="1">
      <c r="A1541" s="32" t="s">
        <v>184</v>
      </c>
      <c r="B1541" s="51" t="s">
        <v>214</v>
      </c>
      <c r="C1541" s="52" t="s">
        <v>1429</v>
      </c>
      <c r="D1541" s="53">
        <v>2.06</v>
      </c>
      <c r="E1541" s="52" t="s">
        <v>474</v>
      </c>
      <c r="F1541" s="54" t="s">
        <v>1631</v>
      </c>
      <c r="G1541" s="55">
        <v>2011.0</v>
      </c>
      <c r="H1541" s="54" t="s">
        <v>564</v>
      </c>
      <c r="I1541" s="52" t="s">
        <v>494</v>
      </c>
      <c r="J1541" s="54" t="s">
        <v>495</v>
      </c>
      <c r="K1541" s="52" t="s">
        <v>1639</v>
      </c>
      <c r="L1541" s="54" t="s">
        <v>795</v>
      </c>
      <c r="M1541" s="52" t="s">
        <v>51</v>
      </c>
    </row>
    <row r="1542" ht="14.25" customHeight="1">
      <c r="A1542" s="32" t="s">
        <v>184</v>
      </c>
      <c r="B1542" s="51" t="s">
        <v>214</v>
      </c>
      <c r="C1542" s="52" t="s">
        <v>1429</v>
      </c>
      <c r="D1542" s="53">
        <v>2.1</v>
      </c>
      <c r="E1542" s="52" t="s">
        <v>474</v>
      </c>
      <c r="F1542" s="54" t="s">
        <v>1640</v>
      </c>
      <c r="G1542" s="55">
        <v>2013.0</v>
      </c>
      <c r="H1542" s="54" t="s">
        <v>1118</v>
      </c>
      <c r="I1542" s="52" t="s">
        <v>494</v>
      </c>
      <c r="J1542" s="54" t="s">
        <v>495</v>
      </c>
      <c r="K1542" s="52" t="s">
        <v>1641</v>
      </c>
      <c r="L1542" s="54" t="s">
        <v>505</v>
      </c>
      <c r="M1542" s="52" t="s">
        <v>588</v>
      </c>
    </row>
    <row r="1543" ht="14.25" customHeight="1">
      <c r="A1543" s="32" t="s">
        <v>184</v>
      </c>
      <c r="B1543" s="51" t="s">
        <v>214</v>
      </c>
      <c r="C1543" s="52" t="s">
        <v>1429</v>
      </c>
      <c r="D1543" s="53">
        <v>2.3</v>
      </c>
      <c r="E1543" s="52" t="s">
        <v>474</v>
      </c>
      <c r="F1543" s="54" t="s">
        <v>1475</v>
      </c>
      <c r="G1543" s="55">
        <v>2011.0</v>
      </c>
      <c r="H1543" s="54" t="s">
        <v>564</v>
      </c>
      <c r="I1543" s="52" t="s">
        <v>612</v>
      </c>
      <c r="J1543" s="54" t="s">
        <v>612</v>
      </c>
      <c r="K1543" s="52" t="s">
        <v>1433</v>
      </c>
      <c r="L1543" s="54" t="s">
        <v>505</v>
      </c>
      <c r="M1543" s="52" t="s">
        <v>566</v>
      </c>
    </row>
    <row r="1544" ht="14.25" customHeight="1">
      <c r="A1544" s="32" t="s">
        <v>184</v>
      </c>
      <c r="B1544" s="51" t="s">
        <v>214</v>
      </c>
      <c r="C1544" s="52" t="s">
        <v>1429</v>
      </c>
      <c r="D1544" s="53">
        <v>2.39</v>
      </c>
      <c r="E1544" s="52" t="s">
        <v>474</v>
      </c>
      <c r="F1544" s="54" t="s">
        <v>1122</v>
      </c>
      <c r="G1544" s="55">
        <v>2011.0</v>
      </c>
      <c r="H1544" s="54" t="s">
        <v>564</v>
      </c>
      <c r="I1544" s="52" t="s">
        <v>1175</v>
      </c>
      <c r="J1544" s="54" t="s">
        <v>1132</v>
      </c>
      <c r="K1544" s="52" t="s">
        <v>51</v>
      </c>
      <c r="L1544" s="54" t="s">
        <v>795</v>
      </c>
      <c r="M1544" s="52" t="s">
        <v>51</v>
      </c>
    </row>
    <row r="1545" ht="14.25" customHeight="1">
      <c r="A1545" s="32" t="s">
        <v>184</v>
      </c>
      <c r="B1545" s="51" t="s">
        <v>214</v>
      </c>
      <c r="C1545" s="52" t="s">
        <v>1429</v>
      </c>
      <c r="D1545" s="53">
        <v>2.4102</v>
      </c>
      <c r="E1545" s="52" t="s">
        <v>474</v>
      </c>
      <c r="F1545" s="54" t="s">
        <v>1441</v>
      </c>
      <c r="G1545" s="55">
        <v>2014.0</v>
      </c>
      <c r="H1545" s="54" t="s">
        <v>564</v>
      </c>
      <c r="I1545" s="52" t="s">
        <v>481</v>
      </c>
      <c r="J1545" s="54" t="s">
        <v>482</v>
      </c>
      <c r="K1545" s="52" t="s">
        <v>51</v>
      </c>
      <c r="L1545" s="54" t="s">
        <v>795</v>
      </c>
      <c r="M1545" s="52" t="s">
        <v>51</v>
      </c>
    </row>
    <row r="1546" ht="14.25" customHeight="1">
      <c r="A1546" s="32" t="s">
        <v>184</v>
      </c>
      <c r="B1546" s="51" t="s">
        <v>214</v>
      </c>
      <c r="C1546" s="52" t="s">
        <v>1429</v>
      </c>
      <c r="D1546" s="53">
        <v>2.45</v>
      </c>
      <c r="E1546" s="52" t="s">
        <v>486</v>
      </c>
      <c r="F1546" s="23" t="s">
        <v>1517</v>
      </c>
      <c r="G1546" s="55">
        <v>2010.0</v>
      </c>
      <c r="H1546" s="54" t="s">
        <v>480</v>
      </c>
      <c r="I1546" s="52" t="s">
        <v>612</v>
      </c>
      <c r="J1546" s="54" t="s">
        <v>612</v>
      </c>
      <c r="K1546" s="52" t="s">
        <v>1499</v>
      </c>
      <c r="L1546" s="54" t="s">
        <v>505</v>
      </c>
      <c r="M1546" s="52" t="s">
        <v>588</v>
      </c>
    </row>
    <row r="1547" ht="14.25" customHeight="1">
      <c r="A1547" s="32" t="s">
        <v>184</v>
      </c>
      <c r="B1547" s="51" t="s">
        <v>214</v>
      </c>
      <c r="C1547" s="52" t="s">
        <v>1429</v>
      </c>
      <c r="D1547" s="53">
        <v>2.5</v>
      </c>
      <c r="E1547" s="52" t="s">
        <v>474</v>
      </c>
      <c r="F1547" s="54" t="s">
        <v>1475</v>
      </c>
      <c r="G1547" s="55">
        <v>2011.0</v>
      </c>
      <c r="H1547" s="54" t="s">
        <v>564</v>
      </c>
      <c r="I1547" s="52" t="s">
        <v>1642</v>
      </c>
      <c r="J1547" s="54" t="s">
        <v>665</v>
      </c>
      <c r="K1547" s="52" t="s">
        <v>1433</v>
      </c>
      <c r="L1547" s="54" t="s">
        <v>505</v>
      </c>
      <c r="M1547" s="52" t="s">
        <v>566</v>
      </c>
    </row>
    <row r="1548" ht="14.25" customHeight="1">
      <c r="A1548" s="32" t="s">
        <v>184</v>
      </c>
      <c r="B1548" s="51" t="s">
        <v>214</v>
      </c>
      <c r="C1548" s="52" t="s">
        <v>1429</v>
      </c>
      <c r="D1548" s="53">
        <v>2.58</v>
      </c>
      <c r="E1548" s="52" t="s">
        <v>474</v>
      </c>
      <c r="F1548" s="54" t="s">
        <v>1475</v>
      </c>
      <c r="G1548" s="55">
        <v>2011.0</v>
      </c>
      <c r="H1548" s="54" t="s">
        <v>564</v>
      </c>
      <c r="I1548" s="52" t="s">
        <v>1643</v>
      </c>
      <c r="J1548" s="54" t="s">
        <v>586</v>
      </c>
      <c r="K1548" s="52" t="s">
        <v>1433</v>
      </c>
      <c r="L1548" s="54" t="s">
        <v>505</v>
      </c>
      <c r="M1548" s="52" t="s">
        <v>566</v>
      </c>
    </row>
    <row r="1549" ht="14.25" customHeight="1">
      <c r="A1549" s="32" t="s">
        <v>184</v>
      </c>
      <c r="B1549" s="51" t="s">
        <v>214</v>
      </c>
      <c r="C1549" s="52" t="s">
        <v>1429</v>
      </c>
      <c r="D1549" s="53">
        <v>2.9707</v>
      </c>
      <c r="E1549" s="52" t="s">
        <v>653</v>
      </c>
      <c r="F1549" s="54" t="s">
        <v>1399</v>
      </c>
      <c r="G1549" s="55">
        <v>2006.0</v>
      </c>
      <c r="H1549" s="54" t="s">
        <v>501</v>
      </c>
      <c r="I1549" s="52" t="s">
        <v>481</v>
      </c>
      <c r="J1549" s="54" t="s">
        <v>482</v>
      </c>
      <c r="K1549" s="52" t="s">
        <v>51</v>
      </c>
      <c r="L1549" s="54" t="s">
        <v>505</v>
      </c>
      <c r="M1549" s="52" t="s">
        <v>588</v>
      </c>
    </row>
    <row r="1550" ht="14.25" customHeight="1">
      <c r="A1550" s="32" t="s">
        <v>184</v>
      </c>
      <c r="B1550" s="51" t="s">
        <v>214</v>
      </c>
      <c r="C1550" s="52" t="s">
        <v>1429</v>
      </c>
      <c r="D1550" s="53">
        <v>3.14</v>
      </c>
      <c r="E1550" s="52" t="s">
        <v>486</v>
      </c>
      <c r="F1550" s="54" t="s">
        <v>1644</v>
      </c>
      <c r="G1550" s="55">
        <v>2014.0</v>
      </c>
      <c r="H1550" s="54" t="s">
        <v>564</v>
      </c>
      <c r="I1550" s="52" t="s">
        <v>1201</v>
      </c>
      <c r="J1550" s="54" t="s">
        <v>482</v>
      </c>
      <c r="K1550" s="52" t="s">
        <v>1499</v>
      </c>
      <c r="L1550" s="54" t="s">
        <v>505</v>
      </c>
      <c r="M1550" s="52" t="s">
        <v>566</v>
      </c>
    </row>
    <row r="1551" ht="14.25" customHeight="1">
      <c r="A1551" s="32" t="s">
        <v>184</v>
      </c>
      <c r="B1551" s="51" t="s">
        <v>214</v>
      </c>
      <c r="C1551" s="52" t="s">
        <v>1429</v>
      </c>
      <c r="D1551" s="53">
        <v>3.26</v>
      </c>
      <c r="E1551" s="52" t="s">
        <v>474</v>
      </c>
      <c r="F1551" s="54" t="s">
        <v>1475</v>
      </c>
      <c r="G1551" s="55">
        <v>2011.0</v>
      </c>
      <c r="H1551" s="54" t="s">
        <v>564</v>
      </c>
      <c r="I1551" s="52" t="s">
        <v>1645</v>
      </c>
      <c r="J1551" s="54" t="s">
        <v>586</v>
      </c>
      <c r="K1551" s="52" t="s">
        <v>1433</v>
      </c>
      <c r="L1551" s="54" t="s">
        <v>505</v>
      </c>
      <c r="M1551" s="52" t="s">
        <v>566</v>
      </c>
    </row>
    <row r="1552" ht="14.25" customHeight="1">
      <c r="A1552" s="32" t="s">
        <v>184</v>
      </c>
      <c r="B1552" s="51" t="s">
        <v>214</v>
      </c>
      <c r="C1552" s="52" t="s">
        <v>1429</v>
      </c>
      <c r="D1552" s="53">
        <v>3.3</v>
      </c>
      <c r="E1552" s="52" t="s">
        <v>486</v>
      </c>
      <c r="F1552" s="23" t="s">
        <v>1517</v>
      </c>
      <c r="G1552" s="55">
        <v>2010.0</v>
      </c>
      <c r="H1552" s="54" t="s">
        <v>564</v>
      </c>
      <c r="I1552" s="52" t="s">
        <v>1646</v>
      </c>
      <c r="J1552" s="54" t="s">
        <v>1647</v>
      </c>
      <c r="K1552" s="52" t="s">
        <v>51</v>
      </c>
      <c r="L1552" s="54" t="s">
        <v>795</v>
      </c>
      <c r="M1552" s="52" t="s">
        <v>51</v>
      </c>
    </row>
    <row r="1553" ht="14.25" customHeight="1">
      <c r="A1553" s="32" t="s">
        <v>184</v>
      </c>
      <c r="B1553" s="51" t="s">
        <v>214</v>
      </c>
      <c r="C1553" s="52" t="s">
        <v>1429</v>
      </c>
      <c r="D1553" s="53">
        <v>3.7</v>
      </c>
      <c r="E1553" s="52" t="s">
        <v>486</v>
      </c>
      <c r="F1553" s="23" t="s">
        <v>1517</v>
      </c>
      <c r="G1553" s="55">
        <v>2010.0</v>
      </c>
      <c r="H1553" s="54" t="s">
        <v>564</v>
      </c>
      <c r="I1553" s="52" t="s">
        <v>1648</v>
      </c>
      <c r="J1553" s="54" t="s">
        <v>665</v>
      </c>
      <c r="K1553" s="52" t="s">
        <v>51</v>
      </c>
      <c r="L1553" s="54" t="s">
        <v>795</v>
      </c>
      <c r="M1553" s="52" t="s">
        <v>51</v>
      </c>
    </row>
    <row r="1554" ht="14.25" customHeight="1">
      <c r="A1554" s="32" t="s">
        <v>184</v>
      </c>
      <c r="B1554" s="51" t="s">
        <v>214</v>
      </c>
      <c r="C1554" s="52" t="s">
        <v>1429</v>
      </c>
      <c r="D1554" s="53">
        <v>4.6</v>
      </c>
      <c r="E1554" s="52" t="s">
        <v>486</v>
      </c>
      <c r="F1554" s="23" t="s">
        <v>1517</v>
      </c>
      <c r="G1554" s="55">
        <v>2010.0</v>
      </c>
      <c r="H1554" s="54" t="s">
        <v>564</v>
      </c>
      <c r="I1554" s="52" t="s">
        <v>1264</v>
      </c>
      <c r="J1554" s="54" t="s">
        <v>586</v>
      </c>
      <c r="K1554" s="52" t="s">
        <v>51</v>
      </c>
      <c r="L1554" s="54" t="s">
        <v>795</v>
      </c>
      <c r="M1554" s="52" t="s">
        <v>51</v>
      </c>
    </row>
    <row r="1555" ht="14.25" customHeight="1">
      <c r="A1555" s="32" t="s">
        <v>184</v>
      </c>
      <c r="B1555" s="51" t="s">
        <v>214</v>
      </c>
      <c r="C1555" s="52" t="s">
        <v>1429</v>
      </c>
      <c r="D1555" s="53">
        <v>7.5</v>
      </c>
      <c r="E1555" s="52" t="s">
        <v>486</v>
      </c>
      <c r="F1555" s="23" t="s">
        <v>1517</v>
      </c>
      <c r="G1555" s="55">
        <v>2010.0</v>
      </c>
      <c r="H1555" s="54" t="s">
        <v>564</v>
      </c>
      <c r="I1555" s="52" t="s">
        <v>1263</v>
      </c>
      <c r="J1555" s="54" t="s">
        <v>665</v>
      </c>
      <c r="K1555" s="52" t="s">
        <v>51</v>
      </c>
      <c r="L1555" s="54" t="s">
        <v>795</v>
      </c>
      <c r="M1555" s="52" t="s">
        <v>51</v>
      </c>
    </row>
    <row r="1556" ht="14.25" customHeight="1">
      <c r="A1556" s="32" t="s">
        <v>184</v>
      </c>
      <c r="B1556" s="51" t="s">
        <v>214</v>
      </c>
      <c r="C1556" s="52" t="s">
        <v>1429</v>
      </c>
      <c r="D1556" s="53">
        <v>7.64</v>
      </c>
      <c r="E1556" s="52" t="s">
        <v>474</v>
      </c>
      <c r="F1556" s="54" t="s">
        <v>1649</v>
      </c>
      <c r="G1556" s="55">
        <v>2011.0</v>
      </c>
      <c r="H1556" s="54" t="s">
        <v>564</v>
      </c>
      <c r="I1556" s="52" t="s">
        <v>765</v>
      </c>
      <c r="J1556" s="54" t="s">
        <v>482</v>
      </c>
      <c r="K1556" s="52" t="s">
        <v>51</v>
      </c>
      <c r="L1556" s="54" t="s">
        <v>505</v>
      </c>
      <c r="M1556" s="52" t="s">
        <v>566</v>
      </c>
    </row>
    <row r="1557" ht="14.25" customHeight="1">
      <c r="A1557" s="32" t="s">
        <v>184</v>
      </c>
      <c r="B1557" s="51" t="s">
        <v>214</v>
      </c>
      <c r="C1557" s="52" t="s">
        <v>1429</v>
      </c>
      <c r="D1557" s="53">
        <v>8.44</v>
      </c>
      <c r="E1557" s="52" t="s">
        <v>474</v>
      </c>
      <c r="F1557" s="54" t="s">
        <v>1650</v>
      </c>
      <c r="G1557" s="55">
        <v>2002.0</v>
      </c>
      <c r="H1557" s="54" t="s">
        <v>564</v>
      </c>
      <c r="I1557" s="52" t="s">
        <v>609</v>
      </c>
      <c r="J1557" s="54" t="s">
        <v>482</v>
      </c>
      <c r="K1557" s="52" t="s">
        <v>779</v>
      </c>
      <c r="L1557" s="54" t="s">
        <v>505</v>
      </c>
      <c r="M1557" s="52" t="s">
        <v>566</v>
      </c>
    </row>
    <row r="1558" ht="14.25" customHeight="1">
      <c r="A1558" s="32" t="s">
        <v>184</v>
      </c>
      <c r="B1558" s="51" t="s">
        <v>214</v>
      </c>
      <c r="C1558" s="52" t="s">
        <v>216</v>
      </c>
      <c r="D1558" s="53">
        <v>1.412</v>
      </c>
      <c r="E1558" s="52" t="s">
        <v>486</v>
      </c>
      <c r="F1558" s="54" t="s">
        <v>1286</v>
      </c>
      <c r="G1558" s="55">
        <v>2010.0</v>
      </c>
      <c r="H1558" s="54" t="s">
        <v>564</v>
      </c>
      <c r="I1558" s="52" t="s">
        <v>573</v>
      </c>
      <c r="J1558" s="54" t="s">
        <v>482</v>
      </c>
      <c r="K1558" s="52" t="s">
        <v>51</v>
      </c>
      <c r="L1558" s="54" t="s">
        <v>795</v>
      </c>
      <c r="M1558" s="52" t="s">
        <v>51</v>
      </c>
    </row>
    <row r="1559" ht="14.25" customHeight="1">
      <c r="A1559" s="32" t="s">
        <v>184</v>
      </c>
      <c r="B1559" s="51" t="s">
        <v>214</v>
      </c>
      <c r="C1559" s="52" t="s">
        <v>216</v>
      </c>
      <c r="D1559" s="53">
        <v>1.462</v>
      </c>
      <c r="E1559" s="52" t="s">
        <v>486</v>
      </c>
      <c r="F1559" s="23" t="s">
        <v>1651</v>
      </c>
      <c r="G1559" s="55">
        <v>2010.0</v>
      </c>
      <c r="H1559" s="54" t="s">
        <v>564</v>
      </c>
      <c r="I1559" s="52" t="s">
        <v>573</v>
      </c>
      <c r="J1559" s="54" t="s">
        <v>482</v>
      </c>
      <c r="K1559" s="52" t="s">
        <v>51</v>
      </c>
      <c r="L1559" s="54" t="s">
        <v>505</v>
      </c>
      <c r="M1559" s="52" t="s">
        <v>566</v>
      </c>
    </row>
    <row r="1560" ht="14.25" customHeight="1">
      <c r="A1560" s="32" t="s">
        <v>184</v>
      </c>
      <c r="B1560" s="51" t="s">
        <v>1652</v>
      </c>
      <c r="C1560" s="52" t="s">
        <v>1652</v>
      </c>
      <c r="D1560" s="53">
        <v>2.11</v>
      </c>
      <c r="E1560" s="52" t="s">
        <v>474</v>
      </c>
      <c r="F1560" s="54" t="s">
        <v>1122</v>
      </c>
      <c r="G1560" s="55">
        <v>2011.0</v>
      </c>
      <c r="H1560" s="54" t="s">
        <v>564</v>
      </c>
      <c r="I1560" s="52" t="s">
        <v>1176</v>
      </c>
      <c r="J1560" s="54" t="s">
        <v>1132</v>
      </c>
      <c r="K1560" s="52" t="s">
        <v>51</v>
      </c>
      <c r="L1560" s="54" t="s">
        <v>795</v>
      </c>
      <c r="M1560" s="52" t="s">
        <v>51</v>
      </c>
    </row>
    <row r="1561" ht="14.25" customHeight="1">
      <c r="A1561" s="32" t="s">
        <v>184</v>
      </c>
      <c r="B1561" s="51" t="s">
        <v>1652</v>
      </c>
      <c r="C1561" s="52" t="s">
        <v>1652</v>
      </c>
      <c r="D1561" s="53">
        <v>2.36</v>
      </c>
      <c r="E1561" s="52" t="s">
        <v>604</v>
      </c>
      <c r="F1561" s="54" t="s">
        <v>1093</v>
      </c>
      <c r="G1561" s="55">
        <v>2010.0</v>
      </c>
      <c r="H1561" s="54" t="s">
        <v>470</v>
      </c>
      <c r="I1561" s="52" t="s">
        <v>602</v>
      </c>
      <c r="J1561" s="54" t="s">
        <v>482</v>
      </c>
      <c r="K1561" s="52" t="s">
        <v>1653</v>
      </c>
      <c r="L1561" s="54" t="s">
        <v>505</v>
      </c>
      <c r="M1561" s="52" t="s">
        <v>588</v>
      </c>
    </row>
    <row r="1562" ht="14.25" customHeight="1">
      <c r="A1562" s="32" t="s">
        <v>184</v>
      </c>
      <c r="B1562" s="51" t="s">
        <v>1652</v>
      </c>
      <c r="C1562" s="52" t="s">
        <v>1652</v>
      </c>
      <c r="D1562" s="53">
        <v>3.0</v>
      </c>
      <c r="E1562" s="52" t="s">
        <v>604</v>
      </c>
      <c r="F1562" s="54" t="s">
        <v>1093</v>
      </c>
      <c r="G1562" s="55">
        <v>2010.0</v>
      </c>
      <c r="H1562" s="54" t="s">
        <v>470</v>
      </c>
      <c r="I1562" s="52" t="s">
        <v>602</v>
      </c>
      <c r="J1562" s="54" t="s">
        <v>482</v>
      </c>
      <c r="K1562" s="52" t="s">
        <v>1186</v>
      </c>
      <c r="L1562" s="54" t="s">
        <v>505</v>
      </c>
      <c r="M1562" s="52" t="s">
        <v>588</v>
      </c>
    </row>
    <row r="1563" ht="14.25" customHeight="1">
      <c r="A1563" s="32" t="s">
        <v>184</v>
      </c>
      <c r="B1563" s="51" t="s">
        <v>1652</v>
      </c>
      <c r="C1563" s="52" t="s">
        <v>1652</v>
      </c>
      <c r="D1563" s="53">
        <v>3.2</v>
      </c>
      <c r="E1563" s="52" t="s">
        <v>474</v>
      </c>
      <c r="F1563" s="54" t="s">
        <v>1122</v>
      </c>
      <c r="G1563" s="55">
        <v>2011.0</v>
      </c>
      <c r="H1563" s="54" t="s">
        <v>564</v>
      </c>
      <c r="I1563" s="52" t="s">
        <v>1135</v>
      </c>
      <c r="J1563" s="54" t="s">
        <v>1132</v>
      </c>
      <c r="K1563" s="52" t="s">
        <v>51</v>
      </c>
      <c r="L1563" s="54" t="s">
        <v>795</v>
      </c>
      <c r="M1563" s="52" t="s">
        <v>51</v>
      </c>
    </row>
    <row r="1564" ht="14.25" customHeight="1">
      <c r="A1564" s="32" t="s">
        <v>184</v>
      </c>
      <c r="B1564" s="51" t="s">
        <v>1652</v>
      </c>
      <c r="C1564" s="52" t="s">
        <v>1652</v>
      </c>
      <c r="D1564" s="53">
        <v>3.3</v>
      </c>
      <c r="E1564" s="52" t="s">
        <v>474</v>
      </c>
      <c r="F1564" s="54" t="s">
        <v>1122</v>
      </c>
      <c r="G1564" s="55">
        <v>2011.0</v>
      </c>
      <c r="H1564" s="54" t="s">
        <v>564</v>
      </c>
      <c r="I1564" s="52" t="s">
        <v>1146</v>
      </c>
      <c r="J1564" s="54" t="s">
        <v>1132</v>
      </c>
      <c r="K1564" s="52" t="s">
        <v>51</v>
      </c>
      <c r="L1564" s="54" t="s">
        <v>795</v>
      </c>
      <c r="M1564" s="52" t="s">
        <v>51</v>
      </c>
    </row>
    <row r="1565" ht="14.25" customHeight="1">
      <c r="A1565" s="32" t="s">
        <v>184</v>
      </c>
      <c r="B1565" s="51" t="s">
        <v>1652</v>
      </c>
      <c r="C1565" s="52" t="s">
        <v>1652</v>
      </c>
      <c r="D1565" s="53">
        <v>3.5</v>
      </c>
      <c r="E1565" s="52" t="s">
        <v>474</v>
      </c>
      <c r="F1565" s="54" t="s">
        <v>1122</v>
      </c>
      <c r="G1565" s="55">
        <v>2011.0</v>
      </c>
      <c r="H1565" s="54" t="s">
        <v>564</v>
      </c>
      <c r="I1565" s="52" t="s">
        <v>481</v>
      </c>
      <c r="J1565" s="54" t="s">
        <v>482</v>
      </c>
      <c r="K1565" s="52" t="s">
        <v>1124</v>
      </c>
      <c r="L1565" s="54" t="s">
        <v>795</v>
      </c>
      <c r="M1565" s="52" t="s">
        <v>51</v>
      </c>
    </row>
    <row r="1566" ht="14.25" customHeight="1">
      <c r="A1566" s="32" t="s">
        <v>184</v>
      </c>
      <c r="B1566" s="51" t="s">
        <v>1652</v>
      </c>
      <c r="C1566" s="52" t="s">
        <v>1652</v>
      </c>
      <c r="D1566" s="53">
        <v>3.6</v>
      </c>
      <c r="E1566" s="52" t="s">
        <v>653</v>
      </c>
      <c r="F1566" s="54" t="s">
        <v>1654</v>
      </c>
      <c r="G1566" s="55">
        <v>2004.0</v>
      </c>
      <c r="H1566" s="54" t="s">
        <v>564</v>
      </c>
      <c r="I1566" s="52" t="s">
        <v>609</v>
      </c>
      <c r="J1566" s="54" t="s">
        <v>482</v>
      </c>
      <c r="K1566" s="52" t="s">
        <v>1655</v>
      </c>
      <c r="L1566" s="54" t="s">
        <v>795</v>
      </c>
      <c r="M1566" s="52" t="s">
        <v>51</v>
      </c>
    </row>
    <row r="1567" ht="14.25" customHeight="1">
      <c r="A1567" s="32" t="s">
        <v>184</v>
      </c>
      <c r="B1567" s="51" t="s">
        <v>1652</v>
      </c>
      <c r="C1567" s="52" t="s">
        <v>1652</v>
      </c>
      <c r="D1567" s="53">
        <v>3.64</v>
      </c>
      <c r="E1567" s="52" t="s">
        <v>653</v>
      </c>
      <c r="F1567" s="54" t="s">
        <v>1656</v>
      </c>
      <c r="G1567" s="55">
        <v>2009.0</v>
      </c>
      <c r="H1567" s="54" t="s">
        <v>564</v>
      </c>
      <c r="I1567" s="52" t="s">
        <v>602</v>
      </c>
      <c r="J1567" s="54" t="s">
        <v>482</v>
      </c>
      <c r="K1567" s="52" t="s">
        <v>51</v>
      </c>
      <c r="L1567" s="54" t="s">
        <v>795</v>
      </c>
      <c r="M1567" s="52" t="s">
        <v>51</v>
      </c>
    </row>
    <row r="1568" ht="14.25" customHeight="1">
      <c r="A1568" s="32" t="s">
        <v>184</v>
      </c>
      <c r="B1568" s="51" t="s">
        <v>1652</v>
      </c>
      <c r="C1568" s="52" t="s">
        <v>1652</v>
      </c>
      <c r="D1568" s="53">
        <v>3.64</v>
      </c>
      <c r="E1568" s="52" t="s">
        <v>653</v>
      </c>
      <c r="F1568" s="54" t="s">
        <v>1656</v>
      </c>
      <c r="G1568" s="55">
        <v>2009.0</v>
      </c>
      <c r="H1568" s="54" t="s">
        <v>564</v>
      </c>
      <c r="I1568" s="52" t="s">
        <v>481</v>
      </c>
      <c r="J1568" s="54" t="s">
        <v>482</v>
      </c>
      <c r="K1568" s="52" t="s">
        <v>1657</v>
      </c>
      <c r="L1568" s="54" t="s">
        <v>795</v>
      </c>
      <c r="M1568" s="52" t="s">
        <v>51</v>
      </c>
    </row>
    <row r="1569" ht="14.25" customHeight="1">
      <c r="A1569" s="32" t="s">
        <v>184</v>
      </c>
      <c r="B1569" s="51" t="s">
        <v>1652</v>
      </c>
      <c r="C1569" s="52" t="s">
        <v>1652</v>
      </c>
      <c r="D1569" s="53">
        <v>3.68</v>
      </c>
      <c r="E1569" s="52" t="s">
        <v>474</v>
      </c>
      <c r="F1569" s="54" t="s">
        <v>1122</v>
      </c>
      <c r="G1569" s="55">
        <v>2011.0</v>
      </c>
      <c r="H1569" s="54" t="s">
        <v>564</v>
      </c>
      <c r="I1569" s="52" t="s">
        <v>590</v>
      </c>
      <c r="J1569" s="54" t="s">
        <v>482</v>
      </c>
      <c r="K1569" s="52" t="s">
        <v>1124</v>
      </c>
      <c r="L1569" s="54" t="s">
        <v>795</v>
      </c>
      <c r="M1569" s="52" t="s">
        <v>51</v>
      </c>
    </row>
    <row r="1570" ht="14.25" customHeight="1">
      <c r="A1570" s="32" t="s">
        <v>184</v>
      </c>
      <c r="B1570" s="51" t="s">
        <v>1652</v>
      </c>
      <c r="C1570" s="52" t="s">
        <v>1652</v>
      </c>
      <c r="D1570" s="53">
        <v>3.72</v>
      </c>
      <c r="E1570" s="52" t="s">
        <v>474</v>
      </c>
      <c r="F1570" s="54" t="s">
        <v>1122</v>
      </c>
      <c r="G1570" s="55">
        <v>2011.0</v>
      </c>
      <c r="H1570" s="54" t="s">
        <v>564</v>
      </c>
      <c r="I1570" s="52" t="s">
        <v>1239</v>
      </c>
      <c r="J1570" s="54" t="s">
        <v>1132</v>
      </c>
      <c r="K1570" s="52" t="s">
        <v>51</v>
      </c>
      <c r="L1570" s="54" t="s">
        <v>795</v>
      </c>
      <c r="M1570" s="52" t="s">
        <v>51</v>
      </c>
    </row>
    <row r="1571" ht="14.25" customHeight="1">
      <c r="A1571" s="32" t="s">
        <v>184</v>
      </c>
      <c r="B1571" s="51" t="s">
        <v>1652</v>
      </c>
      <c r="C1571" s="52" t="s">
        <v>1652</v>
      </c>
      <c r="D1571" s="53">
        <v>3.72</v>
      </c>
      <c r="E1571" s="52" t="s">
        <v>474</v>
      </c>
      <c r="F1571" s="54" t="s">
        <v>1122</v>
      </c>
      <c r="G1571" s="55">
        <v>2011.0</v>
      </c>
      <c r="H1571" s="54" t="s">
        <v>564</v>
      </c>
      <c r="I1571" s="52" t="s">
        <v>609</v>
      </c>
      <c r="J1571" s="54" t="s">
        <v>482</v>
      </c>
      <c r="K1571" s="52" t="s">
        <v>51</v>
      </c>
      <c r="L1571" s="54" t="s">
        <v>795</v>
      </c>
      <c r="M1571" s="52" t="s">
        <v>51</v>
      </c>
    </row>
    <row r="1572" ht="14.25" customHeight="1">
      <c r="A1572" s="32" t="s">
        <v>184</v>
      </c>
      <c r="B1572" s="51" t="s">
        <v>1652</v>
      </c>
      <c r="C1572" s="52" t="s">
        <v>1652</v>
      </c>
      <c r="D1572" s="53">
        <v>3.74</v>
      </c>
      <c r="E1572" s="52" t="s">
        <v>653</v>
      </c>
      <c r="F1572" s="54" t="s">
        <v>1656</v>
      </c>
      <c r="G1572" s="55">
        <v>2009.0</v>
      </c>
      <c r="H1572" s="54" t="s">
        <v>564</v>
      </c>
      <c r="I1572" s="52" t="s">
        <v>765</v>
      </c>
      <c r="J1572" s="54" t="s">
        <v>482</v>
      </c>
      <c r="K1572" s="52" t="s">
        <v>1657</v>
      </c>
      <c r="L1572" s="54" t="s">
        <v>795</v>
      </c>
      <c r="M1572" s="52" t="s">
        <v>51</v>
      </c>
    </row>
    <row r="1573" ht="14.25" customHeight="1">
      <c r="A1573" s="32" t="s">
        <v>184</v>
      </c>
      <c r="B1573" s="51" t="s">
        <v>1652</v>
      </c>
      <c r="C1573" s="52" t="s">
        <v>1652</v>
      </c>
      <c r="D1573" s="53">
        <v>3.786511628</v>
      </c>
      <c r="E1573" s="52" t="s">
        <v>486</v>
      </c>
      <c r="F1573" s="54" t="s">
        <v>1658</v>
      </c>
      <c r="G1573" s="55">
        <v>2014.0</v>
      </c>
      <c r="H1573" s="54" t="s">
        <v>564</v>
      </c>
      <c r="I1573" s="52" t="s">
        <v>573</v>
      </c>
      <c r="J1573" s="54" t="s">
        <v>482</v>
      </c>
      <c r="K1573" s="52" t="s">
        <v>1659</v>
      </c>
      <c r="L1573" s="54" t="s">
        <v>795</v>
      </c>
      <c r="M1573" s="52" t="s">
        <v>51</v>
      </c>
    </row>
    <row r="1574" ht="14.25" customHeight="1">
      <c r="A1574" s="32" t="s">
        <v>184</v>
      </c>
      <c r="B1574" s="51" t="s">
        <v>1652</v>
      </c>
      <c r="C1574" s="52" t="s">
        <v>1652</v>
      </c>
      <c r="D1574" s="53">
        <v>3.833023256</v>
      </c>
      <c r="E1574" s="52" t="s">
        <v>486</v>
      </c>
      <c r="F1574" s="54" t="s">
        <v>1658</v>
      </c>
      <c r="G1574" s="55">
        <v>2014.0</v>
      </c>
      <c r="H1574" s="54" t="s">
        <v>564</v>
      </c>
      <c r="I1574" s="52" t="s">
        <v>573</v>
      </c>
      <c r="J1574" s="54" t="s">
        <v>482</v>
      </c>
      <c r="K1574" s="52" t="s">
        <v>1660</v>
      </c>
      <c r="L1574" s="54" t="s">
        <v>795</v>
      </c>
      <c r="M1574" s="52" t="s">
        <v>51</v>
      </c>
    </row>
    <row r="1575" ht="14.25" customHeight="1">
      <c r="A1575" s="32" t="s">
        <v>184</v>
      </c>
      <c r="B1575" s="51" t="s">
        <v>1652</v>
      </c>
      <c r="C1575" s="52" t="s">
        <v>1652</v>
      </c>
      <c r="D1575" s="53">
        <v>3.84</v>
      </c>
      <c r="E1575" s="52" t="s">
        <v>653</v>
      </c>
      <c r="F1575" s="54" t="s">
        <v>1656</v>
      </c>
      <c r="G1575" s="55">
        <v>2009.0</v>
      </c>
      <c r="H1575" s="54" t="s">
        <v>564</v>
      </c>
      <c r="I1575" s="52" t="s">
        <v>716</v>
      </c>
      <c r="J1575" s="54" t="s">
        <v>482</v>
      </c>
      <c r="K1575" s="52" t="s">
        <v>51</v>
      </c>
      <c r="L1575" s="54" t="s">
        <v>795</v>
      </c>
      <c r="M1575" s="52" t="s">
        <v>51</v>
      </c>
    </row>
    <row r="1576" ht="14.25" customHeight="1">
      <c r="A1576" s="32" t="s">
        <v>184</v>
      </c>
      <c r="B1576" s="51" t="s">
        <v>1652</v>
      </c>
      <c r="C1576" s="52" t="s">
        <v>1652</v>
      </c>
      <c r="D1576" s="53">
        <v>3.898305085</v>
      </c>
      <c r="E1576" s="52" t="s">
        <v>653</v>
      </c>
      <c r="F1576" s="54" t="s">
        <v>1661</v>
      </c>
      <c r="G1576" s="55">
        <v>2010.0</v>
      </c>
      <c r="H1576" s="54" t="s">
        <v>564</v>
      </c>
      <c r="I1576" s="52" t="s">
        <v>806</v>
      </c>
      <c r="J1576" s="54" t="s">
        <v>807</v>
      </c>
      <c r="K1576" s="52" t="s">
        <v>1662</v>
      </c>
      <c r="L1576" s="54" t="s">
        <v>795</v>
      </c>
      <c r="M1576" s="52" t="s">
        <v>51</v>
      </c>
    </row>
    <row r="1577" ht="14.25" customHeight="1">
      <c r="A1577" s="32" t="s">
        <v>184</v>
      </c>
      <c r="B1577" s="51" t="s">
        <v>1652</v>
      </c>
      <c r="C1577" s="52" t="s">
        <v>1652</v>
      </c>
      <c r="D1577" s="53">
        <v>3.9</v>
      </c>
      <c r="E1577" s="52" t="s">
        <v>474</v>
      </c>
      <c r="F1577" s="54" t="s">
        <v>1122</v>
      </c>
      <c r="G1577" s="55">
        <v>2011.0</v>
      </c>
      <c r="H1577" s="54" t="s">
        <v>564</v>
      </c>
      <c r="I1577" s="52" t="s">
        <v>602</v>
      </c>
      <c r="J1577" s="54" t="s">
        <v>482</v>
      </c>
      <c r="K1577" s="52" t="s">
        <v>1124</v>
      </c>
      <c r="L1577" s="54" t="s">
        <v>795</v>
      </c>
      <c r="M1577" s="52" t="s">
        <v>51</v>
      </c>
    </row>
    <row r="1578" ht="14.25" customHeight="1">
      <c r="A1578" s="32" t="s">
        <v>184</v>
      </c>
      <c r="B1578" s="51" t="s">
        <v>1652</v>
      </c>
      <c r="C1578" s="52" t="s">
        <v>1652</v>
      </c>
      <c r="D1578" s="53">
        <v>3.95</v>
      </c>
      <c r="E1578" s="52" t="s">
        <v>474</v>
      </c>
      <c r="F1578" s="54" t="s">
        <v>1122</v>
      </c>
      <c r="G1578" s="55">
        <v>2011.0</v>
      </c>
      <c r="H1578" s="54" t="s">
        <v>564</v>
      </c>
      <c r="I1578" s="52" t="s">
        <v>1244</v>
      </c>
      <c r="J1578" s="54" t="s">
        <v>482</v>
      </c>
      <c r="K1578" s="52" t="s">
        <v>51</v>
      </c>
      <c r="L1578" s="54" t="s">
        <v>795</v>
      </c>
      <c r="M1578" s="52" t="s">
        <v>51</v>
      </c>
    </row>
    <row r="1579" ht="14.25" customHeight="1">
      <c r="A1579" s="32" t="s">
        <v>184</v>
      </c>
      <c r="B1579" s="51" t="s">
        <v>1652</v>
      </c>
      <c r="C1579" s="52" t="s">
        <v>1652</v>
      </c>
      <c r="D1579" s="53">
        <v>4.019069767</v>
      </c>
      <c r="E1579" s="52" t="s">
        <v>486</v>
      </c>
      <c r="F1579" s="54" t="s">
        <v>1658</v>
      </c>
      <c r="G1579" s="55">
        <v>2014.0</v>
      </c>
      <c r="H1579" s="54" t="s">
        <v>564</v>
      </c>
      <c r="I1579" s="52" t="s">
        <v>573</v>
      </c>
      <c r="J1579" s="54" t="s">
        <v>482</v>
      </c>
      <c r="K1579" s="52" t="s">
        <v>1663</v>
      </c>
      <c r="L1579" s="54" t="s">
        <v>795</v>
      </c>
      <c r="M1579" s="52" t="s">
        <v>51</v>
      </c>
    </row>
    <row r="1580" ht="14.25" customHeight="1">
      <c r="A1580" s="32" t="s">
        <v>184</v>
      </c>
      <c r="B1580" s="51" t="s">
        <v>1652</v>
      </c>
      <c r="C1580" s="52" t="s">
        <v>1652</v>
      </c>
      <c r="D1580" s="53">
        <v>4.1</v>
      </c>
      <c r="E1580" s="52" t="s">
        <v>474</v>
      </c>
      <c r="F1580" s="54" t="s">
        <v>1122</v>
      </c>
      <c r="G1580" s="55">
        <v>2011.0</v>
      </c>
      <c r="H1580" s="54" t="s">
        <v>564</v>
      </c>
      <c r="I1580" s="52" t="s">
        <v>622</v>
      </c>
      <c r="J1580" s="54" t="s">
        <v>477</v>
      </c>
      <c r="K1580" s="52" t="s">
        <v>51</v>
      </c>
      <c r="L1580" s="54" t="s">
        <v>795</v>
      </c>
      <c r="M1580" s="52" t="s">
        <v>51</v>
      </c>
    </row>
    <row r="1581" ht="14.25" customHeight="1">
      <c r="A1581" s="32" t="s">
        <v>184</v>
      </c>
      <c r="B1581" s="51" t="s">
        <v>1652</v>
      </c>
      <c r="C1581" s="52" t="s">
        <v>1652</v>
      </c>
      <c r="D1581" s="53">
        <v>4.1</v>
      </c>
      <c r="E1581" s="52" t="s">
        <v>653</v>
      </c>
      <c r="F1581" s="54" t="s">
        <v>1654</v>
      </c>
      <c r="G1581" s="55">
        <v>2004.0</v>
      </c>
      <c r="H1581" s="54" t="s">
        <v>564</v>
      </c>
      <c r="I1581" s="52" t="s">
        <v>609</v>
      </c>
      <c r="J1581" s="54" t="s">
        <v>482</v>
      </c>
      <c r="K1581" s="52" t="s">
        <v>1664</v>
      </c>
      <c r="L1581" s="54" t="s">
        <v>795</v>
      </c>
      <c r="M1581" s="52" t="s">
        <v>51</v>
      </c>
    </row>
    <row r="1582" ht="14.25" customHeight="1">
      <c r="A1582" s="32" t="s">
        <v>184</v>
      </c>
      <c r="B1582" s="51" t="s">
        <v>1652</v>
      </c>
      <c r="C1582" s="52" t="s">
        <v>1652</v>
      </c>
      <c r="D1582" s="53">
        <v>4.14</v>
      </c>
      <c r="E1582" s="52" t="s">
        <v>653</v>
      </c>
      <c r="F1582" s="54" t="s">
        <v>1656</v>
      </c>
      <c r="G1582" s="55">
        <v>2009.0</v>
      </c>
      <c r="H1582" s="54" t="s">
        <v>564</v>
      </c>
      <c r="I1582" s="52" t="s">
        <v>602</v>
      </c>
      <c r="J1582" s="54" t="s">
        <v>482</v>
      </c>
      <c r="K1582" s="52" t="s">
        <v>51</v>
      </c>
      <c r="L1582" s="54" t="s">
        <v>795</v>
      </c>
      <c r="M1582" s="52" t="s">
        <v>51</v>
      </c>
    </row>
    <row r="1583" ht="14.25" customHeight="1">
      <c r="A1583" s="32" t="s">
        <v>184</v>
      </c>
      <c r="B1583" s="51" t="s">
        <v>1652</v>
      </c>
      <c r="C1583" s="52" t="s">
        <v>1652</v>
      </c>
      <c r="D1583" s="53">
        <v>4.158604651</v>
      </c>
      <c r="E1583" s="52" t="s">
        <v>486</v>
      </c>
      <c r="F1583" s="54" t="s">
        <v>1665</v>
      </c>
      <c r="G1583" s="55">
        <v>2014.0</v>
      </c>
      <c r="H1583" s="54" t="s">
        <v>564</v>
      </c>
      <c r="I1583" s="52" t="s">
        <v>1666</v>
      </c>
      <c r="J1583" s="54" t="s">
        <v>477</v>
      </c>
      <c r="K1583" s="52" t="s">
        <v>1667</v>
      </c>
      <c r="L1583" s="54" t="s">
        <v>795</v>
      </c>
      <c r="M1583" s="52" t="s">
        <v>51</v>
      </c>
    </row>
    <row r="1584" ht="14.25" customHeight="1">
      <c r="A1584" s="32" t="s">
        <v>184</v>
      </c>
      <c r="B1584" s="51" t="s">
        <v>1652</v>
      </c>
      <c r="C1584" s="52" t="s">
        <v>1652</v>
      </c>
      <c r="D1584" s="53">
        <v>4.2</v>
      </c>
      <c r="E1584" s="52" t="s">
        <v>474</v>
      </c>
      <c r="F1584" s="54" t="s">
        <v>1122</v>
      </c>
      <c r="G1584" s="55">
        <v>2011.0</v>
      </c>
      <c r="H1584" s="54" t="s">
        <v>564</v>
      </c>
      <c r="I1584" s="52" t="s">
        <v>573</v>
      </c>
      <c r="J1584" s="54" t="s">
        <v>482</v>
      </c>
      <c r="K1584" s="52" t="s">
        <v>51</v>
      </c>
      <c r="L1584" s="54" t="s">
        <v>795</v>
      </c>
      <c r="M1584" s="52" t="s">
        <v>51</v>
      </c>
    </row>
    <row r="1585" ht="14.25" customHeight="1">
      <c r="A1585" s="32" t="s">
        <v>184</v>
      </c>
      <c r="B1585" s="51" t="s">
        <v>1652</v>
      </c>
      <c r="C1585" s="52" t="s">
        <v>1652</v>
      </c>
      <c r="D1585" s="53">
        <v>4.251627907</v>
      </c>
      <c r="E1585" s="52" t="s">
        <v>486</v>
      </c>
      <c r="F1585" s="54" t="s">
        <v>1658</v>
      </c>
      <c r="G1585" s="55">
        <v>2014.0</v>
      </c>
      <c r="H1585" s="54" t="s">
        <v>564</v>
      </c>
      <c r="I1585" s="52" t="s">
        <v>573</v>
      </c>
      <c r="J1585" s="54" t="s">
        <v>482</v>
      </c>
      <c r="K1585" s="52" t="s">
        <v>1668</v>
      </c>
      <c r="L1585" s="54" t="s">
        <v>795</v>
      </c>
      <c r="M1585" s="52" t="s">
        <v>51</v>
      </c>
    </row>
    <row r="1586" ht="14.25" customHeight="1">
      <c r="A1586" s="32" t="s">
        <v>184</v>
      </c>
      <c r="B1586" s="51" t="s">
        <v>1652</v>
      </c>
      <c r="C1586" s="52" t="s">
        <v>1652</v>
      </c>
      <c r="D1586" s="53">
        <v>4.3</v>
      </c>
      <c r="E1586" s="52" t="s">
        <v>474</v>
      </c>
      <c r="F1586" s="54" t="s">
        <v>1122</v>
      </c>
      <c r="G1586" s="55">
        <v>2011.0</v>
      </c>
      <c r="H1586" s="54" t="s">
        <v>564</v>
      </c>
      <c r="I1586" s="52" t="s">
        <v>1175</v>
      </c>
      <c r="J1586" s="54" t="s">
        <v>1132</v>
      </c>
      <c r="K1586" s="52" t="s">
        <v>1124</v>
      </c>
      <c r="L1586" s="54" t="s">
        <v>795</v>
      </c>
      <c r="M1586" s="52" t="s">
        <v>51</v>
      </c>
    </row>
    <row r="1587" ht="14.25" customHeight="1">
      <c r="A1587" s="32" t="s">
        <v>184</v>
      </c>
      <c r="B1587" s="51" t="s">
        <v>1652</v>
      </c>
      <c r="C1587" s="52" t="s">
        <v>1652</v>
      </c>
      <c r="D1587" s="53">
        <v>4.3</v>
      </c>
      <c r="E1587" s="52" t="s">
        <v>474</v>
      </c>
      <c r="F1587" s="54" t="s">
        <v>1122</v>
      </c>
      <c r="G1587" s="55">
        <v>2011.0</v>
      </c>
      <c r="H1587" s="54" t="s">
        <v>564</v>
      </c>
      <c r="I1587" s="52" t="s">
        <v>1220</v>
      </c>
      <c r="J1587" s="54" t="s">
        <v>1132</v>
      </c>
      <c r="K1587" s="52" t="s">
        <v>1124</v>
      </c>
      <c r="L1587" s="54" t="s">
        <v>795</v>
      </c>
      <c r="M1587" s="52" t="s">
        <v>51</v>
      </c>
    </row>
    <row r="1588" ht="14.25" customHeight="1">
      <c r="A1588" s="32" t="s">
        <v>184</v>
      </c>
      <c r="B1588" s="51" t="s">
        <v>1652</v>
      </c>
      <c r="C1588" s="52" t="s">
        <v>1652</v>
      </c>
      <c r="D1588" s="53">
        <v>4.3</v>
      </c>
      <c r="E1588" s="52" t="s">
        <v>474</v>
      </c>
      <c r="F1588" s="54" t="s">
        <v>1669</v>
      </c>
      <c r="G1588" s="55">
        <v>2005.0</v>
      </c>
      <c r="H1588" s="54" t="s">
        <v>564</v>
      </c>
      <c r="I1588" s="52" t="s">
        <v>609</v>
      </c>
      <c r="J1588" s="54" t="s">
        <v>482</v>
      </c>
      <c r="K1588" s="52" t="s">
        <v>1657</v>
      </c>
      <c r="L1588" s="54" t="s">
        <v>795</v>
      </c>
      <c r="M1588" s="52" t="s">
        <v>51</v>
      </c>
    </row>
    <row r="1589" ht="14.25" customHeight="1">
      <c r="A1589" s="32" t="s">
        <v>184</v>
      </c>
      <c r="B1589" s="51" t="s">
        <v>1652</v>
      </c>
      <c r="C1589" s="52" t="s">
        <v>1652</v>
      </c>
      <c r="D1589" s="53">
        <v>4.321395349</v>
      </c>
      <c r="E1589" s="52" t="s">
        <v>486</v>
      </c>
      <c r="F1589" s="54" t="s">
        <v>1658</v>
      </c>
      <c r="G1589" s="55">
        <v>2014.0</v>
      </c>
      <c r="H1589" s="54" t="s">
        <v>564</v>
      </c>
      <c r="I1589" s="52" t="s">
        <v>573</v>
      </c>
      <c r="J1589" s="54" t="s">
        <v>482</v>
      </c>
      <c r="K1589" s="52" t="s">
        <v>1670</v>
      </c>
      <c r="L1589" s="54" t="s">
        <v>795</v>
      </c>
      <c r="M1589" s="52" t="s">
        <v>51</v>
      </c>
    </row>
    <row r="1590" ht="14.25" customHeight="1">
      <c r="A1590" s="32" t="s">
        <v>184</v>
      </c>
      <c r="B1590" s="51" t="s">
        <v>1652</v>
      </c>
      <c r="C1590" s="52" t="s">
        <v>1652</v>
      </c>
      <c r="D1590" s="53">
        <v>4.4</v>
      </c>
      <c r="E1590" s="52" t="s">
        <v>653</v>
      </c>
      <c r="F1590" s="54" t="s">
        <v>1654</v>
      </c>
      <c r="G1590" s="55">
        <v>2004.0</v>
      </c>
      <c r="H1590" s="54" t="s">
        <v>564</v>
      </c>
      <c r="I1590" s="52" t="s">
        <v>609</v>
      </c>
      <c r="J1590" s="54" t="s">
        <v>482</v>
      </c>
      <c r="K1590" s="52" t="s">
        <v>1671</v>
      </c>
      <c r="L1590" s="54" t="s">
        <v>795</v>
      </c>
      <c r="M1590" s="52" t="s">
        <v>51</v>
      </c>
    </row>
    <row r="1591" ht="14.25" customHeight="1">
      <c r="A1591" s="32" t="s">
        <v>184</v>
      </c>
      <c r="B1591" s="51" t="s">
        <v>1652</v>
      </c>
      <c r="C1591" s="52" t="s">
        <v>1652</v>
      </c>
      <c r="D1591" s="53">
        <v>4.44</v>
      </c>
      <c r="E1591" s="52" t="s">
        <v>653</v>
      </c>
      <c r="F1591" s="54" t="s">
        <v>1656</v>
      </c>
      <c r="G1591" s="55">
        <v>2009.0</v>
      </c>
      <c r="H1591" s="54" t="s">
        <v>564</v>
      </c>
      <c r="I1591" s="52" t="s">
        <v>765</v>
      </c>
      <c r="J1591" s="54" t="s">
        <v>482</v>
      </c>
      <c r="K1591" s="52" t="s">
        <v>779</v>
      </c>
      <c r="L1591" s="54" t="s">
        <v>795</v>
      </c>
      <c r="M1591" s="52" t="s">
        <v>51</v>
      </c>
    </row>
    <row r="1592" ht="14.25" customHeight="1">
      <c r="A1592" s="32" t="s">
        <v>184</v>
      </c>
      <c r="B1592" s="51" t="s">
        <v>1652</v>
      </c>
      <c r="C1592" s="52" t="s">
        <v>1652</v>
      </c>
      <c r="D1592" s="53">
        <v>4.444444444</v>
      </c>
      <c r="E1592" s="52" t="s">
        <v>653</v>
      </c>
      <c r="F1592" s="54" t="s">
        <v>1101</v>
      </c>
      <c r="G1592" s="55">
        <v>2008.0</v>
      </c>
      <c r="H1592" s="54" t="s">
        <v>564</v>
      </c>
      <c r="I1592" s="52" t="s">
        <v>765</v>
      </c>
      <c r="J1592" s="54" t="s">
        <v>482</v>
      </c>
      <c r="K1592" s="52" t="s">
        <v>51</v>
      </c>
      <c r="L1592" s="54" t="s">
        <v>795</v>
      </c>
      <c r="M1592" s="52" t="s">
        <v>51</v>
      </c>
    </row>
    <row r="1593" ht="14.25" customHeight="1">
      <c r="A1593" s="32" t="s">
        <v>184</v>
      </c>
      <c r="B1593" s="51" t="s">
        <v>1652</v>
      </c>
      <c r="C1593" s="52" t="s">
        <v>1652</v>
      </c>
      <c r="D1593" s="53">
        <v>4.45</v>
      </c>
      <c r="E1593" s="52" t="s">
        <v>653</v>
      </c>
      <c r="F1593" s="54" t="s">
        <v>798</v>
      </c>
      <c r="G1593" s="55">
        <v>2009.0</v>
      </c>
      <c r="H1593" s="54" t="s">
        <v>564</v>
      </c>
      <c r="I1593" s="52" t="s">
        <v>481</v>
      </c>
      <c r="J1593" s="54" t="s">
        <v>482</v>
      </c>
      <c r="K1593" s="52" t="s">
        <v>51</v>
      </c>
      <c r="L1593" s="54" t="s">
        <v>795</v>
      </c>
      <c r="M1593" s="52" t="s">
        <v>51</v>
      </c>
    </row>
    <row r="1594" ht="14.25" customHeight="1">
      <c r="A1594" s="32" t="s">
        <v>184</v>
      </c>
      <c r="B1594" s="51" t="s">
        <v>1652</v>
      </c>
      <c r="C1594" s="52" t="s">
        <v>1652</v>
      </c>
      <c r="D1594" s="53">
        <v>4.5</v>
      </c>
      <c r="E1594" s="52" t="s">
        <v>474</v>
      </c>
      <c r="F1594" s="54" t="s">
        <v>1122</v>
      </c>
      <c r="G1594" s="55">
        <v>2011.0</v>
      </c>
      <c r="H1594" s="54" t="s">
        <v>564</v>
      </c>
      <c r="I1594" s="52" t="s">
        <v>1156</v>
      </c>
      <c r="J1594" s="54" t="s">
        <v>482</v>
      </c>
      <c r="K1594" s="52" t="s">
        <v>51</v>
      </c>
      <c r="L1594" s="54" t="s">
        <v>795</v>
      </c>
      <c r="M1594" s="52" t="s">
        <v>51</v>
      </c>
    </row>
    <row r="1595" ht="14.25" customHeight="1">
      <c r="A1595" s="32" t="s">
        <v>184</v>
      </c>
      <c r="B1595" s="51" t="s">
        <v>1652</v>
      </c>
      <c r="C1595" s="52" t="s">
        <v>1652</v>
      </c>
      <c r="D1595" s="53">
        <v>4.5</v>
      </c>
      <c r="E1595" s="52" t="s">
        <v>474</v>
      </c>
      <c r="F1595" s="54" t="s">
        <v>1122</v>
      </c>
      <c r="G1595" s="55">
        <v>2011.0</v>
      </c>
      <c r="H1595" s="54" t="s">
        <v>564</v>
      </c>
      <c r="I1595" s="52" t="s">
        <v>1174</v>
      </c>
      <c r="J1595" s="54" t="s">
        <v>1132</v>
      </c>
      <c r="K1595" s="52" t="s">
        <v>51</v>
      </c>
      <c r="L1595" s="54" t="s">
        <v>795</v>
      </c>
      <c r="M1595" s="52" t="s">
        <v>51</v>
      </c>
    </row>
    <row r="1596" ht="14.25" customHeight="1">
      <c r="A1596" s="32" t="s">
        <v>184</v>
      </c>
      <c r="B1596" s="51" t="s">
        <v>1652</v>
      </c>
      <c r="C1596" s="52" t="s">
        <v>1652</v>
      </c>
      <c r="D1596" s="53">
        <v>4.5</v>
      </c>
      <c r="E1596" s="52" t="s">
        <v>653</v>
      </c>
      <c r="F1596" s="54" t="s">
        <v>1101</v>
      </c>
      <c r="G1596" s="55">
        <v>2008.0</v>
      </c>
      <c r="H1596" s="54" t="s">
        <v>564</v>
      </c>
      <c r="I1596" s="52" t="s">
        <v>765</v>
      </c>
      <c r="J1596" s="54" t="s">
        <v>482</v>
      </c>
      <c r="K1596" s="52" t="s">
        <v>51</v>
      </c>
      <c r="L1596" s="54" t="s">
        <v>795</v>
      </c>
      <c r="M1596" s="52" t="s">
        <v>51</v>
      </c>
    </row>
    <row r="1597" ht="14.25" customHeight="1">
      <c r="A1597" s="32" t="s">
        <v>184</v>
      </c>
      <c r="B1597" s="51" t="s">
        <v>1652</v>
      </c>
      <c r="C1597" s="52" t="s">
        <v>1652</v>
      </c>
      <c r="D1597" s="53">
        <v>4.54</v>
      </c>
      <c r="E1597" s="52" t="s">
        <v>653</v>
      </c>
      <c r="F1597" s="54" t="s">
        <v>1656</v>
      </c>
      <c r="G1597" s="55">
        <v>2009.0</v>
      </c>
      <c r="H1597" s="54" t="s">
        <v>564</v>
      </c>
      <c r="I1597" s="52" t="s">
        <v>481</v>
      </c>
      <c r="J1597" s="54" t="s">
        <v>482</v>
      </c>
      <c r="K1597" s="52" t="s">
        <v>779</v>
      </c>
      <c r="L1597" s="54" t="s">
        <v>795</v>
      </c>
      <c r="M1597" s="52" t="s">
        <v>51</v>
      </c>
    </row>
    <row r="1598" ht="14.25" customHeight="1">
      <c r="A1598" s="32" t="s">
        <v>184</v>
      </c>
      <c r="B1598" s="51" t="s">
        <v>1652</v>
      </c>
      <c r="C1598" s="52" t="s">
        <v>1652</v>
      </c>
      <c r="D1598" s="53">
        <v>4.58</v>
      </c>
      <c r="E1598" s="52" t="s">
        <v>653</v>
      </c>
      <c r="F1598" s="54" t="s">
        <v>798</v>
      </c>
      <c r="G1598" s="55">
        <v>2009.0</v>
      </c>
      <c r="H1598" s="54" t="s">
        <v>564</v>
      </c>
      <c r="I1598" s="52" t="s">
        <v>612</v>
      </c>
      <c r="J1598" s="54" t="s">
        <v>612</v>
      </c>
      <c r="K1598" s="52" t="s">
        <v>51</v>
      </c>
      <c r="L1598" s="54" t="s">
        <v>795</v>
      </c>
      <c r="M1598" s="52" t="s">
        <v>51</v>
      </c>
    </row>
    <row r="1599" ht="14.25" customHeight="1">
      <c r="A1599" s="32" t="s">
        <v>184</v>
      </c>
      <c r="B1599" s="51" t="s">
        <v>1652</v>
      </c>
      <c r="C1599" s="52" t="s">
        <v>1652</v>
      </c>
      <c r="D1599" s="53">
        <v>4.61</v>
      </c>
      <c r="E1599" s="52" t="s">
        <v>604</v>
      </c>
      <c r="F1599" s="54" t="s">
        <v>1093</v>
      </c>
      <c r="G1599" s="55">
        <v>2010.0</v>
      </c>
      <c r="H1599" s="54" t="s">
        <v>470</v>
      </c>
      <c r="I1599" s="52" t="s">
        <v>602</v>
      </c>
      <c r="J1599" s="54" t="s">
        <v>482</v>
      </c>
      <c r="K1599" s="52" t="s">
        <v>1261</v>
      </c>
      <c r="L1599" s="54" t="s">
        <v>505</v>
      </c>
      <c r="M1599" s="52" t="s">
        <v>588</v>
      </c>
    </row>
    <row r="1600" ht="14.25" customHeight="1">
      <c r="A1600" s="32" t="s">
        <v>184</v>
      </c>
      <c r="B1600" s="51" t="s">
        <v>1652</v>
      </c>
      <c r="C1600" s="52" t="s">
        <v>1652</v>
      </c>
      <c r="D1600" s="53">
        <v>4.670232558</v>
      </c>
      <c r="E1600" s="52" t="s">
        <v>486</v>
      </c>
      <c r="F1600" s="54" t="s">
        <v>1658</v>
      </c>
      <c r="G1600" s="55">
        <v>2014.0</v>
      </c>
      <c r="H1600" s="54" t="s">
        <v>564</v>
      </c>
      <c r="I1600" s="52" t="s">
        <v>573</v>
      </c>
      <c r="J1600" s="54" t="s">
        <v>482</v>
      </c>
      <c r="K1600" s="52" t="s">
        <v>1672</v>
      </c>
      <c r="L1600" s="54" t="s">
        <v>795</v>
      </c>
      <c r="M1600" s="52" t="s">
        <v>51</v>
      </c>
    </row>
    <row r="1601" ht="14.25" customHeight="1">
      <c r="A1601" s="32" t="s">
        <v>184</v>
      </c>
      <c r="B1601" s="51" t="s">
        <v>1652</v>
      </c>
      <c r="C1601" s="52" t="s">
        <v>1652</v>
      </c>
      <c r="D1601" s="53">
        <v>4.8</v>
      </c>
      <c r="E1601" s="52" t="s">
        <v>474</v>
      </c>
      <c r="F1601" s="54" t="s">
        <v>1271</v>
      </c>
      <c r="G1601" s="55">
        <v>2012.0</v>
      </c>
      <c r="H1601" s="54" t="s">
        <v>564</v>
      </c>
      <c r="I1601" s="52" t="s">
        <v>765</v>
      </c>
      <c r="J1601" s="54" t="s">
        <v>482</v>
      </c>
      <c r="K1601" s="52" t="s">
        <v>51</v>
      </c>
      <c r="L1601" s="54" t="s">
        <v>795</v>
      </c>
      <c r="M1601" s="52" t="s">
        <v>51</v>
      </c>
    </row>
    <row r="1602" ht="14.25" customHeight="1">
      <c r="A1602" s="32" t="s">
        <v>184</v>
      </c>
      <c r="B1602" s="51" t="s">
        <v>1652</v>
      </c>
      <c r="C1602" s="52" t="s">
        <v>1652</v>
      </c>
      <c r="D1602" s="53">
        <v>4.8</v>
      </c>
      <c r="E1602" s="52" t="s">
        <v>474</v>
      </c>
      <c r="F1602" s="54" t="s">
        <v>1669</v>
      </c>
      <c r="G1602" s="55">
        <v>2005.0</v>
      </c>
      <c r="H1602" s="54" t="s">
        <v>564</v>
      </c>
      <c r="I1602" s="52" t="s">
        <v>609</v>
      </c>
      <c r="J1602" s="54" t="s">
        <v>482</v>
      </c>
      <c r="K1602" s="52" t="s">
        <v>1123</v>
      </c>
      <c r="L1602" s="54" t="s">
        <v>795</v>
      </c>
      <c r="M1602" s="52" t="s">
        <v>51</v>
      </c>
    </row>
    <row r="1603" ht="14.25" customHeight="1">
      <c r="A1603" s="32" t="s">
        <v>184</v>
      </c>
      <c r="B1603" s="51" t="s">
        <v>1652</v>
      </c>
      <c r="C1603" s="52" t="s">
        <v>1652</v>
      </c>
      <c r="D1603" s="53">
        <v>4.885762712</v>
      </c>
      <c r="E1603" s="52" t="s">
        <v>486</v>
      </c>
      <c r="F1603" s="54" t="s">
        <v>1673</v>
      </c>
      <c r="G1603" s="55">
        <v>2014.0</v>
      </c>
      <c r="H1603" s="54" t="s">
        <v>564</v>
      </c>
      <c r="I1603" s="52" t="s">
        <v>1206</v>
      </c>
      <c r="J1603" s="54" t="s">
        <v>495</v>
      </c>
      <c r="K1603" s="52" t="s">
        <v>51</v>
      </c>
      <c r="L1603" s="54" t="s">
        <v>795</v>
      </c>
      <c r="M1603" s="52" t="s">
        <v>51</v>
      </c>
    </row>
    <row r="1604" ht="14.25" customHeight="1">
      <c r="A1604" s="32" t="s">
        <v>184</v>
      </c>
      <c r="B1604" s="51" t="s">
        <v>1652</v>
      </c>
      <c r="C1604" s="52" t="s">
        <v>1652</v>
      </c>
      <c r="D1604" s="53">
        <v>4.885762712</v>
      </c>
      <c r="E1604" s="52" t="s">
        <v>474</v>
      </c>
      <c r="F1604" s="54" t="s">
        <v>1674</v>
      </c>
      <c r="G1604" s="55">
        <v>2011.0</v>
      </c>
      <c r="H1604" s="54" t="s">
        <v>564</v>
      </c>
      <c r="I1604" s="52" t="s">
        <v>602</v>
      </c>
      <c r="J1604" s="54" t="s">
        <v>482</v>
      </c>
      <c r="K1604" s="52" t="s">
        <v>1675</v>
      </c>
      <c r="L1604" s="54" t="s">
        <v>795</v>
      </c>
      <c r="M1604" s="52" t="s">
        <v>51</v>
      </c>
    </row>
    <row r="1605" ht="14.25" customHeight="1">
      <c r="A1605" s="32" t="s">
        <v>184</v>
      </c>
      <c r="B1605" s="51" t="s">
        <v>1652</v>
      </c>
      <c r="C1605" s="52" t="s">
        <v>1652</v>
      </c>
      <c r="D1605" s="53">
        <v>4.935</v>
      </c>
      <c r="E1605" s="52" t="s">
        <v>474</v>
      </c>
      <c r="F1605" s="54" t="s">
        <v>611</v>
      </c>
      <c r="G1605" s="55">
        <v>2008.0</v>
      </c>
      <c r="H1605" s="54" t="s">
        <v>470</v>
      </c>
      <c r="I1605" s="52" t="s">
        <v>612</v>
      </c>
      <c r="J1605" s="54" t="s">
        <v>612</v>
      </c>
      <c r="K1605" s="52" t="s">
        <v>1261</v>
      </c>
      <c r="L1605" s="54" t="s">
        <v>505</v>
      </c>
      <c r="M1605" s="52" t="s">
        <v>588</v>
      </c>
    </row>
    <row r="1606" ht="14.25" customHeight="1">
      <c r="A1606" s="32" t="s">
        <v>184</v>
      </c>
      <c r="B1606" s="51" t="s">
        <v>1652</v>
      </c>
      <c r="C1606" s="52" t="s">
        <v>1652</v>
      </c>
      <c r="D1606" s="53">
        <v>5.0</v>
      </c>
      <c r="E1606" s="52" t="s">
        <v>474</v>
      </c>
      <c r="F1606" s="54" t="s">
        <v>1122</v>
      </c>
      <c r="G1606" s="55">
        <v>2011.0</v>
      </c>
      <c r="H1606" s="54" t="s">
        <v>564</v>
      </c>
      <c r="I1606" s="52" t="s">
        <v>1201</v>
      </c>
      <c r="J1606" s="54" t="s">
        <v>482</v>
      </c>
      <c r="K1606" s="52" t="s">
        <v>1124</v>
      </c>
      <c r="L1606" s="54" t="s">
        <v>795</v>
      </c>
      <c r="M1606" s="52" t="s">
        <v>51</v>
      </c>
    </row>
    <row r="1607" ht="14.25" customHeight="1">
      <c r="A1607" s="32" t="s">
        <v>184</v>
      </c>
      <c r="B1607" s="51" t="s">
        <v>1652</v>
      </c>
      <c r="C1607" s="52" t="s">
        <v>1652</v>
      </c>
      <c r="D1607" s="53">
        <v>5.05</v>
      </c>
      <c r="E1607" s="52" t="s">
        <v>474</v>
      </c>
      <c r="F1607" s="54" t="s">
        <v>611</v>
      </c>
      <c r="G1607" s="55">
        <v>2008.0</v>
      </c>
      <c r="H1607" s="54" t="s">
        <v>564</v>
      </c>
      <c r="I1607" s="52" t="s">
        <v>612</v>
      </c>
      <c r="J1607" s="54" t="s">
        <v>612</v>
      </c>
      <c r="K1607" s="52" t="s">
        <v>51</v>
      </c>
      <c r="L1607" s="54" t="s">
        <v>795</v>
      </c>
      <c r="M1607" s="52" t="s">
        <v>51</v>
      </c>
    </row>
    <row r="1608" ht="14.25" customHeight="1">
      <c r="A1608" s="32" t="s">
        <v>184</v>
      </c>
      <c r="B1608" s="51" t="s">
        <v>1652</v>
      </c>
      <c r="C1608" s="52" t="s">
        <v>1652</v>
      </c>
      <c r="D1608" s="53">
        <v>5.055254237</v>
      </c>
      <c r="E1608" s="52" t="s">
        <v>486</v>
      </c>
      <c r="F1608" s="54" t="s">
        <v>1673</v>
      </c>
      <c r="G1608" s="55">
        <v>2014.0</v>
      </c>
      <c r="H1608" s="54" t="s">
        <v>564</v>
      </c>
      <c r="I1608" s="52" t="s">
        <v>1240</v>
      </c>
      <c r="J1608" s="54" t="s">
        <v>495</v>
      </c>
      <c r="K1608" s="52" t="s">
        <v>51</v>
      </c>
      <c r="L1608" s="54" t="s">
        <v>795</v>
      </c>
      <c r="M1608" s="52" t="s">
        <v>51</v>
      </c>
    </row>
    <row r="1609" ht="14.25" customHeight="1">
      <c r="A1609" s="32" t="s">
        <v>184</v>
      </c>
      <c r="B1609" s="51" t="s">
        <v>1652</v>
      </c>
      <c r="C1609" s="52" t="s">
        <v>1652</v>
      </c>
      <c r="D1609" s="53">
        <v>5.065581395</v>
      </c>
      <c r="E1609" s="52" t="s">
        <v>486</v>
      </c>
      <c r="F1609" s="54" t="s">
        <v>1676</v>
      </c>
      <c r="G1609" s="55">
        <v>2014.0</v>
      </c>
      <c r="H1609" s="54" t="s">
        <v>564</v>
      </c>
      <c r="I1609" s="52" t="s">
        <v>573</v>
      </c>
      <c r="J1609" s="54" t="s">
        <v>482</v>
      </c>
      <c r="K1609" s="52" t="s">
        <v>1677</v>
      </c>
      <c r="L1609" s="54" t="s">
        <v>795</v>
      </c>
      <c r="M1609" s="52" t="s">
        <v>51</v>
      </c>
    </row>
    <row r="1610" ht="14.25" customHeight="1">
      <c r="A1610" s="32" t="s">
        <v>184</v>
      </c>
      <c r="B1610" s="51" t="s">
        <v>1652</v>
      </c>
      <c r="C1610" s="52" t="s">
        <v>1652</v>
      </c>
      <c r="D1610" s="53">
        <v>5.1</v>
      </c>
      <c r="E1610" s="52" t="s">
        <v>474</v>
      </c>
      <c r="F1610" s="54" t="s">
        <v>1678</v>
      </c>
      <c r="G1610" s="55">
        <v>2005.0</v>
      </c>
      <c r="H1610" s="54" t="s">
        <v>564</v>
      </c>
      <c r="I1610" s="52" t="s">
        <v>573</v>
      </c>
      <c r="J1610" s="54" t="s">
        <v>482</v>
      </c>
      <c r="K1610" s="52" t="s">
        <v>51</v>
      </c>
      <c r="L1610" s="54" t="s">
        <v>795</v>
      </c>
      <c r="M1610" s="52" t="s">
        <v>51</v>
      </c>
    </row>
    <row r="1611" ht="14.25" customHeight="1">
      <c r="A1611" s="32" t="s">
        <v>184</v>
      </c>
      <c r="B1611" s="51" t="s">
        <v>1652</v>
      </c>
      <c r="C1611" s="52" t="s">
        <v>1652</v>
      </c>
      <c r="D1611" s="53">
        <v>5.1</v>
      </c>
      <c r="E1611" s="52" t="s">
        <v>474</v>
      </c>
      <c r="F1611" s="54" t="s">
        <v>1122</v>
      </c>
      <c r="G1611" s="55">
        <v>2011.0</v>
      </c>
      <c r="H1611" s="54" t="s">
        <v>564</v>
      </c>
      <c r="I1611" s="52" t="s">
        <v>476</v>
      </c>
      <c r="J1611" s="54" t="s">
        <v>477</v>
      </c>
      <c r="K1611" s="52" t="s">
        <v>51</v>
      </c>
      <c r="L1611" s="54" t="s">
        <v>795</v>
      </c>
      <c r="M1611" s="52" t="s">
        <v>51</v>
      </c>
    </row>
    <row r="1612" ht="14.25" customHeight="1">
      <c r="A1612" s="32" t="s">
        <v>184</v>
      </c>
      <c r="B1612" s="51" t="s">
        <v>1652</v>
      </c>
      <c r="C1612" s="52" t="s">
        <v>1652</v>
      </c>
      <c r="D1612" s="53">
        <v>5.112093023</v>
      </c>
      <c r="E1612" s="52" t="s">
        <v>486</v>
      </c>
      <c r="F1612" s="54" t="s">
        <v>1658</v>
      </c>
      <c r="G1612" s="55">
        <v>2014.0</v>
      </c>
      <c r="H1612" s="54" t="s">
        <v>564</v>
      </c>
      <c r="I1612" s="52" t="s">
        <v>573</v>
      </c>
      <c r="J1612" s="54" t="s">
        <v>482</v>
      </c>
      <c r="K1612" s="52" t="s">
        <v>1679</v>
      </c>
      <c r="L1612" s="54" t="s">
        <v>795</v>
      </c>
      <c r="M1612" s="52" t="s">
        <v>51</v>
      </c>
    </row>
    <row r="1613" ht="14.25" customHeight="1">
      <c r="A1613" s="32" t="s">
        <v>184</v>
      </c>
      <c r="B1613" s="51" t="s">
        <v>1652</v>
      </c>
      <c r="C1613" s="52" t="s">
        <v>1652</v>
      </c>
      <c r="D1613" s="53">
        <v>5.14</v>
      </c>
      <c r="E1613" s="52" t="s">
        <v>653</v>
      </c>
      <c r="F1613" s="54" t="s">
        <v>1656</v>
      </c>
      <c r="G1613" s="55">
        <v>2009.0</v>
      </c>
      <c r="H1613" s="54" t="s">
        <v>564</v>
      </c>
      <c r="I1613" s="52" t="s">
        <v>716</v>
      </c>
      <c r="J1613" s="54" t="s">
        <v>482</v>
      </c>
      <c r="K1613" s="52" t="s">
        <v>51</v>
      </c>
      <c r="L1613" s="54" t="s">
        <v>795</v>
      </c>
      <c r="M1613" s="52" t="s">
        <v>51</v>
      </c>
    </row>
    <row r="1614" ht="14.25" customHeight="1">
      <c r="A1614" s="32" t="s">
        <v>184</v>
      </c>
      <c r="B1614" s="51" t="s">
        <v>1652</v>
      </c>
      <c r="C1614" s="52" t="s">
        <v>1652</v>
      </c>
      <c r="D1614" s="53">
        <v>5.158604651</v>
      </c>
      <c r="E1614" s="52" t="s">
        <v>486</v>
      </c>
      <c r="F1614" s="54" t="s">
        <v>1676</v>
      </c>
      <c r="G1614" s="55">
        <v>2014.0</v>
      </c>
      <c r="H1614" s="54" t="s">
        <v>564</v>
      </c>
      <c r="I1614" s="52" t="s">
        <v>573</v>
      </c>
      <c r="J1614" s="54" t="s">
        <v>482</v>
      </c>
      <c r="K1614" s="52" t="s">
        <v>1372</v>
      </c>
      <c r="L1614" s="54" t="s">
        <v>795</v>
      </c>
      <c r="M1614" s="52" t="s">
        <v>51</v>
      </c>
    </row>
    <row r="1615" ht="14.25" customHeight="1">
      <c r="A1615" s="32" t="s">
        <v>184</v>
      </c>
      <c r="B1615" s="51" t="s">
        <v>1652</v>
      </c>
      <c r="C1615" s="52" t="s">
        <v>1652</v>
      </c>
      <c r="D1615" s="53">
        <v>5.2</v>
      </c>
      <c r="E1615" s="52" t="s">
        <v>653</v>
      </c>
      <c r="F1615" s="54" t="s">
        <v>1222</v>
      </c>
      <c r="G1615" s="55">
        <v>2009.0</v>
      </c>
      <c r="H1615" s="54" t="s">
        <v>564</v>
      </c>
      <c r="I1615" s="52" t="s">
        <v>609</v>
      </c>
      <c r="J1615" s="54" t="s">
        <v>482</v>
      </c>
      <c r="K1615" s="52" t="s">
        <v>51</v>
      </c>
      <c r="L1615" s="54" t="s">
        <v>795</v>
      </c>
      <c r="M1615" s="52" t="s">
        <v>51</v>
      </c>
    </row>
    <row r="1616" ht="14.25" customHeight="1">
      <c r="A1616" s="32" t="s">
        <v>184</v>
      </c>
      <c r="B1616" s="51" t="s">
        <v>1652</v>
      </c>
      <c r="C1616" s="52" t="s">
        <v>1652</v>
      </c>
      <c r="D1616" s="53">
        <v>5.254237288</v>
      </c>
      <c r="E1616" s="52" t="s">
        <v>653</v>
      </c>
      <c r="F1616" s="54" t="s">
        <v>1661</v>
      </c>
      <c r="G1616" s="55">
        <v>2010.0</v>
      </c>
      <c r="H1616" s="54" t="s">
        <v>564</v>
      </c>
      <c r="I1616" s="52" t="s">
        <v>806</v>
      </c>
      <c r="J1616" s="54" t="s">
        <v>807</v>
      </c>
      <c r="K1616" s="52" t="s">
        <v>1680</v>
      </c>
      <c r="L1616" s="54" t="s">
        <v>795</v>
      </c>
      <c r="M1616" s="52" t="s">
        <v>51</v>
      </c>
    </row>
    <row r="1617" ht="14.25" customHeight="1">
      <c r="A1617" s="32" t="s">
        <v>184</v>
      </c>
      <c r="B1617" s="51" t="s">
        <v>1652</v>
      </c>
      <c r="C1617" s="52" t="s">
        <v>1652</v>
      </c>
      <c r="D1617" s="53">
        <v>5.35</v>
      </c>
      <c r="E1617" s="52" t="s">
        <v>474</v>
      </c>
      <c r="F1617" s="54" t="s">
        <v>1122</v>
      </c>
      <c r="G1617" s="55">
        <v>2011.0</v>
      </c>
      <c r="H1617" s="54" t="s">
        <v>564</v>
      </c>
      <c r="I1617" s="52" t="s">
        <v>716</v>
      </c>
      <c r="J1617" s="54" t="s">
        <v>482</v>
      </c>
      <c r="K1617" s="52" t="s">
        <v>51</v>
      </c>
      <c r="L1617" s="54" t="s">
        <v>795</v>
      </c>
      <c r="M1617" s="52" t="s">
        <v>51</v>
      </c>
    </row>
    <row r="1618" ht="14.25" customHeight="1">
      <c r="A1618" s="32" t="s">
        <v>184</v>
      </c>
      <c r="B1618" s="51" t="s">
        <v>1652</v>
      </c>
      <c r="C1618" s="52" t="s">
        <v>1652</v>
      </c>
      <c r="D1618" s="53">
        <v>5.37255814</v>
      </c>
      <c r="E1618" s="52" t="s">
        <v>486</v>
      </c>
      <c r="F1618" s="54" t="s">
        <v>1681</v>
      </c>
      <c r="G1618" s="55">
        <v>2012.0</v>
      </c>
      <c r="H1618" s="54" t="s">
        <v>564</v>
      </c>
      <c r="I1618" s="52" t="s">
        <v>1151</v>
      </c>
      <c r="J1618" s="54" t="s">
        <v>471</v>
      </c>
      <c r="K1618" s="52" t="s">
        <v>1123</v>
      </c>
      <c r="L1618" s="54" t="s">
        <v>795</v>
      </c>
      <c r="M1618" s="52" t="s">
        <v>51</v>
      </c>
    </row>
    <row r="1619" ht="14.25" customHeight="1">
      <c r="A1619" s="32" t="s">
        <v>184</v>
      </c>
      <c r="B1619" s="51" t="s">
        <v>1652</v>
      </c>
      <c r="C1619" s="52" t="s">
        <v>1652</v>
      </c>
      <c r="D1619" s="53">
        <v>5.394237288</v>
      </c>
      <c r="E1619" s="52" t="s">
        <v>474</v>
      </c>
      <c r="F1619" s="54" t="s">
        <v>1674</v>
      </c>
      <c r="G1619" s="55">
        <v>2011.0</v>
      </c>
      <c r="H1619" s="54" t="s">
        <v>564</v>
      </c>
      <c r="I1619" s="52" t="s">
        <v>602</v>
      </c>
      <c r="J1619" s="54" t="s">
        <v>482</v>
      </c>
      <c r="K1619" s="52" t="s">
        <v>1675</v>
      </c>
      <c r="L1619" s="54" t="s">
        <v>795</v>
      </c>
      <c r="M1619" s="52" t="s">
        <v>51</v>
      </c>
    </row>
    <row r="1620" ht="14.25" customHeight="1">
      <c r="A1620" s="32" t="s">
        <v>184</v>
      </c>
      <c r="B1620" s="51" t="s">
        <v>1652</v>
      </c>
      <c r="C1620" s="52" t="s">
        <v>1652</v>
      </c>
      <c r="D1620" s="53">
        <v>5.394237288</v>
      </c>
      <c r="E1620" s="52" t="s">
        <v>474</v>
      </c>
      <c r="F1620" s="54" t="s">
        <v>1674</v>
      </c>
      <c r="G1620" s="55">
        <v>2011.0</v>
      </c>
      <c r="H1620" s="54" t="s">
        <v>564</v>
      </c>
      <c r="I1620" s="52" t="s">
        <v>602</v>
      </c>
      <c r="J1620" s="54" t="s">
        <v>482</v>
      </c>
      <c r="K1620" s="52" t="s">
        <v>1470</v>
      </c>
      <c r="L1620" s="54" t="s">
        <v>795</v>
      </c>
      <c r="M1620" s="52" t="s">
        <v>51</v>
      </c>
    </row>
    <row r="1621" ht="14.25" customHeight="1">
      <c r="A1621" s="32" t="s">
        <v>184</v>
      </c>
      <c r="B1621" s="51" t="s">
        <v>1652</v>
      </c>
      <c r="C1621" s="52" t="s">
        <v>1652</v>
      </c>
      <c r="D1621" s="53">
        <v>5.5</v>
      </c>
      <c r="E1621" s="52" t="s">
        <v>474</v>
      </c>
      <c r="F1621" s="54" t="s">
        <v>1129</v>
      </c>
      <c r="G1621" s="55">
        <v>2014.0</v>
      </c>
      <c r="H1621" s="54" t="s">
        <v>564</v>
      </c>
      <c r="I1621" s="52" t="s">
        <v>609</v>
      </c>
      <c r="J1621" s="54" t="s">
        <v>482</v>
      </c>
      <c r="K1621" s="52" t="s">
        <v>1682</v>
      </c>
      <c r="L1621" s="54" t="s">
        <v>795</v>
      </c>
      <c r="M1621" s="52" t="s">
        <v>51</v>
      </c>
    </row>
    <row r="1622" ht="14.25" customHeight="1">
      <c r="A1622" s="32" t="s">
        <v>184</v>
      </c>
      <c r="B1622" s="51" t="s">
        <v>1652</v>
      </c>
      <c r="C1622" s="52" t="s">
        <v>1652</v>
      </c>
      <c r="D1622" s="53">
        <v>5.5</v>
      </c>
      <c r="E1622" s="52" t="s">
        <v>474</v>
      </c>
      <c r="F1622" s="54" t="s">
        <v>1129</v>
      </c>
      <c r="G1622" s="55">
        <v>2014.0</v>
      </c>
      <c r="H1622" s="54" t="s">
        <v>1683</v>
      </c>
      <c r="I1622" s="52" t="s">
        <v>609</v>
      </c>
      <c r="J1622" s="54" t="s">
        <v>482</v>
      </c>
      <c r="K1622" s="52" t="s">
        <v>51</v>
      </c>
      <c r="L1622" s="54" t="s">
        <v>795</v>
      </c>
      <c r="M1622" s="52" t="s">
        <v>51</v>
      </c>
    </row>
    <row r="1623" ht="14.25" customHeight="1">
      <c r="A1623" s="32" t="s">
        <v>184</v>
      </c>
      <c r="B1623" s="51" t="s">
        <v>1652</v>
      </c>
      <c r="C1623" s="52" t="s">
        <v>1652</v>
      </c>
      <c r="D1623" s="53">
        <v>5.55</v>
      </c>
      <c r="E1623" s="52" t="s">
        <v>486</v>
      </c>
      <c r="F1623" s="54" t="s">
        <v>1107</v>
      </c>
      <c r="G1623" s="55">
        <v>2014.0</v>
      </c>
      <c r="H1623" s="54" t="s">
        <v>564</v>
      </c>
      <c r="I1623" s="52" t="s">
        <v>806</v>
      </c>
      <c r="J1623" s="54" t="s">
        <v>807</v>
      </c>
      <c r="K1623" s="52" t="s">
        <v>1108</v>
      </c>
      <c r="L1623" s="54" t="s">
        <v>795</v>
      </c>
      <c r="M1623" s="52" t="s">
        <v>51</v>
      </c>
    </row>
    <row r="1624" ht="14.25" customHeight="1">
      <c r="A1624" s="32" t="s">
        <v>184</v>
      </c>
      <c r="B1624" s="51" t="s">
        <v>1652</v>
      </c>
      <c r="C1624" s="52" t="s">
        <v>1652</v>
      </c>
      <c r="D1624" s="53">
        <v>5.597627119</v>
      </c>
      <c r="E1624" s="52" t="s">
        <v>474</v>
      </c>
      <c r="F1624" s="54" t="s">
        <v>1684</v>
      </c>
      <c r="G1624" s="55">
        <v>2013.0</v>
      </c>
      <c r="H1624" s="54" t="s">
        <v>564</v>
      </c>
      <c r="I1624" s="52" t="s">
        <v>716</v>
      </c>
      <c r="J1624" s="54" t="s">
        <v>482</v>
      </c>
      <c r="K1624" s="52" t="s">
        <v>51</v>
      </c>
      <c r="L1624" s="54" t="s">
        <v>795</v>
      </c>
      <c r="M1624" s="52" t="s">
        <v>51</v>
      </c>
    </row>
    <row r="1625" ht="14.25" customHeight="1">
      <c r="A1625" s="32" t="s">
        <v>184</v>
      </c>
      <c r="B1625" s="51" t="s">
        <v>1652</v>
      </c>
      <c r="C1625" s="52" t="s">
        <v>1652</v>
      </c>
      <c r="D1625" s="53">
        <v>5.6</v>
      </c>
      <c r="E1625" s="52" t="s">
        <v>653</v>
      </c>
      <c r="F1625" s="54" t="s">
        <v>1114</v>
      </c>
      <c r="G1625" s="55">
        <v>2006.0</v>
      </c>
      <c r="H1625" s="54" t="s">
        <v>564</v>
      </c>
      <c r="I1625" s="52" t="s">
        <v>481</v>
      </c>
      <c r="J1625" s="54" t="s">
        <v>482</v>
      </c>
      <c r="K1625" s="52" t="s">
        <v>779</v>
      </c>
      <c r="L1625" s="54" t="s">
        <v>795</v>
      </c>
      <c r="M1625" s="52" t="s">
        <v>51</v>
      </c>
    </row>
    <row r="1626" ht="14.25" customHeight="1">
      <c r="A1626" s="32" t="s">
        <v>184</v>
      </c>
      <c r="B1626" s="51" t="s">
        <v>1652</v>
      </c>
      <c r="C1626" s="52" t="s">
        <v>1652</v>
      </c>
      <c r="D1626" s="53">
        <v>5.688453608</v>
      </c>
      <c r="E1626" s="52" t="s">
        <v>486</v>
      </c>
      <c r="F1626" s="54" t="s">
        <v>1133</v>
      </c>
      <c r="G1626" s="55">
        <v>2014.0</v>
      </c>
      <c r="H1626" s="54" t="s">
        <v>564</v>
      </c>
      <c r="I1626" s="52" t="s">
        <v>573</v>
      </c>
      <c r="J1626" s="54" t="s">
        <v>482</v>
      </c>
      <c r="K1626" s="52" t="s">
        <v>1685</v>
      </c>
      <c r="L1626" s="54" t="s">
        <v>795</v>
      </c>
      <c r="M1626" s="52" t="s">
        <v>51</v>
      </c>
    </row>
    <row r="1627" ht="14.25" customHeight="1">
      <c r="A1627" s="32" t="s">
        <v>184</v>
      </c>
      <c r="B1627" s="51" t="s">
        <v>1652</v>
      </c>
      <c r="C1627" s="52" t="s">
        <v>1652</v>
      </c>
      <c r="D1627" s="53">
        <v>5.716744186</v>
      </c>
      <c r="E1627" s="52" t="s">
        <v>486</v>
      </c>
      <c r="F1627" s="54" t="s">
        <v>1658</v>
      </c>
      <c r="G1627" s="55">
        <v>2014.0</v>
      </c>
      <c r="H1627" s="54" t="s">
        <v>564</v>
      </c>
      <c r="I1627" s="52" t="s">
        <v>573</v>
      </c>
      <c r="J1627" s="54" t="s">
        <v>482</v>
      </c>
      <c r="K1627" s="52" t="s">
        <v>1686</v>
      </c>
      <c r="L1627" s="54" t="s">
        <v>795</v>
      </c>
      <c r="M1627" s="52" t="s">
        <v>51</v>
      </c>
    </row>
    <row r="1628" ht="14.25" customHeight="1">
      <c r="A1628" s="32" t="s">
        <v>184</v>
      </c>
      <c r="B1628" s="51" t="s">
        <v>1652</v>
      </c>
      <c r="C1628" s="52" t="s">
        <v>1652</v>
      </c>
      <c r="D1628" s="53">
        <v>5.721395349</v>
      </c>
      <c r="E1628" s="52" t="s">
        <v>486</v>
      </c>
      <c r="F1628" s="54" t="s">
        <v>1681</v>
      </c>
      <c r="G1628" s="55">
        <v>2012.0</v>
      </c>
      <c r="H1628" s="54" t="s">
        <v>564</v>
      </c>
      <c r="I1628" s="52" t="s">
        <v>1151</v>
      </c>
      <c r="J1628" s="54" t="s">
        <v>471</v>
      </c>
      <c r="K1628" s="52" t="s">
        <v>779</v>
      </c>
      <c r="L1628" s="54" t="s">
        <v>795</v>
      </c>
      <c r="M1628" s="52" t="s">
        <v>51</v>
      </c>
    </row>
    <row r="1629" ht="14.25" customHeight="1">
      <c r="A1629" s="32" t="s">
        <v>184</v>
      </c>
      <c r="B1629" s="51" t="s">
        <v>1652</v>
      </c>
      <c r="C1629" s="52" t="s">
        <v>1652</v>
      </c>
      <c r="D1629" s="53">
        <v>5.74</v>
      </c>
      <c r="E1629" s="52" t="s">
        <v>486</v>
      </c>
      <c r="F1629" s="54" t="s">
        <v>1133</v>
      </c>
      <c r="G1629" s="55">
        <v>2014.0</v>
      </c>
      <c r="H1629" s="54" t="s">
        <v>564</v>
      </c>
      <c r="I1629" s="52" t="s">
        <v>573</v>
      </c>
      <c r="J1629" s="54" t="s">
        <v>482</v>
      </c>
      <c r="K1629" s="52" t="s">
        <v>1687</v>
      </c>
      <c r="L1629" s="54" t="s">
        <v>795</v>
      </c>
      <c r="M1629" s="52" t="s">
        <v>51</v>
      </c>
    </row>
    <row r="1630" ht="14.25" customHeight="1">
      <c r="A1630" s="32" t="s">
        <v>184</v>
      </c>
      <c r="B1630" s="51" t="s">
        <v>1652</v>
      </c>
      <c r="C1630" s="52" t="s">
        <v>1652</v>
      </c>
      <c r="D1630" s="53">
        <v>5.8</v>
      </c>
      <c r="E1630" s="52" t="s">
        <v>474</v>
      </c>
      <c r="F1630" s="54" t="s">
        <v>1122</v>
      </c>
      <c r="G1630" s="55">
        <v>2011.0</v>
      </c>
      <c r="H1630" s="54" t="s">
        <v>564</v>
      </c>
      <c r="I1630" s="52" t="s">
        <v>1243</v>
      </c>
      <c r="J1630" s="54" t="s">
        <v>1132</v>
      </c>
      <c r="K1630" s="52" t="s">
        <v>51</v>
      </c>
      <c r="L1630" s="54" t="s">
        <v>795</v>
      </c>
      <c r="M1630" s="52" t="s">
        <v>51</v>
      </c>
    </row>
    <row r="1631" ht="14.25" customHeight="1">
      <c r="A1631" s="32" t="s">
        <v>184</v>
      </c>
      <c r="B1631" s="51" t="s">
        <v>1652</v>
      </c>
      <c r="C1631" s="52" t="s">
        <v>1652</v>
      </c>
      <c r="D1631" s="53">
        <v>5.860930233</v>
      </c>
      <c r="E1631" s="52" t="s">
        <v>474</v>
      </c>
      <c r="F1631" s="54" t="s">
        <v>1688</v>
      </c>
      <c r="G1631" s="55">
        <v>2010.0</v>
      </c>
      <c r="H1631" s="54" t="s">
        <v>564</v>
      </c>
      <c r="I1631" s="52" t="s">
        <v>494</v>
      </c>
      <c r="J1631" s="54" t="s">
        <v>495</v>
      </c>
      <c r="K1631" s="52" t="s">
        <v>1689</v>
      </c>
      <c r="L1631" s="54" t="s">
        <v>795</v>
      </c>
      <c r="M1631" s="52" t="s">
        <v>51</v>
      </c>
    </row>
    <row r="1632" ht="14.25" customHeight="1">
      <c r="A1632" s="32" t="s">
        <v>184</v>
      </c>
      <c r="B1632" s="51" t="s">
        <v>1652</v>
      </c>
      <c r="C1632" s="52" t="s">
        <v>1652</v>
      </c>
      <c r="D1632" s="53">
        <v>5.894639175</v>
      </c>
      <c r="E1632" s="52" t="s">
        <v>486</v>
      </c>
      <c r="F1632" s="54" t="s">
        <v>1133</v>
      </c>
      <c r="G1632" s="55">
        <v>2014.0</v>
      </c>
      <c r="H1632" s="54" t="s">
        <v>564</v>
      </c>
      <c r="I1632" s="52" t="s">
        <v>573</v>
      </c>
      <c r="J1632" s="54" t="s">
        <v>482</v>
      </c>
      <c r="K1632" s="52" t="s">
        <v>1690</v>
      </c>
      <c r="L1632" s="54" t="s">
        <v>795</v>
      </c>
      <c r="M1632" s="52" t="s">
        <v>51</v>
      </c>
    </row>
    <row r="1633" ht="14.25" customHeight="1">
      <c r="A1633" s="32" t="s">
        <v>184</v>
      </c>
      <c r="B1633" s="51" t="s">
        <v>1652</v>
      </c>
      <c r="C1633" s="52" t="s">
        <v>1652</v>
      </c>
      <c r="D1633" s="53">
        <v>5.902711864</v>
      </c>
      <c r="E1633" s="52" t="s">
        <v>474</v>
      </c>
      <c r="F1633" s="54" t="s">
        <v>1674</v>
      </c>
      <c r="G1633" s="55">
        <v>2011.0</v>
      </c>
      <c r="H1633" s="54" t="s">
        <v>564</v>
      </c>
      <c r="I1633" s="52" t="s">
        <v>602</v>
      </c>
      <c r="J1633" s="54" t="s">
        <v>482</v>
      </c>
      <c r="K1633" s="52" t="s">
        <v>1470</v>
      </c>
      <c r="L1633" s="54" t="s">
        <v>795</v>
      </c>
      <c r="M1633" s="52" t="s">
        <v>51</v>
      </c>
    </row>
    <row r="1634" ht="14.25" customHeight="1">
      <c r="A1634" s="32" t="s">
        <v>184</v>
      </c>
      <c r="B1634" s="51" t="s">
        <v>1652</v>
      </c>
      <c r="C1634" s="52" t="s">
        <v>1652</v>
      </c>
      <c r="D1634" s="53">
        <v>5.97255814</v>
      </c>
      <c r="E1634" s="52" t="s">
        <v>486</v>
      </c>
      <c r="F1634" s="54" t="s">
        <v>1665</v>
      </c>
      <c r="G1634" s="55">
        <v>2014.0</v>
      </c>
      <c r="H1634" s="54" t="s">
        <v>564</v>
      </c>
      <c r="I1634" s="52" t="s">
        <v>1666</v>
      </c>
      <c r="J1634" s="54" t="s">
        <v>477</v>
      </c>
      <c r="K1634" s="52" t="s">
        <v>1372</v>
      </c>
      <c r="L1634" s="54" t="s">
        <v>795</v>
      </c>
      <c r="M1634" s="52" t="s">
        <v>51</v>
      </c>
    </row>
    <row r="1635" ht="14.25" customHeight="1">
      <c r="A1635" s="32" t="s">
        <v>184</v>
      </c>
      <c r="B1635" s="51" t="s">
        <v>1652</v>
      </c>
      <c r="C1635" s="52" t="s">
        <v>1652</v>
      </c>
      <c r="D1635" s="53">
        <v>5.97255814</v>
      </c>
      <c r="E1635" s="52" t="s">
        <v>486</v>
      </c>
      <c r="F1635" s="54" t="s">
        <v>1691</v>
      </c>
      <c r="G1635" s="55">
        <v>2012.0</v>
      </c>
      <c r="H1635" s="54" t="s">
        <v>564</v>
      </c>
      <c r="I1635" s="52" t="s">
        <v>476</v>
      </c>
      <c r="J1635" s="54" t="s">
        <v>477</v>
      </c>
      <c r="K1635" s="52" t="s">
        <v>51</v>
      </c>
      <c r="L1635" s="54" t="s">
        <v>795</v>
      </c>
      <c r="M1635" s="52" t="s">
        <v>51</v>
      </c>
    </row>
    <row r="1636" ht="14.25" customHeight="1">
      <c r="A1636" s="32" t="s">
        <v>184</v>
      </c>
      <c r="B1636" s="51" t="s">
        <v>1652</v>
      </c>
      <c r="C1636" s="52" t="s">
        <v>1652</v>
      </c>
      <c r="D1636" s="53">
        <v>6.000465116</v>
      </c>
      <c r="E1636" s="52" t="s">
        <v>474</v>
      </c>
      <c r="F1636" s="54" t="s">
        <v>1688</v>
      </c>
      <c r="G1636" s="55">
        <v>2010.0</v>
      </c>
      <c r="H1636" s="54" t="s">
        <v>564</v>
      </c>
      <c r="I1636" s="52" t="s">
        <v>494</v>
      </c>
      <c r="J1636" s="54" t="s">
        <v>495</v>
      </c>
      <c r="K1636" s="52" t="s">
        <v>1692</v>
      </c>
      <c r="L1636" s="54" t="s">
        <v>795</v>
      </c>
      <c r="M1636" s="52" t="s">
        <v>51</v>
      </c>
    </row>
    <row r="1637" ht="14.25" customHeight="1">
      <c r="A1637" s="32" t="s">
        <v>184</v>
      </c>
      <c r="B1637" s="51" t="s">
        <v>1652</v>
      </c>
      <c r="C1637" s="52" t="s">
        <v>1652</v>
      </c>
      <c r="D1637" s="53">
        <v>6.07220339</v>
      </c>
      <c r="E1637" s="52" t="s">
        <v>474</v>
      </c>
      <c r="F1637" s="54" t="s">
        <v>1693</v>
      </c>
      <c r="G1637" s="55">
        <v>2015.0</v>
      </c>
      <c r="H1637" s="54" t="s">
        <v>564</v>
      </c>
      <c r="I1637" s="52" t="s">
        <v>778</v>
      </c>
      <c r="J1637" s="54" t="s">
        <v>489</v>
      </c>
      <c r="K1637" s="52" t="s">
        <v>51</v>
      </c>
      <c r="L1637" s="54" t="s">
        <v>795</v>
      </c>
      <c r="M1637" s="52" t="s">
        <v>51</v>
      </c>
    </row>
    <row r="1638" ht="14.25" customHeight="1">
      <c r="A1638" s="32" t="s">
        <v>184</v>
      </c>
      <c r="B1638" s="51" t="s">
        <v>1652</v>
      </c>
      <c r="C1638" s="52" t="s">
        <v>1652</v>
      </c>
      <c r="D1638" s="53">
        <v>6.096153846</v>
      </c>
      <c r="E1638" s="52" t="s">
        <v>653</v>
      </c>
      <c r="F1638" s="54" t="s">
        <v>1694</v>
      </c>
      <c r="G1638" s="55">
        <v>2009.0</v>
      </c>
      <c r="H1638" s="54" t="s">
        <v>564</v>
      </c>
      <c r="I1638" s="52" t="s">
        <v>481</v>
      </c>
      <c r="J1638" s="54" t="s">
        <v>482</v>
      </c>
      <c r="K1638" s="52" t="s">
        <v>1695</v>
      </c>
      <c r="L1638" s="54" t="s">
        <v>795</v>
      </c>
      <c r="M1638" s="52" t="s">
        <v>51</v>
      </c>
    </row>
    <row r="1639" ht="14.25" customHeight="1">
      <c r="A1639" s="32" t="s">
        <v>184</v>
      </c>
      <c r="B1639" s="51" t="s">
        <v>1652</v>
      </c>
      <c r="C1639" s="52" t="s">
        <v>1652</v>
      </c>
      <c r="D1639" s="53">
        <v>6.1</v>
      </c>
      <c r="E1639" s="52" t="s">
        <v>474</v>
      </c>
      <c r="F1639" s="54" t="s">
        <v>1122</v>
      </c>
      <c r="G1639" s="55">
        <v>2011.0</v>
      </c>
      <c r="H1639" s="54" t="s">
        <v>564</v>
      </c>
      <c r="I1639" s="52" t="s">
        <v>1246</v>
      </c>
      <c r="J1639" s="54" t="s">
        <v>1132</v>
      </c>
      <c r="K1639" s="52" t="s">
        <v>1124</v>
      </c>
      <c r="L1639" s="54" t="s">
        <v>795</v>
      </c>
      <c r="M1639" s="52" t="s">
        <v>51</v>
      </c>
    </row>
    <row r="1640" ht="14.25" customHeight="1">
      <c r="A1640" s="32" t="s">
        <v>184</v>
      </c>
      <c r="B1640" s="51" t="s">
        <v>1652</v>
      </c>
      <c r="C1640" s="52" t="s">
        <v>1652</v>
      </c>
      <c r="D1640" s="53">
        <v>6.101694915</v>
      </c>
      <c r="E1640" s="52" t="s">
        <v>653</v>
      </c>
      <c r="F1640" s="54" t="s">
        <v>1661</v>
      </c>
      <c r="G1640" s="55">
        <v>2010.0</v>
      </c>
      <c r="H1640" s="54" t="s">
        <v>564</v>
      </c>
      <c r="I1640" s="52" t="s">
        <v>806</v>
      </c>
      <c r="J1640" s="54" t="s">
        <v>807</v>
      </c>
      <c r="K1640" s="52" t="s">
        <v>1696</v>
      </c>
      <c r="L1640" s="54" t="s">
        <v>795</v>
      </c>
      <c r="M1640" s="52" t="s">
        <v>51</v>
      </c>
    </row>
    <row r="1641" ht="14.25" customHeight="1">
      <c r="A1641" s="32" t="s">
        <v>184</v>
      </c>
      <c r="B1641" s="51" t="s">
        <v>1652</v>
      </c>
      <c r="C1641" s="52" t="s">
        <v>1652</v>
      </c>
      <c r="D1641" s="53">
        <v>6.103896104</v>
      </c>
      <c r="E1641" s="52" t="s">
        <v>653</v>
      </c>
      <c r="F1641" s="54" t="s">
        <v>1131</v>
      </c>
      <c r="G1641" s="55">
        <v>2013.0</v>
      </c>
      <c r="H1641" s="54" t="s">
        <v>564</v>
      </c>
      <c r="I1641" s="52" t="s">
        <v>495</v>
      </c>
      <c r="J1641" s="54" t="s">
        <v>495</v>
      </c>
      <c r="K1641" s="52" t="s">
        <v>51</v>
      </c>
      <c r="L1641" s="54" t="s">
        <v>795</v>
      </c>
      <c r="M1641" s="52" t="s">
        <v>51</v>
      </c>
    </row>
    <row r="1642" ht="14.25" customHeight="1">
      <c r="A1642" s="32" t="s">
        <v>184</v>
      </c>
      <c r="B1642" s="51" t="s">
        <v>1652</v>
      </c>
      <c r="C1642" s="52" t="s">
        <v>1652</v>
      </c>
      <c r="D1642" s="53">
        <v>6.113789778</v>
      </c>
      <c r="E1642" s="52" t="s">
        <v>653</v>
      </c>
      <c r="F1642" s="54" t="s">
        <v>1694</v>
      </c>
      <c r="G1642" s="55">
        <v>2009.0</v>
      </c>
      <c r="H1642" s="54" t="s">
        <v>564</v>
      </c>
      <c r="I1642" s="52" t="s">
        <v>481</v>
      </c>
      <c r="J1642" s="54" t="s">
        <v>482</v>
      </c>
      <c r="K1642" s="52" t="s">
        <v>1697</v>
      </c>
      <c r="L1642" s="54" t="s">
        <v>795</v>
      </c>
      <c r="M1642" s="52" t="s">
        <v>51</v>
      </c>
    </row>
    <row r="1643" ht="14.25" customHeight="1">
      <c r="A1643" s="32" t="s">
        <v>184</v>
      </c>
      <c r="B1643" s="51" t="s">
        <v>1652</v>
      </c>
      <c r="C1643" s="52" t="s">
        <v>1652</v>
      </c>
      <c r="D1643" s="53">
        <v>6.143410853</v>
      </c>
      <c r="E1643" s="52" t="s">
        <v>653</v>
      </c>
      <c r="F1643" s="54" t="s">
        <v>1694</v>
      </c>
      <c r="G1643" s="55">
        <v>2009.0</v>
      </c>
      <c r="H1643" s="54" t="s">
        <v>564</v>
      </c>
      <c r="I1643" s="52" t="s">
        <v>481</v>
      </c>
      <c r="J1643" s="54" t="s">
        <v>482</v>
      </c>
      <c r="K1643" s="52" t="s">
        <v>1698</v>
      </c>
      <c r="L1643" s="54" t="s">
        <v>795</v>
      </c>
      <c r="M1643" s="52" t="s">
        <v>51</v>
      </c>
    </row>
    <row r="1644" ht="14.25" customHeight="1">
      <c r="A1644" s="32" t="s">
        <v>184</v>
      </c>
      <c r="B1644" s="51" t="s">
        <v>1652</v>
      </c>
      <c r="C1644" s="52" t="s">
        <v>1652</v>
      </c>
      <c r="D1644" s="53">
        <v>6.15</v>
      </c>
      <c r="E1644" s="52" t="s">
        <v>474</v>
      </c>
      <c r="F1644" s="54" t="s">
        <v>1699</v>
      </c>
      <c r="G1644" s="55">
        <v>1998.0</v>
      </c>
      <c r="H1644" s="54" t="s">
        <v>470</v>
      </c>
      <c r="I1644" s="52" t="s">
        <v>609</v>
      </c>
      <c r="J1644" s="54" t="s">
        <v>482</v>
      </c>
      <c r="K1644" s="52" t="s">
        <v>1700</v>
      </c>
      <c r="L1644" s="54" t="s">
        <v>505</v>
      </c>
      <c r="M1644" s="52" t="s">
        <v>588</v>
      </c>
    </row>
    <row r="1645" ht="14.25" customHeight="1">
      <c r="A1645" s="32" t="s">
        <v>184</v>
      </c>
      <c r="B1645" s="51" t="s">
        <v>1652</v>
      </c>
      <c r="C1645" s="52" t="s">
        <v>1652</v>
      </c>
      <c r="D1645" s="53">
        <v>6.158604651</v>
      </c>
      <c r="E1645" s="52" t="s">
        <v>486</v>
      </c>
      <c r="F1645" s="54" t="s">
        <v>1133</v>
      </c>
      <c r="G1645" s="55">
        <v>2014.0</v>
      </c>
      <c r="H1645" s="54" t="s">
        <v>564</v>
      </c>
      <c r="I1645" s="52" t="s">
        <v>573</v>
      </c>
      <c r="J1645" s="54" t="s">
        <v>482</v>
      </c>
      <c r="K1645" s="52" t="s">
        <v>1701</v>
      </c>
      <c r="L1645" s="54" t="s">
        <v>795</v>
      </c>
      <c r="M1645" s="52" t="s">
        <v>51</v>
      </c>
    </row>
    <row r="1646" ht="14.25" customHeight="1">
      <c r="A1646" s="32" t="s">
        <v>184</v>
      </c>
      <c r="B1646" s="51" t="s">
        <v>1652</v>
      </c>
      <c r="C1646" s="52" t="s">
        <v>1652</v>
      </c>
      <c r="D1646" s="53">
        <v>6.2</v>
      </c>
      <c r="E1646" s="52" t="s">
        <v>486</v>
      </c>
      <c r="F1646" s="54" t="s">
        <v>1109</v>
      </c>
      <c r="G1646" s="55">
        <v>2012.0</v>
      </c>
      <c r="H1646" s="54" t="s">
        <v>564</v>
      </c>
      <c r="I1646" s="52" t="s">
        <v>1110</v>
      </c>
      <c r="J1646" s="54" t="s">
        <v>482</v>
      </c>
      <c r="K1646" s="52" t="s">
        <v>51</v>
      </c>
      <c r="L1646" s="54" t="s">
        <v>795</v>
      </c>
      <c r="M1646" s="52" t="s">
        <v>51</v>
      </c>
    </row>
    <row r="1647" ht="14.25" customHeight="1">
      <c r="A1647" s="32" t="s">
        <v>184</v>
      </c>
      <c r="B1647" s="51" t="s">
        <v>1652</v>
      </c>
      <c r="C1647" s="52" t="s">
        <v>1652</v>
      </c>
      <c r="D1647" s="53">
        <v>6.203917526</v>
      </c>
      <c r="E1647" s="52" t="s">
        <v>486</v>
      </c>
      <c r="F1647" s="54" t="s">
        <v>1133</v>
      </c>
      <c r="G1647" s="55">
        <v>2014.0</v>
      </c>
      <c r="H1647" s="54" t="s">
        <v>564</v>
      </c>
      <c r="I1647" s="52" t="s">
        <v>573</v>
      </c>
      <c r="J1647" s="54" t="s">
        <v>482</v>
      </c>
      <c r="K1647" s="52" t="s">
        <v>51</v>
      </c>
      <c r="L1647" s="54" t="s">
        <v>795</v>
      </c>
      <c r="M1647" s="52" t="s">
        <v>51</v>
      </c>
    </row>
    <row r="1648" ht="14.25" customHeight="1">
      <c r="A1648" s="32" t="s">
        <v>184</v>
      </c>
      <c r="B1648" s="51" t="s">
        <v>1652</v>
      </c>
      <c r="C1648" s="52" t="s">
        <v>1652</v>
      </c>
      <c r="D1648" s="53">
        <v>6.228372093</v>
      </c>
      <c r="E1648" s="52" t="s">
        <v>486</v>
      </c>
      <c r="F1648" s="54" t="s">
        <v>1133</v>
      </c>
      <c r="G1648" s="55">
        <v>2014.0</v>
      </c>
      <c r="H1648" s="54" t="s">
        <v>564</v>
      </c>
      <c r="I1648" s="52" t="s">
        <v>573</v>
      </c>
      <c r="J1648" s="54" t="s">
        <v>482</v>
      </c>
      <c r="K1648" s="52" t="s">
        <v>1702</v>
      </c>
      <c r="L1648" s="54" t="s">
        <v>795</v>
      </c>
      <c r="M1648" s="52" t="s">
        <v>51</v>
      </c>
    </row>
    <row r="1649" ht="14.25" customHeight="1">
      <c r="A1649" s="32" t="s">
        <v>184</v>
      </c>
      <c r="B1649" s="51" t="s">
        <v>1652</v>
      </c>
      <c r="C1649" s="52" t="s">
        <v>1652</v>
      </c>
      <c r="D1649" s="53">
        <v>6.241694915</v>
      </c>
      <c r="E1649" s="52" t="s">
        <v>474</v>
      </c>
      <c r="F1649" s="54" t="s">
        <v>1703</v>
      </c>
      <c r="G1649" s="55">
        <v>2007.0</v>
      </c>
      <c r="H1649" s="54" t="s">
        <v>564</v>
      </c>
      <c r="I1649" s="52" t="s">
        <v>602</v>
      </c>
      <c r="J1649" s="54" t="s">
        <v>482</v>
      </c>
      <c r="K1649" s="52" t="s">
        <v>51</v>
      </c>
      <c r="L1649" s="54" t="s">
        <v>795</v>
      </c>
      <c r="M1649" s="52" t="s">
        <v>51</v>
      </c>
    </row>
    <row r="1650" ht="14.25" customHeight="1">
      <c r="A1650" s="32" t="s">
        <v>184</v>
      </c>
      <c r="B1650" s="51" t="s">
        <v>1652</v>
      </c>
      <c r="C1650" s="52" t="s">
        <v>1652</v>
      </c>
      <c r="D1650" s="53">
        <v>6.2959285</v>
      </c>
      <c r="E1650" s="52" t="s">
        <v>653</v>
      </c>
      <c r="F1650" s="54" t="s">
        <v>1694</v>
      </c>
      <c r="G1650" s="55">
        <v>2009.0</v>
      </c>
      <c r="H1650" s="54" t="s">
        <v>564</v>
      </c>
      <c r="I1650" s="52" t="s">
        <v>481</v>
      </c>
      <c r="J1650" s="54" t="s">
        <v>482</v>
      </c>
      <c r="K1650" s="52" t="s">
        <v>1704</v>
      </c>
      <c r="L1650" s="54" t="s">
        <v>795</v>
      </c>
      <c r="M1650" s="52" t="s">
        <v>51</v>
      </c>
    </row>
    <row r="1651" ht="14.25" customHeight="1">
      <c r="A1651" s="32" t="s">
        <v>184</v>
      </c>
      <c r="B1651" s="51" t="s">
        <v>1652</v>
      </c>
      <c r="C1651" s="52" t="s">
        <v>1652</v>
      </c>
      <c r="D1651" s="53">
        <v>6.3</v>
      </c>
      <c r="E1651" s="52" t="s">
        <v>486</v>
      </c>
      <c r="F1651" s="54" t="s">
        <v>1192</v>
      </c>
      <c r="G1651" s="55">
        <v>2011.0</v>
      </c>
      <c r="H1651" s="54" t="s">
        <v>564</v>
      </c>
      <c r="I1651" s="52" t="s">
        <v>806</v>
      </c>
      <c r="J1651" s="54" t="s">
        <v>807</v>
      </c>
      <c r="K1651" s="52" t="s">
        <v>51</v>
      </c>
      <c r="L1651" s="54" t="s">
        <v>795</v>
      </c>
      <c r="M1651" s="52" t="s">
        <v>51</v>
      </c>
    </row>
    <row r="1652" ht="14.25" customHeight="1">
      <c r="A1652" s="32" t="s">
        <v>184</v>
      </c>
      <c r="B1652" s="51" t="s">
        <v>1652</v>
      </c>
      <c r="C1652" s="52" t="s">
        <v>1652</v>
      </c>
      <c r="D1652" s="53">
        <v>6.321395349</v>
      </c>
      <c r="E1652" s="52" t="s">
        <v>486</v>
      </c>
      <c r="F1652" s="54" t="s">
        <v>1133</v>
      </c>
      <c r="G1652" s="55">
        <v>2014.0</v>
      </c>
      <c r="H1652" s="54" t="s">
        <v>564</v>
      </c>
      <c r="I1652" s="52" t="s">
        <v>573</v>
      </c>
      <c r="J1652" s="54" t="s">
        <v>482</v>
      </c>
      <c r="K1652" s="52" t="s">
        <v>1705</v>
      </c>
      <c r="L1652" s="54" t="s">
        <v>795</v>
      </c>
      <c r="M1652" s="52" t="s">
        <v>51</v>
      </c>
    </row>
    <row r="1653" ht="14.25" customHeight="1">
      <c r="A1653" s="32" t="s">
        <v>184</v>
      </c>
      <c r="B1653" s="51" t="s">
        <v>1652</v>
      </c>
      <c r="C1653" s="52" t="s">
        <v>1652</v>
      </c>
      <c r="D1653" s="53">
        <v>6.34</v>
      </c>
      <c r="E1653" s="52" t="s">
        <v>653</v>
      </c>
      <c r="F1653" s="54" t="s">
        <v>1694</v>
      </c>
      <c r="G1653" s="55">
        <v>2009.0</v>
      </c>
      <c r="H1653" s="54" t="s">
        <v>564</v>
      </c>
      <c r="I1653" s="52" t="s">
        <v>481</v>
      </c>
      <c r="J1653" s="54" t="s">
        <v>482</v>
      </c>
      <c r="K1653" s="52" t="s">
        <v>1706</v>
      </c>
      <c r="L1653" s="54" t="s">
        <v>795</v>
      </c>
      <c r="M1653" s="52" t="s">
        <v>51</v>
      </c>
    </row>
    <row r="1654" ht="14.25" customHeight="1">
      <c r="A1654" s="32" t="s">
        <v>184</v>
      </c>
      <c r="B1654" s="51" t="s">
        <v>1652</v>
      </c>
      <c r="C1654" s="52" t="s">
        <v>1652</v>
      </c>
      <c r="D1654" s="53">
        <v>6.34</v>
      </c>
      <c r="E1654" s="52" t="s">
        <v>653</v>
      </c>
      <c r="F1654" s="54" t="s">
        <v>1694</v>
      </c>
      <c r="G1654" s="55">
        <v>2009.0</v>
      </c>
      <c r="H1654" s="54" t="s">
        <v>564</v>
      </c>
      <c r="I1654" s="52" t="s">
        <v>481</v>
      </c>
      <c r="J1654" s="54" t="s">
        <v>482</v>
      </c>
      <c r="K1654" s="52" t="s">
        <v>1707</v>
      </c>
      <c r="L1654" s="54" t="s">
        <v>795</v>
      </c>
      <c r="M1654" s="52" t="s">
        <v>51</v>
      </c>
    </row>
    <row r="1655" ht="14.25" customHeight="1">
      <c r="A1655" s="32" t="s">
        <v>184</v>
      </c>
      <c r="B1655" s="51" t="s">
        <v>1652</v>
      </c>
      <c r="C1655" s="52" t="s">
        <v>1652</v>
      </c>
      <c r="D1655" s="53">
        <v>6.367906977</v>
      </c>
      <c r="E1655" s="52" t="s">
        <v>486</v>
      </c>
      <c r="F1655" s="54" t="s">
        <v>1133</v>
      </c>
      <c r="G1655" s="55">
        <v>2014.0</v>
      </c>
      <c r="H1655" s="54" t="s">
        <v>564</v>
      </c>
      <c r="I1655" s="52" t="s">
        <v>573</v>
      </c>
      <c r="J1655" s="54" t="s">
        <v>482</v>
      </c>
      <c r="K1655" s="52" t="s">
        <v>1708</v>
      </c>
      <c r="L1655" s="54" t="s">
        <v>795</v>
      </c>
      <c r="M1655" s="52" t="s">
        <v>51</v>
      </c>
    </row>
    <row r="1656" ht="14.25" customHeight="1">
      <c r="A1656" s="32" t="s">
        <v>184</v>
      </c>
      <c r="B1656" s="51" t="s">
        <v>1652</v>
      </c>
      <c r="C1656" s="52" t="s">
        <v>1652</v>
      </c>
      <c r="D1656" s="53">
        <v>6.389484536</v>
      </c>
      <c r="E1656" s="52" t="s">
        <v>486</v>
      </c>
      <c r="F1656" s="54" t="s">
        <v>1133</v>
      </c>
      <c r="G1656" s="55">
        <v>2014.0</v>
      </c>
      <c r="H1656" s="54" t="s">
        <v>564</v>
      </c>
      <c r="I1656" s="52" t="s">
        <v>573</v>
      </c>
      <c r="J1656" s="54" t="s">
        <v>482</v>
      </c>
      <c r="K1656" s="52" t="s">
        <v>51</v>
      </c>
      <c r="L1656" s="54" t="s">
        <v>795</v>
      </c>
      <c r="M1656" s="52" t="s">
        <v>51</v>
      </c>
    </row>
    <row r="1657" ht="14.25" customHeight="1">
      <c r="A1657" s="32" t="s">
        <v>184</v>
      </c>
      <c r="B1657" s="51" t="s">
        <v>1652</v>
      </c>
      <c r="C1657" s="52" t="s">
        <v>1652</v>
      </c>
      <c r="D1657" s="53">
        <v>6.4</v>
      </c>
      <c r="E1657" s="52" t="s">
        <v>653</v>
      </c>
      <c r="F1657" s="54" t="s">
        <v>1114</v>
      </c>
      <c r="G1657" s="55">
        <v>2006.0</v>
      </c>
      <c r="H1657" s="54" t="s">
        <v>564</v>
      </c>
      <c r="I1657" s="52" t="s">
        <v>481</v>
      </c>
      <c r="J1657" s="54" t="s">
        <v>482</v>
      </c>
      <c r="K1657" s="52" t="s">
        <v>51</v>
      </c>
      <c r="L1657" s="54" t="s">
        <v>795</v>
      </c>
      <c r="M1657" s="52" t="s">
        <v>51</v>
      </c>
    </row>
    <row r="1658" ht="14.25" customHeight="1">
      <c r="A1658" s="32" t="s">
        <v>184</v>
      </c>
      <c r="B1658" s="51" t="s">
        <v>1652</v>
      </c>
      <c r="C1658" s="52" t="s">
        <v>1652</v>
      </c>
      <c r="D1658" s="53">
        <v>6.52</v>
      </c>
      <c r="E1658" s="52" t="s">
        <v>474</v>
      </c>
      <c r="F1658" s="54" t="s">
        <v>1122</v>
      </c>
      <c r="G1658" s="55">
        <v>2011.0</v>
      </c>
      <c r="H1658" s="54" t="s">
        <v>564</v>
      </c>
      <c r="I1658" s="52" t="s">
        <v>765</v>
      </c>
      <c r="J1658" s="54" t="s">
        <v>482</v>
      </c>
      <c r="K1658" s="52" t="s">
        <v>51</v>
      </c>
      <c r="L1658" s="54" t="s">
        <v>795</v>
      </c>
      <c r="M1658" s="52" t="s">
        <v>51</v>
      </c>
    </row>
    <row r="1659" ht="14.25" customHeight="1">
      <c r="A1659" s="32" t="s">
        <v>184</v>
      </c>
      <c r="B1659" s="51" t="s">
        <v>1652</v>
      </c>
      <c r="C1659" s="52" t="s">
        <v>1652</v>
      </c>
      <c r="D1659" s="53">
        <v>6.530697674</v>
      </c>
      <c r="E1659" s="52" t="s">
        <v>486</v>
      </c>
      <c r="F1659" s="54" t="s">
        <v>1658</v>
      </c>
      <c r="G1659" s="55">
        <v>2014.0</v>
      </c>
      <c r="H1659" s="54" t="s">
        <v>564</v>
      </c>
      <c r="I1659" s="52" t="s">
        <v>573</v>
      </c>
      <c r="J1659" s="54" t="s">
        <v>482</v>
      </c>
      <c r="K1659" s="52" t="s">
        <v>1709</v>
      </c>
      <c r="L1659" s="54" t="s">
        <v>795</v>
      </c>
      <c r="M1659" s="52" t="s">
        <v>51</v>
      </c>
    </row>
    <row r="1660" ht="14.25" customHeight="1">
      <c r="A1660" s="32" t="s">
        <v>184</v>
      </c>
      <c r="B1660" s="51" t="s">
        <v>1652</v>
      </c>
      <c r="C1660" s="52" t="s">
        <v>1652</v>
      </c>
      <c r="D1660" s="53">
        <v>6.577209302</v>
      </c>
      <c r="E1660" s="52" t="s">
        <v>486</v>
      </c>
      <c r="F1660" s="54" t="s">
        <v>1133</v>
      </c>
      <c r="G1660" s="55">
        <v>2014.0</v>
      </c>
      <c r="H1660" s="54" t="s">
        <v>564</v>
      </c>
      <c r="I1660" s="52" t="s">
        <v>573</v>
      </c>
      <c r="J1660" s="54" t="s">
        <v>482</v>
      </c>
      <c r="K1660" s="52" t="s">
        <v>1710</v>
      </c>
      <c r="L1660" s="54" t="s">
        <v>795</v>
      </c>
      <c r="M1660" s="52" t="s">
        <v>51</v>
      </c>
    </row>
    <row r="1661" ht="14.25" customHeight="1">
      <c r="A1661" s="32" t="s">
        <v>184</v>
      </c>
      <c r="B1661" s="51" t="s">
        <v>1652</v>
      </c>
      <c r="C1661" s="52" t="s">
        <v>1652</v>
      </c>
      <c r="D1661" s="53">
        <v>6.6</v>
      </c>
      <c r="E1661" s="52" t="s">
        <v>474</v>
      </c>
      <c r="F1661" s="54" t="s">
        <v>1711</v>
      </c>
      <c r="G1661" s="55">
        <v>2012.0</v>
      </c>
      <c r="H1661" s="54" t="s">
        <v>564</v>
      </c>
      <c r="I1661" s="52" t="s">
        <v>1242</v>
      </c>
      <c r="J1661" s="54" t="s">
        <v>586</v>
      </c>
      <c r="K1661" s="52" t="s">
        <v>51</v>
      </c>
      <c r="L1661" s="54" t="s">
        <v>795</v>
      </c>
      <c r="M1661" s="52" t="s">
        <v>51</v>
      </c>
    </row>
    <row r="1662" ht="14.25" customHeight="1">
      <c r="A1662" s="32" t="s">
        <v>184</v>
      </c>
      <c r="B1662" s="51" t="s">
        <v>1652</v>
      </c>
      <c r="C1662" s="52" t="s">
        <v>1652</v>
      </c>
      <c r="D1662" s="53">
        <v>6.63</v>
      </c>
      <c r="E1662" s="52" t="s">
        <v>474</v>
      </c>
      <c r="F1662" s="54" t="s">
        <v>1122</v>
      </c>
      <c r="G1662" s="55">
        <v>2011.0</v>
      </c>
      <c r="H1662" s="54" t="s">
        <v>564</v>
      </c>
      <c r="I1662" s="52" t="s">
        <v>1110</v>
      </c>
      <c r="J1662" s="54" t="s">
        <v>482</v>
      </c>
      <c r="K1662" s="52" t="s">
        <v>51</v>
      </c>
      <c r="L1662" s="54" t="s">
        <v>795</v>
      </c>
      <c r="M1662" s="52" t="s">
        <v>51</v>
      </c>
    </row>
    <row r="1663" ht="14.25" customHeight="1">
      <c r="A1663" s="32" t="s">
        <v>184</v>
      </c>
      <c r="B1663" s="51" t="s">
        <v>1652</v>
      </c>
      <c r="C1663" s="52" t="s">
        <v>1652</v>
      </c>
      <c r="D1663" s="53">
        <v>6.65</v>
      </c>
      <c r="E1663" s="52" t="s">
        <v>474</v>
      </c>
      <c r="F1663" s="54" t="s">
        <v>1122</v>
      </c>
      <c r="G1663" s="55">
        <v>2011.0</v>
      </c>
      <c r="H1663" s="54" t="s">
        <v>564</v>
      </c>
      <c r="I1663" s="52" t="s">
        <v>621</v>
      </c>
      <c r="J1663" s="54" t="s">
        <v>477</v>
      </c>
      <c r="K1663" s="52" t="s">
        <v>51</v>
      </c>
      <c r="L1663" s="54" t="s">
        <v>795</v>
      </c>
      <c r="M1663" s="52" t="s">
        <v>51</v>
      </c>
    </row>
    <row r="1664" ht="14.25" customHeight="1">
      <c r="A1664" s="32" t="s">
        <v>184</v>
      </c>
      <c r="B1664" s="51" t="s">
        <v>1652</v>
      </c>
      <c r="C1664" s="52" t="s">
        <v>1652</v>
      </c>
      <c r="D1664" s="53">
        <v>6.651627907</v>
      </c>
      <c r="E1664" s="52" t="s">
        <v>474</v>
      </c>
      <c r="F1664" s="54" t="s">
        <v>1712</v>
      </c>
      <c r="G1664" s="55">
        <v>2010.0</v>
      </c>
      <c r="H1664" s="54" t="s">
        <v>564</v>
      </c>
      <c r="I1664" s="52" t="s">
        <v>602</v>
      </c>
      <c r="J1664" s="54" t="s">
        <v>482</v>
      </c>
      <c r="K1664" s="52" t="s">
        <v>51</v>
      </c>
      <c r="L1664" s="54" t="s">
        <v>795</v>
      </c>
      <c r="M1664" s="52" t="s">
        <v>51</v>
      </c>
    </row>
    <row r="1665" ht="14.25" customHeight="1">
      <c r="A1665" s="32" t="s">
        <v>184</v>
      </c>
      <c r="B1665" s="51" t="s">
        <v>1652</v>
      </c>
      <c r="C1665" s="52" t="s">
        <v>1652</v>
      </c>
      <c r="D1665" s="53">
        <v>6.753246753</v>
      </c>
      <c r="E1665" s="52" t="s">
        <v>653</v>
      </c>
      <c r="F1665" s="54" t="s">
        <v>1131</v>
      </c>
      <c r="G1665" s="55">
        <v>2013.0</v>
      </c>
      <c r="H1665" s="54" t="s">
        <v>564</v>
      </c>
      <c r="I1665" s="52" t="s">
        <v>1132</v>
      </c>
      <c r="J1665" s="54" t="s">
        <v>1132</v>
      </c>
      <c r="K1665" s="52" t="s">
        <v>51</v>
      </c>
      <c r="L1665" s="54" t="s">
        <v>795</v>
      </c>
      <c r="M1665" s="52" t="s">
        <v>51</v>
      </c>
    </row>
    <row r="1666" ht="14.25" customHeight="1">
      <c r="A1666" s="32" t="s">
        <v>184</v>
      </c>
      <c r="B1666" s="51" t="s">
        <v>1652</v>
      </c>
      <c r="C1666" s="52" t="s">
        <v>1652</v>
      </c>
      <c r="D1666" s="53">
        <v>6.884186047</v>
      </c>
      <c r="E1666" s="52" t="s">
        <v>474</v>
      </c>
      <c r="F1666" s="54" t="s">
        <v>1712</v>
      </c>
      <c r="G1666" s="55">
        <v>2010.0</v>
      </c>
      <c r="H1666" s="54" t="s">
        <v>564</v>
      </c>
      <c r="I1666" s="52" t="s">
        <v>602</v>
      </c>
      <c r="J1666" s="54" t="s">
        <v>482</v>
      </c>
      <c r="K1666" s="52" t="s">
        <v>51</v>
      </c>
      <c r="L1666" s="54" t="s">
        <v>795</v>
      </c>
      <c r="M1666" s="52" t="s">
        <v>51</v>
      </c>
    </row>
    <row r="1667" ht="14.25" customHeight="1">
      <c r="A1667" s="32" t="s">
        <v>184</v>
      </c>
      <c r="B1667" s="51" t="s">
        <v>1652</v>
      </c>
      <c r="C1667" s="52" t="s">
        <v>1652</v>
      </c>
      <c r="D1667" s="53">
        <v>6.919661017</v>
      </c>
      <c r="E1667" s="52" t="s">
        <v>486</v>
      </c>
      <c r="F1667" s="54" t="s">
        <v>1102</v>
      </c>
      <c r="G1667" s="55">
        <v>2012.0</v>
      </c>
      <c r="H1667" s="54" t="s">
        <v>564</v>
      </c>
      <c r="I1667" s="52" t="s">
        <v>481</v>
      </c>
      <c r="J1667" s="54" t="s">
        <v>482</v>
      </c>
      <c r="K1667" s="52" t="s">
        <v>51</v>
      </c>
      <c r="L1667" s="54" t="s">
        <v>795</v>
      </c>
      <c r="M1667" s="52" t="s">
        <v>51</v>
      </c>
    </row>
    <row r="1668" ht="14.25" customHeight="1">
      <c r="A1668" s="32" t="s">
        <v>184</v>
      </c>
      <c r="B1668" s="51" t="s">
        <v>1652</v>
      </c>
      <c r="C1668" s="52" t="s">
        <v>1652</v>
      </c>
      <c r="D1668" s="53">
        <v>7.2</v>
      </c>
      <c r="E1668" s="52" t="s">
        <v>474</v>
      </c>
      <c r="F1668" s="54" t="s">
        <v>1128</v>
      </c>
      <c r="G1668" s="55">
        <v>2011.0</v>
      </c>
      <c r="H1668" s="54" t="s">
        <v>564</v>
      </c>
      <c r="I1668" s="52" t="s">
        <v>609</v>
      </c>
      <c r="J1668" s="54" t="s">
        <v>482</v>
      </c>
      <c r="K1668" s="52" t="s">
        <v>1119</v>
      </c>
      <c r="L1668" s="54" t="s">
        <v>795</v>
      </c>
      <c r="M1668" s="52" t="s">
        <v>51</v>
      </c>
    </row>
    <row r="1669" ht="14.25" customHeight="1">
      <c r="A1669" s="32" t="s">
        <v>184</v>
      </c>
      <c r="B1669" s="51" t="s">
        <v>1652</v>
      </c>
      <c r="C1669" s="52" t="s">
        <v>1652</v>
      </c>
      <c r="D1669" s="53">
        <v>7.233023256</v>
      </c>
      <c r="E1669" s="52" t="s">
        <v>474</v>
      </c>
      <c r="F1669" s="54" t="s">
        <v>1688</v>
      </c>
      <c r="G1669" s="55">
        <v>2010.0</v>
      </c>
      <c r="H1669" s="54" t="s">
        <v>564</v>
      </c>
      <c r="I1669" s="52" t="s">
        <v>494</v>
      </c>
      <c r="J1669" s="54" t="s">
        <v>495</v>
      </c>
      <c r="K1669" s="52" t="s">
        <v>1713</v>
      </c>
      <c r="L1669" s="54" t="s">
        <v>795</v>
      </c>
      <c r="M1669" s="52" t="s">
        <v>51</v>
      </c>
    </row>
    <row r="1670" ht="14.25" customHeight="1">
      <c r="A1670" s="32" t="s">
        <v>184</v>
      </c>
      <c r="B1670" s="51" t="s">
        <v>1652</v>
      </c>
      <c r="C1670" s="52" t="s">
        <v>1652</v>
      </c>
      <c r="D1670" s="53">
        <v>7.321395349</v>
      </c>
      <c r="E1670" s="52" t="s">
        <v>486</v>
      </c>
      <c r="F1670" s="54" t="s">
        <v>1133</v>
      </c>
      <c r="G1670" s="55">
        <v>2014.0</v>
      </c>
      <c r="H1670" s="54" t="s">
        <v>564</v>
      </c>
      <c r="I1670" s="52" t="s">
        <v>573</v>
      </c>
      <c r="J1670" s="54" t="s">
        <v>482</v>
      </c>
      <c r="K1670" s="52" t="s">
        <v>1714</v>
      </c>
      <c r="L1670" s="54" t="s">
        <v>795</v>
      </c>
      <c r="M1670" s="52" t="s">
        <v>51</v>
      </c>
    </row>
    <row r="1671" ht="14.25" customHeight="1">
      <c r="A1671" s="32" t="s">
        <v>184</v>
      </c>
      <c r="B1671" s="51" t="s">
        <v>1652</v>
      </c>
      <c r="C1671" s="52" t="s">
        <v>1652</v>
      </c>
      <c r="D1671" s="53">
        <v>7.65</v>
      </c>
      <c r="E1671" s="52" t="s">
        <v>486</v>
      </c>
      <c r="F1671" s="54" t="s">
        <v>1107</v>
      </c>
      <c r="G1671" s="55">
        <v>2014.0</v>
      </c>
      <c r="H1671" s="54" t="s">
        <v>564</v>
      </c>
      <c r="I1671" s="52" t="s">
        <v>806</v>
      </c>
      <c r="J1671" s="54" t="s">
        <v>807</v>
      </c>
      <c r="K1671" s="52" t="s">
        <v>1183</v>
      </c>
      <c r="L1671" s="54" t="s">
        <v>795</v>
      </c>
      <c r="M1671" s="52" t="s">
        <v>51</v>
      </c>
    </row>
    <row r="1672" ht="14.25" customHeight="1">
      <c r="A1672" s="32" t="s">
        <v>184</v>
      </c>
      <c r="B1672" s="51" t="s">
        <v>1652</v>
      </c>
      <c r="C1672" s="52" t="s">
        <v>1652</v>
      </c>
      <c r="D1672" s="53">
        <v>7.7</v>
      </c>
      <c r="E1672" s="52" t="s">
        <v>474</v>
      </c>
      <c r="F1672" s="54" t="s">
        <v>1678</v>
      </c>
      <c r="G1672" s="55">
        <v>2005.0</v>
      </c>
      <c r="H1672" s="54" t="s">
        <v>564</v>
      </c>
      <c r="I1672" s="52" t="s">
        <v>573</v>
      </c>
      <c r="J1672" s="54" t="s">
        <v>482</v>
      </c>
      <c r="K1672" s="52" t="s">
        <v>1715</v>
      </c>
      <c r="L1672" s="54" t="s">
        <v>795</v>
      </c>
      <c r="M1672" s="52" t="s">
        <v>51</v>
      </c>
    </row>
    <row r="1673" ht="14.25" customHeight="1">
      <c r="A1673" s="32" t="s">
        <v>184</v>
      </c>
      <c r="B1673" s="51" t="s">
        <v>1652</v>
      </c>
      <c r="C1673" s="52" t="s">
        <v>1652</v>
      </c>
      <c r="D1673" s="53">
        <v>7.786511628</v>
      </c>
      <c r="E1673" s="52" t="s">
        <v>486</v>
      </c>
      <c r="F1673" s="54" t="s">
        <v>1665</v>
      </c>
      <c r="G1673" s="55">
        <v>2014.0</v>
      </c>
      <c r="H1673" s="54" t="s">
        <v>564</v>
      </c>
      <c r="I1673" s="52" t="s">
        <v>1666</v>
      </c>
      <c r="J1673" s="54" t="s">
        <v>477</v>
      </c>
      <c r="K1673" s="52" t="s">
        <v>1716</v>
      </c>
      <c r="L1673" s="54" t="s">
        <v>795</v>
      </c>
      <c r="M1673" s="52" t="s">
        <v>51</v>
      </c>
    </row>
    <row r="1674" ht="14.25" customHeight="1">
      <c r="A1674" s="32" t="s">
        <v>184</v>
      </c>
      <c r="B1674" s="51" t="s">
        <v>1652</v>
      </c>
      <c r="C1674" s="52" t="s">
        <v>1652</v>
      </c>
      <c r="D1674" s="53">
        <v>7.792207792</v>
      </c>
      <c r="E1674" s="52" t="s">
        <v>653</v>
      </c>
      <c r="F1674" s="54" t="s">
        <v>1131</v>
      </c>
      <c r="G1674" s="55">
        <v>2013.0</v>
      </c>
      <c r="H1674" s="54" t="s">
        <v>564</v>
      </c>
      <c r="I1674" s="52" t="s">
        <v>1262</v>
      </c>
      <c r="J1674" s="54" t="s">
        <v>586</v>
      </c>
      <c r="K1674" s="52" t="s">
        <v>51</v>
      </c>
      <c r="L1674" s="54" t="s">
        <v>795</v>
      </c>
      <c r="M1674" s="52" t="s">
        <v>51</v>
      </c>
    </row>
    <row r="1675" ht="14.25" customHeight="1">
      <c r="A1675" s="32" t="s">
        <v>184</v>
      </c>
      <c r="B1675" s="51" t="s">
        <v>1652</v>
      </c>
      <c r="C1675" s="52" t="s">
        <v>1652</v>
      </c>
      <c r="D1675" s="53">
        <v>7.814418605</v>
      </c>
      <c r="E1675" s="52" t="s">
        <v>474</v>
      </c>
      <c r="F1675" s="54" t="s">
        <v>1712</v>
      </c>
      <c r="G1675" s="55">
        <v>2010.0</v>
      </c>
      <c r="H1675" s="54" t="s">
        <v>564</v>
      </c>
      <c r="I1675" s="52" t="s">
        <v>602</v>
      </c>
      <c r="J1675" s="54" t="s">
        <v>482</v>
      </c>
      <c r="K1675" s="52" t="s">
        <v>51</v>
      </c>
      <c r="L1675" s="54" t="s">
        <v>795</v>
      </c>
      <c r="M1675" s="52" t="s">
        <v>51</v>
      </c>
    </row>
    <row r="1676" ht="14.25" customHeight="1">
      <c r="A1676" s="32" t="s">
        <v>184</v>
      </c>
      <c r="B1676" s="51" t="s">
        <v>1652</v>
      </c>
      <c r="C1676" s="52" t="s">
        <v>1652</v>
      </c>
      <c r="D1676" s="53">
        <v>7.85</v>
      </c>
      <c r="E1676" s="52" t="s">
        <v>486</v>
      </c>
      <c r="F1676" s="54" t="s">
        <v>1107</v>
      </c>
      <c r="G1676" s="55">
        <v>2014.0</v>
      </c>
      <c r="H1676" s="54" t="s">
        <v>564</v>
      </c>
      <c r="I1676" s="52" t="s">
        <v>806</v>
      </c>
      <c r="J1676" s="54" t="s">
        <v>807</v>
      </c>
      <c r="K1676" s="52" t="s">
        <v>1204</v>
      </c>
      <c r="L1676" s="54" t="s">
        <v>795</v>
      </c>
      <c r="M1676" s="52" t="s">
        <v>51</v>
      </c>
    </row>
    <row r="1677" ht="14.25" customHeight="1">
      <c r="A1677" s="32" t="s">
        <v>184</v>
      </c>
      <c r="B1677" s="51" t="s">
        <v>1652</v>
      </c>
      <c r="C1677" s="52" t="s">
        <v>1652</v>
      </c>
      <c r="D1677" s="53">
        <v>7.930697674</v>
      </c>
      <c r="E1677" s="52" t="s">
        <v>474</v>
      </c>
      <c r="F1677" s="54" t="s">
        <v>1688</v>
      </c>
      <c r="G1677" s="55">
        <v>2010.0</v>
      </c>
      <c r="H1677" s="54" t="s">
        <v>564</v>
      </c>
      <c r="I1677" s="52" t="s">
        <v>494</v>
      </c>
      <c r="J1677" s="54" t="s">
        <v>495</v>
      </c>
      <c r="K1677" s="52" t="s">
        <v>1717</v>
      </c>
      <c r="L1677" s="54" t="s">
        <v>795</v>
      </c>
      <c r="M1677" s="52" t="s">
        <v>51</v>
      </c>
    </row>
    <row r="1678" ht="14.25" customHeight="1">
      <c r="A1678" s="32" t="s">
        <v>184</v>
      </c>
      <c r="B1678" s="51" t="s">
        <v>1652</v>
      </c>
      <c r="C1678" s="52" t="s">
        <v>1652</v>
      </c>
      <c r="D1678" s="53">
        <v>7.95</v>
      </c>
      <c r="E1678" s="52" t="s">
        <v>653</v>
      </c>
      <c r="F1678" s="54" t="s">
        <v>1718</v>
      </c>
      <c r="G1678" s="55">
        <v>2010.0</v>
      </c>
      <c r="H1678" s="54" t="s">
        <v>564</v>
      </c>
      <c r="I1678" s="52" t="s">
        <v>494</v>
      </c>
      <c r="J1678" s="54" t="s">
        <v>495</v>
      </c>
      <c r="K1678" s="52" t="s">
        <v>51</v>
      </c>
      <c r="L1678" s="54" t="s">
        <v>795</v>
      </c>
      <c r="M1678" s="52" t="s">
        <v>51</v>
      </c>
    </row>
    <row r="1679" ht="14.25" customHeight="1">
      <c r="A1679" s="32" t="s">
        <v>184</v>
      </c>
      <c r="B1679" s="51" t="s">
        <v>1652</v>
      </c>
      <c r="C1679" s="52" t="s">
        <v>1652</v>
      </c>
      <c r="D1679" s="53">
        <v>8.05</v>
      </c>
      <c r="E1679" s="52" t="s">
        <v>474</v>
      </c>
      <c r="F1679" s="54" t="s">
        <v>1122</v>
      </c>
      <c r="G1679" s="55">
        <v>2011.0</v>
      </c>
      <c r="H1679" s="54" t="s">
        <v>564</v>
      </c>
      <c r="I1679" s="52" t="s">
        <v>852</v>
      </c>
      <c r="J1679" s="54" t="s">
        <v>477</v>
      </c>
      <c r="K1679" s="52" t="s">
        <v>51</v>
      </c>
      <c r="L1679" s="54" t="s">
        <v>795</v>
      </c>
      <c r="M1679" s="52" t="s">
        <v>51</v>
      </c>
    </row>
    <row r="1680" ht="14.25" customHeight="1">
      <c r="A1680" s="32" t="s">
        <v>184</v>
      </c>
      <c r="B1680" s="51" t="s">
        <v>1652</v>
      </c>
      <c r="C1680" s="52" t="s">
        <v>1652</v>
      </c>
      <c r="D1680" s="53">
        <v>8.13559322</v>
      </c>
      <c r="E1680" s="52" t="s">
        <v>474</v>
      </c>
      <c r="F1680" s="54" t="s">
        <v>1719</v>
      </c>
      <c r="G1680" s="55">
        <v>2012.0</v>
      </c>
      <c r="H1680" s="54" t="s">
        <v>564</v>
      </c>
      <c r="I1680" s="52" t="s">
        <v>471</v>
      </c>
      <c r="J1680" s="54" t="s">
        <v>471</v>
      </c>
      <c r="K1680" s="52" t="s">
        <v>51</v>
      </c>
      <c r="L1680" s="54" t="s">
        <v>795</v>
      </c>
      <c r="M1680" s="52" t="s">
        <v>51</v>
      </c>
    </row>
    <row r="1681" ht="14.25" customHeight="1">
      <c r="A1681" s="32" t="s">
        <v>184</v>
      </c>
      <c r="B1681" s="51" t="s">
        <v>1652</v>
      </c>
      <c r="C1681" s="52" t="s">
        <v>1652</v>
      </c>
      <c r="D1681" s="53">
        <v>8.209767442</v>
      </c>
      <c r="E1681" s="52" t="s">
        <v>486</v>
      </c>
      <c r="F1681" s="54" t="s">
        <v>1681</v>
      </c>
      <c r="G1681" s="55">
        <v>2012.0</v>
      </c>
      <c r="H1681" s="54" t="s">
        <v>564</v>
      </c>
      <c r="I1681" s="52" t="s">
        <v>1151</v>
      </c>
      <c r="J1681" s="54" t="s">
        <v>471</v>
      </c>
      <c r="K1681" s="52" t="s">
        <v>1720</v>
      </c>
      <c r="L1681" s="54" t="s">
        <v>795</v>
      </c>
      <c r="M1681" s="52" t="s">
        <v>51</v>
      </c>
    </row>
    <row r="1682" ht="14.25" customHeight="1">
      <c r="A1682" s="32" t="s">
        <v>184</v>
      </c>
      <c r="B1682" s="51" t="s">
        <v>1652</v>
      </c>
      <c r="C1682" s="52" t="s">
        <v>1652</v>
      </c>
      <c r="D1682" s="53">
        <v>8.418604651</v>
      </c>
      <c r="E1682" s="52" t="s">
        <v>486</v>
      </c>
      <c r="F1682" s="54" t="s">
        <v>1691</v>
      </c>
      <c r="G1682" s="55">
        <v>2012.0</v>
      </c>
      <c r="H1682" s="54" t="s">
        <v>564</v>
      </c>
      <c r="I1682" s="52" t="s">
        <v>476</v>
      </c>
      <c r="J1682" s="54" t="s">
        <v>477</v>
      </c>
      <c r="K1682" s="52" t="s">
        <v>51</v>
      </c>
      <c r="L1682" s="54" t="s">
        <v>795</v>
      </c>
      <c r="M1682" s="52" t="s">
        <v>51</v>
      </c>
    </row>
    <row r="1683" ht="14.25" customHeight="1">
      <c r="A1683" s="32" t="s">
        <v>184</v>
      </c>
      <c r="B1683" s="51" t="s">
        <v>1652</v>
      </c>
      <c r="C1683" s="52" t="s">
        <v>1652</v>
      </c>
      <c r="D1683" s="53">
        <v>8.45</v>
      </c>
      <c r="E1683" s="52" t="s">
        <v>486</v>
      </c>
      <c r="F1683" s="54" t="s">
        <v>1107</v>
      </c>
      <c r="G1683" s="55">
        <v>2014.0</v>
      </c>
      <c r="H1683" s="54" t="s">
        <v>564</v>
      </c>
      <c r="I1683" s="52" t="s">
        <v>806</v>
      </c>
      <c r="J1683" s="54" t="s">
        <v>807</v>
      </c>
      <c r="K1683" s="52" t="s">
        <v>1215</v>
      </c>
      <c r="L1683" s="54" t="s">
        <v>795</v>
      </c>
      <c r="M1683" s="52" t="s">
        <v>51</v>
      </c>
    </row>
    <row r="1684" ht="14.25" customHeight="1">
      <c r="A1684" s="32" t="s">
        <v>184</v>
      </c>
      <c r="B1684" s="51" t="s">
        <v>1652</v>
      </c>
      <c r="C1684" s="52" t="s">
        <v>1652</v>
      </c>
      <c r="D1684" s="53">
        <v>8.474576271</v>
      </c>
      <c r="E1684" s="52" t="s">
        <v>653</v>
      </c>
      <c r="F1684" s="54" t="s">
        <v>1661</v>
      </c>
      <c r="G1684" s="55">
        <v>2010.0</v>
      </c>
      <c r="H1684" s="54" t="s">
        <v>564</v>
      </c>
      <c r="I1684" s="52" t="s">
        <v>806</v>
      </c>
      <c r="J1684" s="54" t="s">
        <v>807</v>
      </c>
      <c r="K1684" s="52" t="s">
        <v>1721</v>
      </c>
      <c r="L1684" s="54" t="s">
        <v>795</v>
      </c>
      <c r="M1684" s="52" t="s">
        <v>51</v>
      </c>
    </row>
    <row r="1685" ht="14.25" customHeight="1">
      <c r="A1685" s="32" t="s">
        <v>184</v>
      </c>
      <c r="B1685" s="51" t="s">
        <v>1652</v>
      </c>
      <c r="C1685" s="52" t="s">
        <v>1652</v>
      </c>
      <c r="D1685" s="53">
        <v>8.53</v>
      </c>
      <c r="E1685" s="52" t="s">
        <v>474</v>
      </c>
      <c r="F1685" s="54" t="s">
        <v>1172</v>
      </c>
      <c r="G1685" s="55">
        <v>2013.0</v>
      </c>
      <c r="H1685" s="54" t="s">
        <v>564</v>
      </c>
      <c r="I1685" s="52" t="s">
        <v>494</v>
      </c>
      <c r="J1685" s="54" t="s">
        <v>495</v>
      </c>
      <c r="K1685" s="52" t="s">
        <v>51</v>
      </c>
      <c r="L1685" s="54" t="s">
        <v>795</v>
      </c>
      <c r="M1685" s="52" t="s">
        <v>51</v>
      </c>
    </row>
    <row r="1686" ht="14.25" customHeight="1">
      <c r="A1686" s="32" t="s">
        <v>184</v>
      </c>
      <c r="B1686" s="51" t="s">
        <v>1652</v>
      </c>
      <c r="C1686" s="52" t="s">
        <v>1652</v>
      </c>
      <c r="D1686" s="53">
        <v>8.571428571</v>
      </c>
      <c r="E1686" s="52" t="s">
        <v>653</v>
      </c>
      <c r="F1686" s="54" t="s">
        <v>1131</v>
      </c>
      <c r="G1686" s="55">
        <v>2013.0</v>
      </c>
      <c r="H1686" s="54" t="s">
        <v>564</v>
      </c>
      <c r="I1686" s="52" t="s">
        <v>1218</v>
      </c>
      <c r="J1686" s="54" t="s">
        <v>1218</v>
      </c>
      <c r="K1686" s="52" t="s">
        <v>51</v>
      </c>
      <c r="L1686" s="54" t="s">
        <v>795</v>
      </c>
      <c r="M1686" s="52" t="s">
        <v>51</v>
      </c>
    </row>
    <row r="1687" ht="14.25" customHeight="1">
      <c r="A1687" s="32" t="s">
        <v>184</v>
      </c>
      <c r="B1687" s="51" t="s">
        <v>1652</v>
      </c>
      <c r="C1687" s="52" t="s">
        <v>1652</v>
      </c>
      <c r="D1687" s="53">
        <v>8.8</v>
      </c>
      <c r="E1687" s="52" t="s">
        <v>474</v>
      </c>
      <c r="F1687" s="54" t="s">
        <v>1678</v>
      </c>
      <c r="G1687" s="55">
        <v>2005.0</v>
      </c>
      <c r="H1687" s="54" t="s">
        <v>564</v>
      </c>
      <c r="I1687" s="52" t="s">
        <v>573</v>
      </c>
      <c r="J1687" s="54" t="s">
        <v>482</v>
      </c>
      <c r="K1687" s="52" t="s">
        <v>1722</v>
      </c>
      <c r="L1687" s="54" t="s">
        <v>795</v>
      </c>
      <c r="M1687" s="52" t="s">
        <v>51</v>
      </c>
    </row>
    <row r="1688" ht="14.25" customHeight="1">
      <c r="A1688" s="32" t="s">
        <v>184</v>
      </c>
      <c r="B1688" s="51" t="s">
        <v>1652</v>
      </c>
      <c r="C1688" s="52" t="s">
        <v>1652</v>
      </c>
      <c r="D1688" s="53">
        <v>8.809767442</v>
      </c>
      <c r="E1688" s="52" t="s">
        <v>486</v>
      </c>
      <c r="F1688" s="54" t="s">
        <v>1133</v>
      </c>
      <c r="G1688" s="55">
        <v>2014.0</v>
      </c>
      <c r="H1688" s="54" t="s">
        <v>564</v>
      </c>
      <c r="I1688" s="52" t="s">
        <v>573</v>
      </c>
      <c r="J1688" s="54" t="s">
        <v>482</v>
      </c>
      <c r="K1688" s="52" t="s">
        <v>1723</v>
      </c>
      <c r="L1688" s="54" t="s">
        <v>795</v>
      </c>
      <c r="M1688" s="52" t="s">
        <v>51</v>
      </c>
    </row>
    <row r="1689" ht="14.25" customHeight="1">
      <c r="A1689" s="32" t="s">
        <v>184</v>
      </c>
      <c r="B1689" s="51" t="s">
        <v>1652</v>
      </c>
      <c r="C1689" s="52" t="s">
        <v>1652</v>
      </c>
      <c r="D1689" s="53">
        <v>8.84</v>
      </c>
      <c r="E1689" s="52" t="s">
        <v>474</v>
      </c>
      <c r="F1689" s="54" t="s">
        <v>1724</v>
      </c>
      <c r="G1689" s="55">
        <v>2016.0</v>
      </c>
      <c r="H1689" s="54" t="s">
        <v>564</v>
      </c>
      <c r="I1689" s="52" t="s">
        <v>622</v>
      </c>
      <c r="J1689" s="54" t="s">
        <v>512</v>
      </c>
      <c r="K1689" s="52" t="s">
        <v>1186</v>
      </c>
      <c r="L1689" s="54" t="s">
        <v>505</v>
      </c>
      <c r="M1689" s="52" t="s">
        <v>566</v>
      </c>
    </row>
    <row r="1690" ht="14.25" customHeight="1">
      <c r="A1690" s="32" t="s">
        <v>184</v>
      </c>
      <c r="B1690" s="51" t="s">
        <v>1652</v>
      </c>
      <c r="C1690" s="52" t="s">
        <v>1652</v>
      </c>
      <c r="D1690" s="53">
        <v>8.983050847</v>
      </c>
      <c r="E1690" s="52" t="s">
        <v>486</v>
      </c>
      <c r="F1690" s="54" t="s">
        <v>1725</v>
      </c>
      <c r="G1690" s="55">
        <v>2010.0</v>
      </c>
      <c r="H1690" s="54" t="s">
        <v>564</v>
      </c>
      <c r="I1690" s="52" t="s">
        <v>765</v>
      </c>
      <c r="J1690" s="54" t="s">
        <v>482</v>
      </c>
      <c r="K1690" s="52" t="s">
        <v>1726</v>
      </c>
      <c r="L1690" s="54" t="s">
        <v>795</v>
      </c>
      <c r="M1690" s="52" t="s">
        <v>51</v>
      </c>
    </row>
    <row r="1691" ht="14.25" customHeight="1">
      <c r="A1691" s="32" t="s">
        <v>184</v>
      </c>
      <c r="B1691" s="51" t="s">
        <v>1652</v>
      </c>
      <c r="C1691" s="52" t="s">
        <v>1652</v>
      </c>
      <c r="D1691" s="53">
        <v>9.322033898</v>
      </c>
      <c r="E1691" s="52" t="s">
        <v>653</v>
      </c>
      <c r="F1691" s="54" t="s">
        <v>1661</v>
      </c>
      <c r="G1691" s="55">
        <v>2010.0</v>
      </c>
      <c r="H1691" s="54" t="s">
        <v>564</v>
      </c>
      <c r="I1691" s="52" t="s">
        <v>806</v>
      </c>
      <c r="J1691" s="54" t="s">
        <v>807</v>
      </c>
      <c r="K1691" s="52" t="s">
        <v>1727</v>
      </c>
      <c r="L1691" s="54" t="s">
        <v>795</v>
      </c>
      <c r="M1691" s="52" t="s">
        <v>51</v>
      </c>
    </row>
    <row r="1692" ht="14.25" customHeight="1">
      <c r="A1692" s="32" t="s">
        <v>184</v>
      </c>
      <c r="B1692" s="51" t="s">
        <v>1652</v>
      </c>
      <c r="C1692" s="52" t="s">
        <v>1652</v>
      </c>
      <c r="D1692" s="53">
        <v>9.491525424</v>
      </c>
      <c r="E1692" s="52" t="s">
        <v>653</v>
      </c>
      <c r="F1692" s="54" t="s">
        <v>1661</v>
      </c>
      <c r="G1692" s="55">
        <v>2010.0</v>
      </c>
      <c r="H1692" s="54" t="s">
        <v>564</v>
      </c>
      <c r="I1692" s="52" t="s">
        <v>806</v>
      </c>
      <c r="J1692" s="54" t="s">
        <v>807</v>
      </c>
      <c r="K1692" s="52" t="s">
        <v>1728</v>
      </c>
      <c r="L1692" s="54" t="s">
        <v>795</v>
      </c>
      <c r="M1692" s="52" t="s">
        <v>51</v>
      </c>
    </row>
    <row r="1693" ht="14.25" customHeight="1">
      <c r="A1693" s="32" t="s">
        <v>184</v>
      </c>
      <c r="B1693" s="51" t="s">
        <v>1652</v>
      </c>
      <c r="C1693" s="52" t="s">
        <v>1652</v>
      </c>
      <c r="D1693" s="53">
        <v>10.25162791</v>
      </c>
      <c r="E1693" s="52" t="s">
        <v>486</v>
      </c>
      <c r="F1693" s="54" t="s">
        <v>1665</v>
      </c>
      <c r="G1693" s="55">
        <v>2014.0</v>
      </c>
      <c r="H1693" s="54" t="s">
        <v>564</v>
      </c>
      <c r="I1693" s="52" t="s">
        <v>1666</v>
      </c>
      <c r="J1693" s="54" t="s">
        <v>477</v>
      </c>
      <c r="K1693" s="52" t="s">
        <v>1729</v>
      </c>
      <c r="L1693" s="54" t="s">
        <v>795</v>
      </c>
      <c r="M1693" s="52" t="s">
        <v>51</v>
      </c>
    </row>
    <row r="1694" ht="14.25" customHeight="1">
      <c r="A1694" s="32" t="s">
        <v>184</v>
      </c>
      <c r="B1694" s="51" t="s">
        <v>1652</v>
      </c>
      <c r="C1694" s="52" t="s">
        <v>1652</v>
      </c>
      <c r="D1694" s="53">
        <v>11.86440678</v>
      </c>
      <c r="E1694" s="52" t="s">
        <v>653</v>
      </c>
      <c r="F1694" s="54" t="s">
        <v>1131</v>
      </c>
      <c r="G1694" s="55">
        <v>2013.0</v>
      </c>
      <c r="H1694" s="54" t="s">
        <v>564</v>
      </c>
      <c r="I1694" s="52" t="s">
        <v>1315</v>
      </c>
      <c r="J1694" s="54" t="s">
        <v>489</v>
      </c>
      <c r="K1694" s="52" t="s">
        <v>51</v>
      </c>
      <c r="L1694" s="54" t="s">
        <v>795</v>
      </c>
      <c r="M1694" s="52" t="s">
        <v>51</v>
      </c>
    </row>
    <row r="1695" ht="14.25" customHeight="1">
      <c r="A1695" s="32" t="s">
        <v>184</v>
      </c>
      <c r="B1695" s="51" t="s">
        <v>219</v>
      </c>
      <c r="C1695" s="52" t="s">
        <v>218</v>
      </c>
      <c r="D1695" s="53">
        <v>3.0</v>
      </c>
      <c r="E1695" s="52" t="s">
        <v>604</v>
      </c>
      <c r="F1695" s="54" t="s">
        <v>1093</v>
      </c>
      <c r="G1695" s="55">
        <v>2010.0</v>
      </c>
      <c r="H1695" s="54" t="s">
        <v>470</v>
      </c>
      <c r="I1695" s="52" t="s">
        <v>602</v>
      </c>
      <c r="J1695" s="54" t="s">
        <v>482</v>
      </c>
      <c r="K1695" s="52" t="s">
        <v>1186</v>
      </c>
      <c r="L1695" s="54" t="s">
        <v>505</v>
      </c>
      <c r="M1695" s="52" t="s">
        <v>588</v>
      </c>
    </row>
    <row r="1696" ht="14.25" customHeight="1">
      <c r="A1696" s="32" t="s">
        <v>184</v>
      </c>
      <c r="B1696" s="51" t="s">
        <v>219</v>
      </c>
      <c r="C1696" s="52" t="s">
        <v>218</v>
      </c>
      <c r="D1696" s="53">
        <v>5.05</v>
      </c>
      <c r="E1696" s="52" t="s">
        <v>474</v>
      </c>
      <c r="F1696" s="54" t="s">
        <v>611</v>
      </c>
      <c r="G1696" s="55">
        <v>2008.0</v>
      </c>
      <c r="H1696" s="54" t="s">
        <v>564</v>
      </c>
      <c r="I1696" s="52" t="s">
        <v>612</v>
      </c>
      <c r="J1696" s="54" t="s">
        <v>612</v>
      </c>
      <c r="K1696" s="52" t="s">
        <v>51</v>
      </c>
      <c r="L1696" s="54" t="s">
        <v>795</v>
      </c>
      <c r="M1696" s="52" t="s">
        <v>51</v>
      </c>
    </row>
    <row r="1697" ht="14.25" customHeight="1">
      <c r="A1697" s="32" t="s">
        <v>184</v>
      </c>
      <c r="B1697" s="51" t="s">
        <v>219</v>
      </c>
      <c r="C1697" s="52" t="s">
        <v>221</v>
      </c>
      <c r="D1697" s="53">
        <v>3.0</v>
      </c>
      <c r="E1697" s="52" t="s">
        <v>604</v>
      </c>
      <c r="F1697" s="54" t="s">
        <v>1093</v>
      </c>
      <c r="G1697" s="55">
        <v>2010.0</v>
      </c>
      <c r="H1697" s="54" t="s">
        <v>470</v>
      </c>
      <c r="I1697" s="52" t="s">
        <v>602</v>
      </c>
      <c r="J1697" s="54" t="s">
        <v>482</v>
      </c>
      <c r="K1697" s="52" t="s">
        <v>1186</v>
      </c>
      <c r="L1697" s="54" t="s">
        <v>505</v>
      </c>
      <c r="M1697" s="52" t="s">
        <v>588</v>
      </c>
    </row>
    <row r="1698" ht="14.25" customHeight="1">
      <c r="A1698" s="32" t="s">
        <v>184</v>
      </c>
      <c r="B1698" s="51" t="s">
        <v>219</v>
      </c>
      <c r="C1698" s="52" t="s">
        <v>221</v>
      </c>
      <c r="D1698" s="53">
        <v>5.05</v>
      </c>
      <c r="E1698" s="52" t="s">
        <v>474</v>
      </c>
      <c r="F1698" s="54" t="s">
        <v>611</v>
      </c>
      <c r="G1698" s="55">
        <v>2008.0</v>
      </c>
      <c r="H1698" s="54" t="s">
        <v>564</v>
      </c>
      <c r="I1698" s="52" t="s">
        <v>612</v>
      </c>
      <c r="J1698" s="54" t="s">
        <v>612</v>
      </c>
      <c r="K1698" s="52" t="s">
        <v>51</v>
      </c>
      <c r="L1698" s="54" t="s">
        <v>795</v>
      </c>
      <c r="M1698" s="52" t="s">
        <v>51</v>
      </c>
    </row>
    <row r="1699" ht="14.25" customHeight="1">
      <c r="A1699" s="32" t="s">
        <v>184</v>
      </c>
      <c r="B1699" s="51" t="s">
        <v>219</v>
      </c>
      <c r="C1699" s="52" t="s">
        <v>221</v>
      </c>
      <c r="D1699" s="53">
        <v>10.84</v>
      </c>
      <c r="E1699" s="52" t="s">
        <v>474</v>
      </c>
      <c r="F1699" s="54" t="s">
        <v>1724</v>
      </c>
      <c r="G1699" s="55">
        <v>2016.0</v>
      </c>
      <c r="H1699" s="54" t="s">
        <v>564</v>
      </c>
      <c r="I1699" s="52" t="s">
        <v>622</v>
      </c>
      <c r="J1699" s="54" t="s">
        <v>512</v>
      </c>
      <c r="K1699" s="52" t="s">
        <v>1186</v>
      </c>
      <c r="L1699" s="54" t="s">
        <v>505</v>
      </c>
      <c r="M1699" s="52" t="s">
        <v>566</v>
      </c>
    </row>
    <row r="1700" ht="14.25" customHeight="1">
      <c r="A1700" s="32" t="s">
        <v>184</v>
      </c>
      <c r="B1700" s="51" t="s">
        <v>219</v>
      </c>
      <c r="C1700" s="52" t="s">
        <v>221</v>
      </c>
      <c r="D1700" s="53">
        <v>12.84</v>
      </c>
      <c r="E1700" s="52" t="s">
        <v>474</v>
      </c>
      <c r="F1700" s="54" t="s">
        <v>1724</v>
      </c>
      <c r="G1700" s="55">
        <v>2016.0</v>
      </c>
      <c r="H1700" s="54" t="s">
        <v>564</v>
      </c>
      <c r="I1700" s="52" t="s">
        <v>622</v>
      </c>
      <c r="J1700" s="54" t="s">
        <v>512</v>
      </c>
      <c r="K1700" s="52" t="s">
        <v>1186</v>
      </c>
      <c r="L1700" s="54" t="s">
        <v>505</v>
      </c>
      <c r="M1700" s="52" t="s">
        <v>566</v>
      </c>
    </row>
    <row r="1701" ht="14.25" customHeight="1">
      <c r="A1701" s="32" t="s">
        <v>184</v>
      </c>
      <c r="B1701" s="51" t="s">
        <v>219</v>
      </c>
      <c r="C1701" s="52" t="s">
        <v>1730</v>
      </c>
      <c r="D1701" s="53">
        <v>3.0</v>
      </c>
      <c r="E1701" s="52" t="s">
        <v>604</v>
      </c>
      <c r="F1701" s="54" t="s">
        <v>1093</v>
      </c>
      <c r="G1701" s="55">
        <v>2010.0</v>
      </c>
      <c r="H1701" s="54" t="s">
        <v>470</v>
      </c>
      <c r="I1701" s="52" t="s">
        <v>602</v>
      </c>
      <c r="J1701" s="54" t="s">
        <v>482</v>
      </c>
      <c r="K1701" s="52" t="s">
        <v>1186</v>
      </c>
      <c r="L1701" s="54" t="s">
        <v>505</v>
      </c>
      <c r="M1701" s="52" t="s">
        <v>588</v>
      </c>
    </row>
    <row r="1702" ht="14.25" customHeight="1">
      <c r="A1702" s="32" t="s">
        <v>184</v>
      </c>
      <c r="B1702" s="51" t="s">
        <v>219</v>
      </c>
      <c r="C1702" s="52" t="s">
        <v>1730</v>
      </c>
      <c r="D1702" s="53">
        <v>5.05</v>
      </c>
      <c r="E1702" s="52" t="s">
        <v>474</v>
      </c>
      <c r="F1702" s="54" t="s">
        <v>611</v>
      </c>
      <c r="G1702" s="55">
        <v>2008.0</v>
      </c>
      <c r="H1702" s="54" t="s">
        <v>564</v>
      </c>
      <c r="I1702" s="52" t="s">
        <v>612</v>
      </c>
      <c r="J1702" s="54" t="s">
        <v>612</v>
      </c>
      <c r="K1702" s="52" t="s">
        <v>51</v>
      </c>
      <c r="L1702" s="54" t="s">
        <v>795</v>
      </c>
      <c r="M1702" s="52" t="s">
        <v>51</v>
      </c>
    </row>
    <row r="1703" ht="14.25" customHeight="1">
      <c r="A1703" s="32" t="s">
        <v>184</v>
      </c>
      <c r="B1703" s="51" t="s">
        <v>219</v>
      </c>
      <c r="C1703" s="52" t="s">
        <v>1731</v>
      </c>
      <c r="D1703" s="53">
        <v>17.94</v>
      </c>
      <c r="E1703" s="52" t="s">
        <v>474</v>
      </c>
      <c r="F1703" s="54" t="s">
        <v>1724</v>
      </c>
      <c r="G1703" s="55">
        <v>2016.0</v>
      </c>
      <c r="H1703" s="54" t="s">
        <v>564</v>
      </c>
      <c r="I1703" s="52" t="s">
        <v>622</v>
      </c>
      <c r="J1703" s="54" t="s">
        <v>512</v>
      </c>
      <c r="K1703" s="52" t="s">
        <v>1186</v>
      </c>
      <c r="L1703" s="54" t="s">
        <v>505</v>
      </c>
      <c r="M1703" s="52" t="s">
        <v>566</v>
      </c>
    </row>
    <row r="1704" ht="14.25" customHeight="1">
      <c r="A1704" s="32" t="s">
        <v>184</v>
      </c>
      <c r="B1704" s="51" t="s">
        <v>1732</v>
      </c>
      <c r="C1704" s="52" t="s">
        <v>1732</v>
      </c>
      <c r="D1704" s="53">
        <v>4.14</v>
      </c>
      <c r="E1704" s="52" t="s">
        <v>486</v>
      </c>
      <c r="F1704" s="54" t="s">
        <v>1102</v>
      </c>
      <c r="G1704" s="55">
        <v>2012.0</v>
      </c>
      <c r="H1704" s="54" t="s">
        <v>564</v>
      </c>
      <c r="I1704" s="52" t="s">
        <v>481</v>
      </c>
      <c r="J1704" s="54" t="s">
        <v>482</v>
      </c>
      <c r="K1704" s="52" t="s">
        <v>51</v>
      </c>
      <c r="L1704" s="54" t="s">
        <v>1266</v>
      </c>
      <c r="M1704" s="52" t="s">
        <v>1267</v>
      </c>
    </row>
    <row r="1705" ht="14.25" customHeight="1">
      <c r="A1705" s="32" t="s">
        <v>184</v>
      </c>
      <c r="B1705" s="51" t="s">
        <v>1732</v>
      </c>
      <c r="C1705" s="52" t="s">
        <v>1733</v>
      </c>
      <c r="D1705" s="53">
        <v>1.3023</v>
      </c>
      <c r="E1705" s="52" t="s">
        <v>474</v>
      </c>
      <c r="F1705" s="54" t="s">
        <v>1122</v>
      </c>
      <c r="G1705" s="55">
        <v>2011.0</v>
      </c>
      <c r="H1705" s="54" t="s">
        <v>564</v>
      </c>
      <c r="I1705" s="52" t="s">
        <v>1176</v>
      </c>
      <c r="J1705" s="54" t="s">
        <v>1132</v>
      </c>
      <c r="K1705" s="52" t="s">
        <v>51</v>
      </c>
      <c r="L1705" s="54" t="s">
        <v>1266</v>
      </c>
      <c r="M1705" s="52" t="s">
        <v>1267</v>
      </c>
    </row>
    <row r="1706" ht="14.25" customHeight="1">
      <c r="A1706" s="32" t="s">
        <v>184</v>
      </c>
      <c r="B1706" s="51" t="s">
        <v>1732</v>
      </c>
      <c r="C1706" s="52" t="s">
        <v>1733</v>
      </c>
      <c r="D1706" s="53">
        <v>1.4498</v>
      </c>
      <c r="E1706" s="52" t="s">
        <v>604</v>
      </c>
      <c r="F1706" s="54" t="s">
        <v>605</v>
      </c>
      <c r="G1706" s="55">
        <v>2010.0</v>
      </c>
      <c r="H1706" s="54" t="s">
        <v>564</v>
      </c>
      <c r="I1706" s="52" t="s">
        <v>602</v>
      </c>
      <c r="J1706" s="54" t="s">
        <v>482</v>
      </c>
      <c r="K1706" s="52" t="s">
        <v>1653</v>
      </c>
      <c r="L1706" s="54" t="s">
        <v>1266</v>
      </c>
      <c r="M1706" s="52" t="s">
        <v>1267</v>
      </c>
    </row>
    <row r="1707" ht="14.25" customHeight="1">
      <c r="A1707" s="32" t="s">
        <v>184</v>
      </c>
      <c r="B1707" s="51" t="s">
        <v>1732</v>
      </c>
      <c r="C1707" s="52" t="s">
        <v>1733</v>
      </c>
      <c r="D1707" s="53">
        <v>1.9454</v>
      </c>
      <c r="E1707" s="52" t="s">
        <v>474</v>
      </c>
      <c r="F1707" s="54" t="s">
        <v>1122</v>
      </c>
      <c r="G1707" s="55">
        <v>2011.0</v>
      </c>
      <c r="H1707" s="54" t="s">
        <v>564</v>
      </c>
      <c r="I1707" s="52" t="s">
        <v>1135</v>
      </c>
      <c r="J1707" s="54" t="s">
        <v>1132</v>
      </c>
      <c r="K1707" s="52" t="s">
        <v>51</v>
      </c>
      <c r="L1707" s="54" t="s">
        <v>1266</v>
      </c>
      <c r="M1707" s="52" t="s">
        <v>1267</v>
      </c>
    </row>
    <row r="1708" ht="14.25" customHeight="1">
      <c r="A1708" s="32" t="s">
        <v>184</v>
      </c>
      <c r="B1708" s="51" t="s">
        <v>1732</v>
      </c>
      <c r="C1708" s="52" t="s">
        <v>1733</v>
      </c>
      <c r="D1708" s="53">
        <v>2.0044</v>
      </c>
      <c r="E1708" s="52" t="s">
        <v>474</v>
      </c>
      <c r="F1708" s="54" t="s">
        <v>1122</v>
      </c>
      <c r="G1708" s="55">
        <v>2011.0</v>
      </c>
      <c r="H1708" s="54" t="s">
        <v>564</v>
      </c>
      <c r="I1708" s="52" t="s">
        <v>1146</v>
      </c>
      <c r="J1708" s="54" t="s">
        <v>1132</v>
      </c>
      <c r="K1708" s="52" t="s">
        <v>51</v>
      </c>
      <c r="L1708" s="54" t="s">
        <v>1266</v>
      </c>
      <c r="M1708" s="52" t="s">
        <v>1267</v>
      </c>
    </row>
    <row r="1709" ht="14.25" customHeight="1">
      <c r="A1709" s="32" t="s">
        <v>184</v>
      </c>
      <c r="B1709" s="51" t="s">
        <v>1732</v>
      </c>
      <c r="C1709" s="52" t="s">
        <v>1733</v>
      </c>
      <c r="D1709" s="53">
        <v>2.1224</v>
      </c>
      <c r="E1709" s="52" t="s">
        <v>474</v>
      </c>
      <c r="F1709" s="54" t="s">
        <v>1122</v>
      </c>
      <c r="G1709" s="55">
        <v>2011.0</v>
      </c>
      <c r="H1709" s="54" t="s">
        <v>564</v>
      </c>
      <c r="I1709" s="52" t="s">
        <v>481</v>
      </c>
      <c r="J1709" s="54" t="s">
        <v>482</v>
      </c>
      <c r="K1709" s="52" t="s">
        <v>1124</v>
      </c>
      <c r="L1709" s="54" t="s">
        <v>1266</v>
      </c>
      <c r="M1709" s="52" t="s">
        <v>1267</v>
      </c>
    </row>
    <row r="1710" ht="14.25" customHeight="1">
      <c r="A1710" s="32" t="s">
        <v>184</v>
      </c>
      <c r="B1710" s="51" t="s">
        <v>1732</v>
      </c>
      <c r="C1710" s="52" t="s">
        <v>1733</v>
      </c>
      <c r="D1710" s="53">
        <v>2.1814</v>
      </c>
      <c r="E1710" s="52" t="s">
        <v>653</v>
      </c>
      <c r="F1710" s="54" t="s">
        <v>1654</v>
      </c>
      <c r="G1710" s="55">
        <v>2004.0</v>
      </c>
      <c r="H1710" s="54" t="s">
        <v>564</v>
      </c>
      <c r="I1710" s="52" t="s">
        <v>609</v>
      </c>
      <c r="J1710" s="54" t="s">
        <v>482</v>
      </c>
      <c r="K1710" s="52" t="s">
        <v>1655</v>
      </c>
      <c r="L1710" s="54" t="s">
        <v>1266</v>
      </c>
      <c r="M1710" s="52" t="s">
        <v>1267</v>
      </c>
    </row>
    <row r="1711" ht="14.25" customHeight="1">
      <c r="A1711" s="32" t="s">
        <v>184</v>
      </c>
      <c r="B1711" s="51" t="s">
        <v>1732</v>
      </c>
      <c r="C1711" s="52" t="s">
        <v>1733</v>
      </c>
      <c r="D1711" s="53">
        <v>2.205</v>
      </c>
      <c r="E1711" s="52" t="s">
        <v>653</v>
      </c>
      <c r="F1711" s="54" t="s">
        <v>1656</v>
      </c>
      <c r="G1711" s="55">
        <v>2009.0</v>
      </c>
      <c r="H1711" s="54" t="s">
        <v>564</v>
      </c>
      <c r="I1711" s="52" t="s">
        <v>602</v>
      </c>
      <c r="J1711" s="54" t="s">
        <v>482</v>
      </c>
      <c r="K1711" s="52" t="s">
        <v>51</v>
      </c>
      <c r="L1711" s="54" t="s">
        <v>1266</v>
      </c>
      <c r="M1711" s="52" t="s">
        <v>1267</v>
      </c>
    </row>
    <row r="1712" ht="14.25" customHeight="1">
      <c r="A1712" s="32" t="s">
        <v>184</v>
      </c>
      <c r="B1712" s="51" t="s">
        <v>1732</v>
      </c>
      <c r="C1712" s="52" t="s">
        <v>1733</v>
      </c>
      <c r="D1712" s="53">
        <v>2.205</v>
      </c>
      <c r="E1712" s="52" t="s">
        <v>653</v>
      </c>
      <c r="F1712" s="54" t="s">
        <v>1656</v>
      </c>
      <c r="G1712" s="55">
        <v>2009.0</v>
      </c>
      <c r="H1712" s="54" t="s">
        <v>564</v>
      </c>
      <c r="I1712" s="52" t="s">
        <v>481</v>
      </c>
      <c r="J1712" s="54" t="s">
        <v>482</v>
      </c>
      <c r="K1712" s="52" t="s">
        <v>1657</v>
      </c>
      <c r="L1712" s="54" t="s">
        <v>1266</v>
      </c>
      <c r="M1712" s="52" t="s">
        <v>1267</v>
      </c>
    </row>
    <row r="1713" ht="14.25" customHeight="1">
      <c r="A1713" s="32" t="s">
        <v>184</v>
      </c>
      <c r="B1713" s="51" t="s">
        <v>1732</v>
      </c>
      <c r="C1713" s="52" t="s">
        <v>1733</v>
      </c>
      <c r="D1713" s="53">
        <v>2.2286</v>
      </c>
      <c r="E1713" s="52" t="s">
        <v>474</v>
      </c>
      <c r="F1713" s="54" t="s">
        <v>1122</v>
      </c>
      <c r="G1713" s="55">
        <v>2011.0</v>
      </c>
      <c r="H1713" s="54" t="s">
        <v>564</v>
      </c>
      <c r="I1713" s="52" t="s">
        <v>590</v>
      </c>
      <c r="J1713" s="54" t="s">
        <v>482</v>
      </c>
      <c r="K1713" s="52" t="s">
        <v>1124</v>
      </c>
      <c r="L1713" s="54" t="s">
        <v>1266</v>
      </c>
      <c r="M1713" s="52" t="s">
        <v>1267</v>
      </c>
    </row>
    <row r="1714" ht="14.25" customHeight="1">
      <c r="A1714" s="32" t="s">
        <v>184</v>
      </c>
      <c r="B1714" s="51" t="s">
        <v>1732</v>
      </c>
      <c r="C1714" s="52" t="s">
        <v>1733</v>
      </c>
      <c r="D1714" s="53">
        <v>2.2522</v>
      </c>
      <c r="E1714" s="52" t="s">
        <v>474</v>
      </c>
      <c r="F1714" s="54" t="s">
        <v>1122</v>
      </c>
      <c r="G1714" s="55">
        <v>2011.0</v>
      </c>
      <c r="H1714" s="54" t="s">
        <v>564</v>
      </c>
      <c r="I1714" s="52" t="s">
        <v>1239</v>
      </c>
      <c r="J1714" s="54" t="s">
        <v>1132</v>
      </c>
      <c r="K1714" s="52" t="s">
        <v>51</v>
      </c>
      <c r="L1714" s="54" t="s">
        <v>1266</v>
      </c>
      <c r="M1714" s="52" t="s">
        <v>1267</v>
      </c>
    </row>
    <row r="1715" ht="14.25" customHeight="1">
      <c r="A1715" s="32" t="s">
        <v>184</v>
      </c>
      <c r="B1715" s="51" t="s">
        <v>1732</v>
      </c>
      <c r="C1715" s="52" t="s">
        <v>1733</v>
      </c>
      <c r="D1715" s="53">
        <v>2.2522</v>
      </c>
      <c r="E1715" s="52" t="s">
        <v>474</v>
      </c>
      <c r="F1715" s="54" t="s">
        <v>1122</v>
      </c>
      <c r="G1715" s="55">
        <v>2011.0</v>
      </c>
      <c r="H1715" s="54" t="s">
        <v>564</v>
      </c>
      <c r="I1715" s="52" t="s">
        <v>609</v>
      </c>
      <c r="J1715" s="54" t="s">
        <v>482</v>
      </c>
      <c r="K1715" s="52" t="s">
        <v>51</v>
      </c>
      <c r="L1715" s="54" t="s">
        <v>1266</v>
      </c>
      <c r="M1715" s="52" t="s">
        <v>1267</v>
      </c>
    </row>
    <row r="1716" ht="14.25" customHeight="1">
      <c r="A1716" s="32" t="s">
        <v>184</v>
      </c>
      <c r="B1716" s="51" t="s">
        <v>1732</v>
      </c>
      <c r="C1716" s="52" t="s">
        <v>1733</v>
      </c>
      <c r="D1716" s="53">
        <v>2.264</v>
      </c>
      <c r="E1716" s="52" t="s">
        <v>653</v>
      </c>
      <c r="F1716" s="54" t="s">
        <v>1656</v>
      </c>
      <c r="G1716" s="55">
        <v>2009.0</v>
      </c>
      <c r="H1716" s="54" t="s">
        <v>564</v>
      </c>
      <c r="I1716" s="52" t="s">
        <v>765</v>
      </c>
      <c r="J1716" s="54" t="s">
        <v>482</v>
      </c>
      <c r="K1716" s="52" t="s">
        <v>1657</v>
      </c>
      <c r="L1716" s="54" t="s">
        <v>1266</v>
      </c>
      <c r="M1716" s="52" t="s">
        <v>1267</v>
      </c>
    </row>
    <row r="1717" ht="14.25" customHeight="1">
      <c r="A1717" s="32" t="s">
        <v>184</v>
      </c>
      <c r="B1717" s="51" t="s">
        <v>1732</v>
      </c>
      <c r="C1717" s="52" t="s">
        <v>1733</v>
      </c>
      <c r="D1717" s="53">
        <v>2.291441861</v>
      </c>
      <c r="E1717" s="52" t="s">
        <v>486</v>
      </c>
      <c r="F1717" s="54" t="s">
        <v>1658</v>
      </c>
      <c r="G1717" s="55">
        <v>2014.0</v>
      </c>
      <c r="H1717" s="54" t="s">
        <v>564</v>
      </c>
      <c r="I1717" s="52" t="s">
        <v>573</v>
      </c>
      <c r="J1717" s="54" t="s">
        <v>482</v>
      </c>
      <c r="K1717" s="52" t="s">
        <v>1659</v>
      </c>
      <c r="L1717" s="54" t="s">
        <v>1266</v>
      </c>
      <c r="M1717" s="52" t="s">
        <v>1267</v>
      </c>
    </row>
    <row r="1718" ht="14.25" customHeight="1">
      <c r="A1718" s="32" t="s">
        <v>184</v>
      </c>
      <c r="B1718" s="51" t="s">
        <v>1732</v>
      </c>
      <c r="C1718" s="52" t="s">
        <v>1733</v>
      </c>
      <c r="D1718" s="53">
        <v>2.318883721</v>
      </c>
      <c r="E1718" s="52" t="s">
        <v>486</v>
      </c>
      <c r="F1718" s="54" t="s">
        <v>1658</v>
      </c>
      <c r="G1718" s="55">
        <v>2014.0</v>
      </c>
      <c r="H1718" s="54" t="s">
        <v>564</v>
      </c>
      <c r="I1718" s="52" t="s">
        <v>573</v>
      </c>
      <c r="J1718" s="54" t="s">
        <v>482</v>
      </c>
      <c r="K1718" s="52" t="s">
        <v>1660</v>
      </c>
      <c r="L1718" s="54" t="s">
        <v>1266</v>
      </c>
      <c r="M1718" s="52" t="s">
        <v>1267</v>
      </c>
    </row>
    <row r="1719" ht="14.25" customHeight="1">
      <c r="A1719" s="32" t="s">
        <v>184</v>
      </c>
      <c r="B1719" s="51" t="s">
        <v>1732</v>
      </c>
      <c r="C1719" s="52" t="s">
        <v>1733</v>
      </c>
      <c r="D1719" s="53">
        <v>2.323</v>
      </c>
      <c r="E1719" s="52" t="s">
        <v>653</v>
      </c>
      <c r="F1719" s="54" t="s">
        <v>1656</v>
      </c>
      <c r="G1719" s="55">
        <v>2009.0</v>
      </c>
      <c r="H1719" s="54" t="s">
        <v>564</v>
      </c>
      <c r="I1719" s="52" t="s">
        <v>716</v>
      </c>
      <c r="J1719" s="54" t="s">
        <v>482</v>
      </c>
      <c r="K1719" s="52" t="s">
        <v>51</v>
      </c>
      <c r="L1719" s="54" t="s">
        <v>1266</v>
      </c>
      <c r="M1719" s="52" t="s">
        <v>1267</v>
      </c>
    </row>
    <row r="1720" ht="14.25" customHeight="1">
      <c r="A1720" s="32" t="s">
        <v>184</v>
      </c>
      <c r="B1720" s="51" t="s">
        <v>1732</v>
      </c>
      <c r="C1720" s="52" t="s">
        <v>1733</v>
      </c>
      <c r="D1720" s="53">
        <v>2.3574</v>
      </c>
      <c r="E1720" s="52" t="s">
        <v>653</v>
      </c>
      <c r="F1720" s="54" t="s">
        <v>1661</v>
      </c>
      <c r="G1720" s="55">
        <v>2010.0</v>
      </c>
      <c r="H1720" s="54" t="s">
        <v>564</v>
      </c>
      <c r="I1720" s="52" t="s">
        <v>806</v>
      </c>
      <c r="J1720" s="54" t="s">
        <v>807</v>
      </c>
      <c r="K1720" s="52" t="s">
        <v>1662</v>
      </c>
      <c r="L1720" s="54" t="s">
        <v>1266</v>
      </c>
      <c r="M1720" s="52" t="s">
        <v>1267</v>
      </c>
    </row>
    <row r="1721" ht="14.25" customHeight="1">
      <c r="A1721" s="32" t="s">
        <v>184</v>
      </c>
      <c r="B1721" s="51" t="s">
        <v>1732</v>
      </c>
      <c r="C1721" s="52" t="s">
        <v>1733</v>
      </c>
      <c r="D1721" s="53">
        <v>2.3584</v>
      </c>
      <c r="E1721" s="52" t="s">
        <v>474</v>
      </c>
      <c r="F1721" s="54" t="s">
        <v>1122</v>
      </c>
      <c r="G1721" s="55">
        <v>2011.0</v>
      </c>
      <c r="H1721" s="54" t="s">
        <v>564</v>
      </c>
      <c r="I1721" s="52" t="s">
        <v>602</v>
      </c>
      <c r="J1721" s="54" t="s">
        <v>482</v>
      </c>
      <c r="K1721" s="52" t="s">
        <v>1124</v>
      </c>
      <c r="L1721" s="54" t="s">
        <v>1266</v>
      </c>
      <c r="M1721" s="52" t="s">
        <v>1267</v>
      </c>
    </row>
    <row r="1722" ht="14.25" customHeight="1">
      <c r="A1722" s="32" t="s">
        <v>184</v>
      </c>
      <c r="B1722" s="51" t="s">
        <v>1732</v>
      </c>
      <c r="C1722" s="52" t="s">
        <v>1733</v>
      </c>
      <c r="D1722" s="53">
        <v>2.3879</v>
      </c>
      <c r="E1722" s="52" t="s">
        <v>474</v>
      </c>
      <c r="F1722" s="54" t="s">
        <v>1122</v>
      </c>
      <c r="G1722" s="55">
        <v>2011.0</v>
      </c>
      <c r="H1722" s="54" t="s">
        <v>564</v>
      </c>
      <c r="I1722" s="52" t="s">
        <v>1244</v>
      </c>
      <c r="J1722" s="54" t="s">
        <v>482</v>
      </c>
      <c r="K1722" s="52" t="s">
        <v>51</v>
      </c>
      <c r="L1722" s="54" t="s">
        <v>1266</v>
      </c>
      <c r="M1722" s="52" t="s">
        <v>1267</v>
      </c>
    </row>
    <row r="1723" ht="14.25" customHeight="1">
      <c r="A1723" s="32" t="s">
        <v>184</v>
      </c>
      <c r="B1723" s="51" t="s">
        <v>1732</v>
      </c>
      <c r="C1723" s="52" t="s">
        <v>1733</v>
      </c>
      <c r="D1723" s="53">
        <v>2.428651163</v>
      </c>
      <c r="E1723" s="52" t="s">
        <v>486</v>
      </c>
      <c r="F1723" s="54" t="s">
        <v>1658</v>
      </c>
      <c r="G1723" s="55">
        <v>2014.0</v>
      </c>
      <c r="H1723" s="54" t="s">
        <v>564</v>
      </c>
      <c r="I1723" s="52" t="s">
        <v>573</v>
      </c>
      <c r="J1723" s="54" t="s">
        <v>482</v>
      </c>
      <c r="K1723" s="52" t="s">
        <v>1663</v>
      </c>
      <c r="L1723" s="54" t="s">
        <v>1266</v>
      </c>
      <c r="M1723" s="52" t="s">
        <v>1267</v>
      </c>
    </row>
    <row r="1724" ht="14.25" customHeight="1">
      <c r="A1724" s="32" t="s">
        <v>184</v>
      </c>
      <c r="B1724" s="51" t="s">
        <v>1732</v>
      </c>
      <c r="C1724" s="52" t="s">
        <v>1733</v>
      </c>
      <c r="D1724" s="53">
        <v>2.4764</v>
      </c>
      <c r="E1724" s="52" t="s">
        <v>474</v>
      </c>
      <c r="F1724" s="54" t="s">
        <v>1122</v>
      </c>
      <c r="G1724" s="55">
        <v>2011.0</v>
      </c>
      <c r="H1724" s="54" t="s">
        <v>564</v>
      </c>
      <c r="I1724" s="52" t="s">
        <v>622</v>
      </c>
      <c r="J1724" s="54" t="s">
        <v>477</v>
      </c>
      <c r="K1724" s="52" t="s">
        <v>51</v>
      </c>
      <c r="L1724" s="54" t="s">
        <v>1266</v>
      </c>
      <c r="M1724" s="52" t="s">
        <v>1267</v>
      </c>
    </row>
    <row r="1725" ht="14.25" customHeight="1">
      <c r="A1725" s="32" t="s">
        <v>184</v>
      </c>
      <c r="B1725" s="51" t="s">
        <v>1732</v>
      </c>
      <c r="C1725" s="52" t="s">
        <v>1733</v>
      </c>
      <c r="D1725" s="53">
        <v>2.4764</v>
      </c>
      <c r="E1725" s="52" t="s">
        <v>653</v>
      </c>
      <c r="F1725" s="54" t="s">
        <v>1654</v>
      </c>
      <c r="G1725" s="55">
        <v>2004.0</v>
      </c>
      <c r="H1725" s="54" t="s">
        <v>564</v>
      </c>
      <c r="I1725" s="52" t="s">
        <v>609</v>
      </c>
      <c r="J1725" s="54" t="s">
        <v>482</v>
      </c>
      <c r="K1725" s="52" t="s">
        <v>1664</v>
      </c>
      <c r="L1725" s="54" t="s">
        <v>1266</v>
      </c>
      <c r="M1725" s="52" t="s">
        <v>1267</v>
      </c>
    </row>
    <row r="1726" ht="14.25" customHeight="1">
      <c r="A1726" s="32" t="s">
        <v>184</v>
      </c>
      <c r="B1726" s="51" t="s">
        <v>1732</v>
      </c>
      <c r="C1726" s="52" t="s">
        <v>1733</v>
      </c>
      <c r="D1726" s="53">
        <v>2.5</v>
      </c>
      <c r="E1726" s="52" t="s">
        <v>653</v>
      </c>
      <c r="F1726" s="54" t="s">
        <v>1656</v>
      </c>
      <c r="G1726" s="55">
        <v>2009.0</v>
      </c>
      <c r="H1726" s="54" t="s">
        <v>564</v>
      </c>
      <c r="I1726" s="52" t="s">
        <v>602</v>
      </c>
      <c r="J1726" s="54" t="s">
        <v>482</v>
      </c>
      <c r="K1726" s="52" t="s">
        <v>51</v>
      </c>
      <c r="L1726" s="54" t="s">
        <v>1266</v>
      </c>
      <c r="M1726" s="52" t="s">
        <v>1267</v>
      </c>
    </row>
    <row r="1727" ht="14.25" customHeight="1">
      <c r="A1727" s="32" t="s">
        <v>184</v>
      </c>
      <c r="B1727" s="51" t="s">
        <v>1732</v>
      </c>
      <c r="C1727" s="52" t="s">
        <v>1733</v>
      </c>
      <c r="D1727" s="53">
        <v>2.510976744</v>
      </c>
      <c r="E1727" s="52" t="s">
        <v>486</v>
      </c>
      <c r="F1727" s="54" t="s">
        <v>1665</v>
      </c>
      <c r="G1727" s="55">
        <v>2014.0</v>
      </c>
      <c r="H1727" s="54" t="s">
        <v>564</v>
      </c>
      <c r="I1727" s="52" t="s">
        <v>1666</v>
      </c>
      <c r="J1727" s="54" t="s">
        <v>477</v>
      </c>
      <c r="K1727" s="52" t="s">
        <v>1667</v>
      </c>
      <c r="L1727" s="54" t="s">
        <v>1266</v>
      </c>
      <c r="M1727" s="52" t="s">
        <v>1267</v>
      </c>
    </row>
    <row r="1728" ht="14.25" customHeight="1">
      <c r="A1728" s="32" t="s">
        <v>184</v>
      </c>
      <c r="B1728" s="51" t="s">
        <v>1732</v>
      </c>
      <c r="C1728" s="52" t="s">
        <v>1733</v>
      </c>
      <c r="D1728" s="53">
        <v>2.5354</v>
      </c>
      <c r="E1728" s="52" t="s">
        <v>474</v>
      </c>
      <c r="F1728" s="54" t="s">
        <v>1122</v>
      </c>
      <c r="G1728" s="55">
        <v>2011.0</v>
      </c>
      <c r="H1728" s="54" t="s">
        <v>564</v>
      </c>
      <c r="I1728" s="52" t="s">
        <v>573</v>
      </c>
      <c r="J1728" s="54" t="s">
        <v>482</v>
      </c>
      <c r="K1728" s="52" t="s">
        <v>51</v>
      </c>
      <c r="L1728" s="54" t="s">
        <v>1266</v>
      </c>
      <c r="M1728" s="52" t="s">
        <v>1267</v>
      </c>
    </row>
    <row r="1729" ht="14.25" customHeight="1">
      <c r="A1729" s="32" t="s">
        <v>184</v>
      </c>
      <c r="B1729" s="51" t="s">
        <v>1732</v>
      </c>
      <c r="C1729" s="52" t="s">
        <v>1733</v>
      </c>
      <c r="D1729" s="53">
        <v>2.565860465</v>
      </c>
      <c r="E1729" s="52" t="s">
        <v>486</v>
      </c>
      <c r="F1729" s="54" t="s">
        <v>1658</v>
      </c>
      <c r="G1729" s="55">
        <v>2014.0</v>
      </c>
      <c r="H1729" s="54" t="s">
        <v>564</v>
      </c>
      <c r="I1729" s="52" t="s">
        <v>573</v>
      </c>
      <c r="J1729" s="54" t="s">
        <v>482</v>
      </c>
      <c r="K1729" s="52" t="s">
        <v>1668</v>
      </c>
      <c r="L1729" s="54" t="s">
        <v>1266</v>
      </c>
      <c r="M1729" s="52" t="s">
        <v>1267</v>
      </c>
    </row>
    <row r="1730" ht="14.25" customHeight="1">
      <c r="A1730" s="32" t="s">
        <v>184</v>
      </c>
      <c r="B1730" s="51" t="s">
        <v>1732</v>
      </c>
      <c r="C1730" s="52" t="s">
        <v>1733</v>
      </c>
      <c r="D1730" s="53">
        <v>2.5944</v>
      </c>
      <c r="E1730" s="52" t="s">
        <v>474</v>
      </c>
      <c r="F1730" s="54" t="s">
        <v>1122</v>
      </c>
      <c r="G1730" s="55">
        <v>2011.0</v>
      </c>
      <c r="H1730" s="54" t="s">
        <v>564</v>
      </c>
      <c r="I1730" s="52" t="s">
        <v>1175</v>
      </c>
      <c r="J1730" s="54" t="s">
        <v>1132</v>
      </c>
      <c r="K1730" s="52" t="s">
        <v>1124</v>
      </c>
      <c r="L1730" s="54" t="s">
        <v>1266</v>
      </c>
      <c r="M1730" s="52" t="s">
        <v>1267</v>
      </c>
    </row>
    <row r="1731" ht="14.25" customHeight="1">
      <c r="A1731" s="32" t="s">
        <v>184</v>
      </c>
      <c r="B1731" s="51" t="s">
        <v>1732</v>
      </c>
      <c r="C1731" s="52" t="s">
        <v>1733</v>
      </c>
      <c r="D1731" s="53">
        <v>2.5944</v>
      </c>
      <c r="E1731" s="52" t="s">
        <v>474</v>
      </c>
      <c r="F1731" s="54" t="s">
        <v>1122</v>
      </c>
      <c r="G1731" s="55">
        <v>2011.0</v>
      </c>
      <c r="H1731" s="54" t="s">
        <v>564</v>
      </c>
      <c r="I1731" s="52" t="s">
        <v>1220</v>
      </c>
      <c r="J1731" s="54" t="s">
        <v>1132</v>
      </c>
      <c r="K1731" s="52" t="s">
        <v>1124</v>
      </c>
      <c r="L1731" s="54" t="s">
        <v>1266</v>
      </c>
      <c r="M1731" s="52" t="s">
        <v>1267</v>
      </c>
    </row>
    <row r="1732" ht="14.25" customHeight="1">
      <c r="A1732" s="32" t="s">
        <v>184</v>
      </c>
      <c r="B1732" s="51" t="s">
        <v>1732</v>
      </c>
      <c r="C1732" s="52" t="s">
        <v>1733</v>
      </c>
      <c r="D1732" s="53">
        <v>2.5944</v>
      </c>
      <c r="E1732" s="52" t="s">
        <v>474</v>
      </c>
      <c r="F1732" s="54" t="s">
        <v>1669</v>
      </c>
      <c r="G1732" s="55">
        <v>2005.0</v>
      </c>
      <c r="H1732" s="54" t="s">
        <v>564</v>
      </c>
      <c r="I1732" s="52" t="s">
        <v>609</v>
      </c>
      <c r="J1732" s="54" t="s">
        <v>482</v>
      </c>
      <c r="K1732" s="52" t="s">
        <v>1657</v>
      </c>
      <c r="L1732" s="54" t="s">
        <v>1266</v>
      </c>
      <c r="M1732" s="52" t="s">
        <v>1267</v>
      </c>
    </row>
    <row r="1733" ht="14.25" customHeight="1">
      <c r="A1733" s="32" t="s">
        <v>184</v>
      </c>
      <c r="B1733" s="51" t="s">
        <v>1732</v>
      </c>
      <c r="C1733" s="52" t="s">
        <v>1733</v>
      </c>
      <c r="D1733" s="53">
        <v>2.607023256</v>
      </c>
      <c r="E1733" s="52" t="s">
        <v>486</v>
      </c>
      <c r="F1733" s="54" t="s">
        <v>1658</v>
      </c>
      <c r="G1733" s="55">
        <v>2014.0</v>
      </c>
      <c r="H1733" s="54" t="s">
        <v>564</v>
      </c>
      <c r="I1733" s="52" t="s">
        <v>573</v>
      </c>
      <c r="J1733" s="54" t="s">
        <v>482</v>
      </c>
      <c r="K1733" s="52" t="s">
        <v>1670</v>
      </c>
      <c r="L1733" s="54" t="s">
        <v>1266</v>
      </c>
      <c r="M1733" s="52" t="s">
        <v>1267</v>
      </c>
    </row>
    <row r="1734" ht="14.25" customHeight="1">
      <c r="A1734" s="32" t="s">
        <v>184</v>
      </c>
      <c r="B1734" s="51" t="s">
        <v>1732</v>
      </c>
      <c r="C1734" s="52" t="s">
        <v>1733</v>
      </c>
      <c r="D1734" s="53">
        <v>2.6534</v>
      </c>
      <c r="E1734" s="52" t="s">
        <v>653</v>
      </c>
      <c r="F1734" s="54" t="s">
        <v>1654</v>
      </c>
      <c r="G1734" s="55">
        <v>2004.0</v>
      </c>
      <c r="H1734" s="54" t="s">
        <v>564</v>
      </c>
      <c r="I1734" s="52" t="s">
        <v>609</v>
      </c>
      <c r="J1734" s="54" t="s">
        <v>482</v>
      </c>
      <c r="K1734" s="52" t="s">
        <v>1671</v>
      </c>
      <c r="L1734" s="54" t="s">
        <v>1266</v>
      </c>
      <c r="M1734" s="52" t="s">
        <v>1267</v>
      </c>
    </row>
    <row r="1735" ht="14.25" customHeight="1">
      <c r="A1735" s="32" t="s">
        <v>184</v>
      </c>
      <c r="B1735" s="51" t="s">
        <v>1732</v>
      </c>
      <c r="C1735" s="52" t="s">
        <v>1733</v>
      </c>
      <c r="D1735" s="53">
        <v>2.677</v>
      </c>
      <c r="E1735" s="52" t="s">
        <v>653</v>
      </c>
      <c r="F1735" s="54" t="s">
        <v>1656</v>
      </c>
      <c r="G1735" s="55">
        <v>2009.0</v>
      </c>
      <c r="H1735" s="54" t="s">
        <v>564</v>
      </c>
      <c r="I1735" s="52" t="s">
        <v>765</v>
      </c>
      <c r="J1735" s="54" t="s">
        <v>482</v>
      </c>
      <c r="K1735" s="52" t="s">
        <v>779</v>
      </c>
      <c r="L1735" s="54" t="s">
        <v>1266</v>
      </c>
      <c r="M1735" s="52" t="s">
        <v>1267</v>
      </c>
    </row>
    <row r="1736" ht="14.25" customHeight="1">
      <c r="A1736" s="32" t="s">
        <v>184</v>
      </c>
      <c r="B1736" s="51" t="s">
        <v>1732</v>
      </c>
      <c r="C1736" s="52" t="s">
        <v>1733</v>
      </c>
      <c r="D1736" s="53">
        <v>2.679622222</v>
      </c>
      <c r="E1736" s="52" t="s">
        <v>653</v>
      </c>
      <c r="F1736" s="54" t="s">
        <v>1101</v>
      </c>
      <c r="G1736" s="55">
        <v>2008.0</v>
      </c>
      <c r="H1736" s="54" t="s">
        <v>564</v>
      </c>
      <c r="I1736" s="52" t="s">
        <v>765</v>
      </c>
      <c r="J1736" s="54" t="s">
        <v>482</v>
      </c>
      <c r="K1736" s="52" t="s">
        <v>51</v>
      </c>
      <c r="L1736" s="54" t="s">
        <v>1266</v>
      </c>
      <c r="M1736" s="52" t="s">
        <v>1267</v>
      </c>
    </row>
    <row r="1737" ht="14.25" customHeight="1">
      <c r="A1737" s="32" t="s">
        <v>184</v>
      </c>
      <c r="B1737" s="51" t="s">
        <v>1732</v>
      </c>
      <c r="C1737" s="52" t="s">
        <v>1733</v>
      </c>
      <c r="D1737" s="53">
        <v>2.6829</v>
      </c>
      <c r="E1737" s="52" t="s">
        <v>653</v>
      </c>
      <c r="F1737" s="54" t="s">
        <v>798</v>
      </c>
      <c r="G1737" s="55">
        <v>2009.0</v>
      </c>
      <c r="H1737" s="54" t="s">
        <v>564</v>
      </c>
      <c r="I1737" s="52" t="s">
        <v>481</v>
      </c>
      <c r="J1737" s="54" t="s">
        <v>482</v>
      </c>
      <c r="K1737" s="52" t="s">
        <v>51</v>
      </c>
      <c r="L1737" s="54" t="s">
        <v>1266</v>
      </c>
      <c r="M1737" s="52" t="s">
        <v>1267</v>
      </c>
    </row>
    <row r="1738" ht="14.25" customHeight="1">
      <c r="A1738" s="32" t="s">
        <v>184</v>
      </c>
      <c r="B1738" s="51" t="s">
        <v>1732</v>
      </c>
      <c r="C1738" s="52" t="s">
        <v>1733</v>
      </c>
      <c r="D1738" s="53">
        <v>2.7124</v>
      </c>
      <c r="E1738" s="52" t="s">
        <v>474</v>
      </c>
      <c r="F1738" s="54" t="s">
        <v>1122</v>
      </c>
      <c r="G1738" s="55">
        <v>2011.0</v>
      </c>
      <c r="H1738" s="54" t="s">
        <v>564</v>
      </c>
      <c r="I1738" s="52" t="s">
        <v>1156</v>
      </c>
      <c r="J1738" s="54" t="s">
        <v>482</v>
      </c>
      <c r="K1738" s="52" t="s">
        <v>51</v>
      </c>
      <c r="L1738" s="54" t="s">
        <v>1266</v>
      </c>
      <c r="M1738" s="52" t="s">
        <v>1267</v>
      </c>
    </row>
    <row r="1739" ht="14.25" customHeight="1">
      <c r="A1739" s="32" t="s">
        <v>184</v>
      </c>
      <c r="B1739" s="51" t="s">
        <v>1732</v>
      </c>
      <c r="C1739" s="52" t="s">
        <v>1733</v>
      </c>
      <c r="D1739" s="53">
        <v>2.7124</v>
      </c>
      <c r="E1739" s="52" t="s">
        <v>474</v>
      </c>
      <c r="F1739" s="54" t="s">
        <v>1122</v>
      </c>
      <c r="G1739" s="55">
        <v>2011.0</v>
      </c>
      <c r="H1739" s="54" t="s">
        <v>564</v>
      </c>
      <c r="I1739" s="52" t="s">
        <v>1174</v>
      </c>
      <c r="J1739" s="54" t="s">
        <v>1132</v>
      </c>
      <c r="K1739" s="52" t="s">
        <v>51</v>
      </c>
      <c r="L1739" s="54" t="s">
        <v>1266</v>
      </c>
      <c r="M1739" s="52" t="s">
        <v>1267</v>
      </c>
    </row>
    <row r="1740" ht="14.25" customHeight="1">
      <c r="A1740" s="32" t="s">
        <v>184</v>
      </c>
      <c r="B1740" s="51" t="s">
        <v>1732</v>
      </c>
      <c r="C1740" s="52" t="s">
        <v>1733</v>
      </c>
      <c r="D1740" s="53">
        <v>2.7124</v>
      </c>
      <c r="E1740" s="52" t="s">
        <v>653</v>
      </c>
      <c r="F1740" s="54" t="s">
        <v>1101</v>
      </c>
      <c r="G1740" s="55">
        <v>2008.0</v>
      </c>
      <c r="H1740" s="54" t="s">
        <v>564</v>
      </c>
      <c r="I1740" s="52" t="s">
        <v>765</v>
      </c>
      <c r="J1740" s="54" t="s">
        <v>482</v>
      </c>
      <c r="K1740" s="52" t="s">
        <v>51</v>
      </c>
      <c r="L1740" s="54" t="s">
        <v>1266</v>
      </c>
      <c r="M1740" s="52" t="s">
        <v>1267</v>
      </c>
    </row>
    <row r="1741" ht="14.25" customHeight="1">
      <c r="A1741" s="32" t="s">
        <v>184</v>
      </c>
      <c r="B1741" s="51" t="s">
        <v>1732</v>
      </c>
      <c r="C1741" s="52" t="s">
        <v>1733</v>
      </c>
      <c r="D1741" s="53">
        <v>2.736</v>
      </c>
      <c r="E1741" s="52" t="s">
        <v>653</v>
      </c>
      <c r="F1741" s="54" t="s">
        <v>1656</v>
      </c>
      <c r="G1741" s="55">
        <v>2009.0</v>
      </c>
      <c r="H1741" s="54" t="s">
        <v>564</v>
      </c>
      <c r="I1741" s="52" t="s">
        <v>481</v>
      </c>
      <c r="J1741" s="54" t="s">
        <v>482</v>
      </c>
      <c r="K1741" s="52" t="s">
        <v>779</v>
      </c>
      <c r="L1741" s="54" t="s">
        <v>1266</v>
      </c>
      <c r="M1741" s="52" t="s">
        <v>1267</v>
      </c>
    </row>
    <row r="1742" ht="14.25" customHeight="1">
      <c r="A1742" s="32" t="s">
        <v>184</v>
      </c>
      <c r="B1742" s="51" t="s">
        <v>1732</v>
      </c>
      <c r="C1742" s="52" t="s">
        <v>1733</v>
      </c>
      <c r="D1742" s="53">
        <v>2.7596</v>
      </c>
      <c r="E1742" s="52" t="s">
        <v>653</v>
      </c>
      <c r="F1742" s="54" t="s">
        <v>798</v>
      </c>
      <c r="G1742" s="55">
        <v>2009.0</v>
      </c>
      <c r="H1742" s="54" t="s">
        <v>564</v>
      </c>
      <c r="I1742" s="52" t="s">
        <v>612</v>
      </c>
      <c r="J1742" s="54" t="s">
        <v>612</v>
      </c>
      <c r="K1742" s="52" t="s">
        <v>51</v>
      </c>
      <c r="L1742" s="54" t="s">
        <v>1266</v>
      </c>
      <c r="M1742" s="52" t="s">
        <v>1267</v>
      </c>
    </row>
    <row r="1743" ht="14.25" customHeight="1">
      <c r="A1743" s="32" t="s">
        <v>184</v>
      </c>
      <c r="B1743" s="51" t="s">
        <v>1732</v>
      </c>
      <c r="C1743" s="52" t="s">
        <v>1733</v>
      </c>
      <c r="D1743" s="53">
        <v>2.812837209</v>
      </c>
      <c r="E1743" s="52" t="s">
        <v>486</v>
      </c>
      <c r="F1743" s="54" t="s">
        <v>1658</v>
      </c>
      <c r="G1743" s="55">
        <v>2014.0</v>
      </c>
      <c r="H1743" s="54" t="s">
        <v>564</v>
      </c>
      <c r="I1743" s="52" t="s">
        <v>573</v>
      </c>
      <c r="J1743" s="54" t="s">
        <v>482</v>
      </c>
      <c r="K1743" s="52" t="s">
        <v>1672</v>
      </c>
      <c r="L1743" s="54" t="s">
        <v>1266</v>
      </c>
      <c r="M1743" s="52" t="s">
        <v>1267</v>
      </c>
    </row>
    <row r="1744" ht="14.25" customHeight="1">
      <c r="A1744" s="32" t="s">
        <v>184</v>
      </c>
      <c r="B1744" s="51" t="s">
        <v>1732</v>
      </c>
      <c r="C1744" s="52" t="s">
        <v>1733</v>
      </c>
      <c r="D1744" s="53">
        <v>2.8894</v>
      </c>
      <c r="E1744" s="52" t="s">
        <v>474</v>
      </c>
      <c r="F1744" s="54" t="s">
        <v>1271</v>
      </c>
      <c r="G1744" s="55">
        <v>2012.0</v>
      </c>
      <c r="H1744" s="54" t="s">
        <v>564</v>
      </c>
      <c r="I1744" s="52" t="s">
        <v>765</v>
      </c>
      <c r="J1744" s="54" t="s">
        <v>482</v>
      </c>
      <c r="K1744" s="52" t="s">
        <v>51</v>
      </c>
      <c r="L1744" s="54" t="s">
        <v>1266</v>
      </c>
      <c r="M1744" s="52" t="s">
        <v>1267</v>
      </c>
    </row>
    <row r="1745" ht="14.25" customHeight="1">
      <c r="A1745" s="32" t="s">
        <v>184</v>
      </c>
      <c r="B1745" s="51" t="s">
        <v>1732</v>
      </c>
      <c r="C1745" s="52" t="s">
        <v>1733</v>
      </c>
      <c r="D1745" s="53">
        <v>2.8894</v>
      </c>
      <c r="E1745" s="52" t="s">
        <v>474</v>
      </c>
      <c r="F1745" s="54" t="s">
        <v>1669</v>
      </c>
      <c r="G1745" s="55">
        <v>2005.0</v>
      </c>
      <c r="H1745" s="54" t="s">
        <v>564</v>
      </c>
      <c r="I1745" s="52" t="s">
        <v>609</v>
      </c>
      <c r="J1745" s="54" t="s">
        <v>482</v>
      </c>
      <c r="K1745" s="52" t="s">
        <v>1123</v>
      </c>
      <c r="L1745" s="54" t="s">
        <v>1266</v>
      </c>
      <c r="M1745" s="52" t="s">
        <v>1267</v>
      </c>
    </row>
    <row r="1746" ht="14.25" customHeight="1">
      <c r="A1746" s="32" t="s">
        <v>184</v>
      </c>
      <c r="B1746" s="51" t="s">
        <v>1732</v>
      </c>
      <c r="C1746" s="52" t="s">
        <v>1733</v>
      </c>
      <c r="D1746" s="53">
        <v>2.94</v>
      </c>
      <c r="E1746" s="52" t="s">
        <v>486</v>
      </c>
      <c r="F1746" s="54" t="s">
        <v>1673</v>
      </c>
      <c r="G1746" s="55">
        <v>2014.0</v>
      </c>
      <c r="H1746" s="54" t="s">
        <v>564</v>
      </c>
      <c r="I1746" s="52" t="s">
        <v>1206</v>
      </c>
      <c r="J1746" s="54" t="s">
        <v>495</v>
      </c>
      <c r="K1746" s="52" t="s">
        <v>51</v>
      </c>
      <c r="L1746" s="54" t="s">
        <v>1266</v>
      </c>
      <c r="M1746" s="52" t="s">
        <v>1267</v>
      </c>
    </row>
    <row r="1747" ht="14.25" customHeight="1">
      <c r="A1747" s="32" t="s">
        <v>184</v>
      </c>
      <c r="B1747" s="51" t="s">
        <v>1732</v>
      </c>
      <c r="C1747" s="52" t="s">
        <v>1733</v>
      </c>
      <c r="D1747" s="53">
        <v>2.94</v>
      </c>
      <c r="E1747" s="52" t="s">
        <v>474</v>
      </c>
      <c r="F1747" s="54" t="s">
        <v>1674</v>
      </c>
      <c r="G1747" s="55">
        <v>2011.0</v>
      </c>
      <c r="H1747" s="54" t="s">
        <v>564</v>
      </c>
      <c r="I1747" s="52" t="s">
        <v>602</v>
      </c>
      <c r="J1747" s="54" t="s">
        <v>482</v>
      </c>
      <c r="K1747" s="52" t="s">
        <v>1675</v>
      </c>
      <c r="L1747" s="54" t="s">
        <v>1266</v>
      </c>
      <c r="M1747" s="52" t="s">
        <v>1267</v>
      </c>
    </row>
    <row r="1748" ht="14.25" customHeight="1">
      <c r="A1748" s="32" t="s">
        <v>184</v>
      </c>
      <c r="B1748" s="51" t="s">
        <v>1732</v>
      </c>
      <c r="C1748" s="52" t="s">
        <v>1733</v>
      </c>
      <c r="D1748" s="53">
        <v>3.0074</v>
      </c>
      <c r="E1748" s="52" t="s">
        <v>474</v>
      </c>
      <c r="F1748" s="54" t="s">
        <v>1122</v>
      </c>
      <c r="G1748" s="55">
        <v>2011.0</v>
      </c>
      <c r="H1748" s="54" t="s">
        <v>564</v>
      </c>
      <c r="I1748" s="52" t="s">
        <v>1201</v>
      </c>
      <c r="J1748" s="54" t="s">
        <v>482</v>
      </c>
      <c r="K1748" s="52" t="s">
        <v>1124</v>
      </c>
      <c r="L1748" s="54" t="s">
        <v>1266</v>
      </c>
      <c r="M1748" s="52" t="s">
        <v>1267</v>
      </c>
    </row>
    <row r="1749" ht="14.25" customHeight="1">
      <c r="A1749" s="32" t="s">
        <v>184</v>
      </c>
      <c r="B1749" s="51" t="s">
        <v>1732</v>
      </c>
      <c r="C1749" s="52" t="s">
        <v>1733</v>
      </c>
      <c r="D1749" s="53">
        <v>3.04</v>
      </c>
      <c r="E1749" s="52" t="s">
        <v>486</v>
      </c>
      <c r="F1749" s="54" t="s">
        <v>1673</v>
      </c>
      <c r="G1749" s="55">
        <v>2014.0</v>
      </c>
      <c r="H1749" s="54" t="s">
        <v>564</v>
      </c>
      <c r="I1749" s="52" t="s">
        <v>1240</v>
      </c>
      <c r="J1749" s="54" t="s">
        <v>495</v>
      </c>
      <c r="K1749" s="52" t="s">
        <v>51</v>
      </c>
      <c r="L1749" s="54" t="s">
        <v>1266</v>
      </c>
      <c r="M1749" s="52" t="s">
        <v>1267</v>
      </c>
    </row>
    <row r="1750" ht="14.25" customHeight="1">
      <c r="A1750" s="32" t="s">
        <v>184</v>
      </c>
      <c r="B1750" s="51" t="s">
        <v>1732</v>
      </c>
      <c r="C1750" s="52" t="s">
        <v>1733</v>
      </c>
      <c r="D1750" s="53">
        <v>3.046093023</v>
      </c>
      <c r="E1750" s="52" t="s">
        <v>486</v>
      </c>
      <c r="F1750" s="54" t="s">
        <v>1676</v>
      </c>
      <c r="G1750" s="55">
        <v>2014.0</v>
      </c>
      <c r="H1750" s="54" t="s">
        <v>564</v>
      </c>
      <c r="I1750" s="52" t="s">
        <v>573</v>
      </c>
      <c r="J1750" s="54" t="s">
        <v>482</v>
      </c>
      <c r="K1750" s="52" t="s">
        <v>1677</v>
      </c>
      <c r="L1750" s="54" t="s">
        <v>1266</v>
      </c>
      <c r="M1750" s="52" t="s">
        <v>1267</v>
      </c>
    </row>
    <row r="1751" ht="14.25" customHeight="1">
      <c r="A1751" s="32" t="s">
        <v>184</v>
      </c>
      <c r="B1751" s="51" t="s">
        <v>1732</v>
      </c>
      <c r="C1751" s="52" t="s">
        <v>1733</v>
      </c>
      <c r="D1751" s="53">
        <v>3.0664</v>
      </c>
      <c r="E1751" s="52" t="s">
        <v>474</v>
      </c>
      <c r="F1751" s="54" t="s">
        <v>1678</v>
      </c>
      <c r="G1751" s="55">
        <v>2005.0</v>
      </c>
      <c r="H1751" s="54" t="s">
        <v>564</v>
      </c>
      <c r="I1751" s="52" t="s">
        <v>573</v>
      </c>
      <c r="J1751" s="54" t="s">
        <v>482</v>
      </c>
      <c r="K1751" s="52" t="s">
        <v>1734</v>
      </c>
      <c r="L1751" s="54" t="s">
        <v>1266</v>
      </c>
      <c r="M1751" s="52" t="s">
        <v>1267</v>
      </c>
    </row>
    <row r="1752" ht="14.25" customHeight="1">
      <c r="A1752" s="32" t="s">
        <v>184</v>
      </c>
      <c r="B1752" s="51" t="s">
        <v>1732</v>
      </c>
      <c r="C1752" s="52" t="s">
        <v>1733</v>
      </c>
      <c r="D1752" s="53">
        <v>3.0664</v>
      </c>
      <c r="E1752" s="52" t="s">
        <v>474</v>
      </c>
      <c r="F1752" s="54" t="s">
        <v>1122</v>
      </c>
      <c r="G1752" s="55">
        <v>2011.0</v>
      </c>
      <c r="H1752" s="54" t="s">
        <v>564</v>
      </c>
      <c r="I1752" s="52" t="s">
        <v>476</v>
      </c>
      <c r="J1752" s="54" t="s">
        <v>477</v>
      </c>
      <c r="K1752" s="52" t="s">
        <v>51</v>
      </c>
      <c r="L1752" s="54" t="s">
        <v>1266</v>
      </c>
      <c r="M1752" s="52" t="s">
        <v>1267</v>
      </c>
    </row>
    <row r="1753" ht="14.25" customHeight="1">
      <c r="A1753" s="32" t="s">
        <v>184</v>
      </c>
      <c r="B1753" s="51" t="s">
        <v>1732</v>
      </c>
      <c r="C1753" s="52" t="s">
        <v>1733</v>
      </c>
      <c r="D1753" s="53">
        <v>3.073534884</v>
      </c>
      <c r="E1753" s="52" t="s">
        <v>486</v>
      </c>
      <c r="F1753" s="54" t="s">
        <v>1658</v>
      </c>
      <c r="G1753" s="55">
        <v>2014.0</v>
      </c>
      <c r="H1753" s="54" t="s">
        <v>564</v>
      </c>
      <c r="I1753" s="52" t="s">
        <v>573</v>
      </c>
      <c r="J1753" s="54" t="s">
        <v>482</v>
      </c>
      <c r="K1753" s="52" t="s">
        <v>1679</v>
      </c>
      <c r="L1753" s="54" t="s">
        <v>1266</v>
      </c>
      <c r="M1753" s="52" t="s">
        <v>1267</v>
      </c>
    </row>
    <row r="1754" ht="14.25" customHeight="1">
      <c r="A1754" s="32" t="s">
        <v>184</v>
      </c>
      <c r="B1754" s="51" t="s">
        <v>1732</v>
      </c>
      <c r="C1754" s="52" t="s">
        <v>1733</v>
      </c>
      <c r="D1754" s="53">
        <v>3.09</v>
      </c>
      <c r="E1754" s="52" t="s">
        <v>653</v>
      </c>
      <c r="F1754" s="54" t="s">
        <v>1656</v>
      </c>
      <c r="G1754" s="55">
        <v>2009.0</v>
      </c>
      <c r="H1754" s="54" t="s">
        <v>564</v>
      </c>
      <c r="I1754" s="52" t="s">
        <v>716</v>
      </c>
      <c r="J1754" s="54" t="s">
        <v>482</v>
      </c>
      <c r="K1754" s="52" t="s">
        <v>51</v>
      </c>
      <c r="L1754" s="54" t="s">
        <v>1266</v>
      </c>
      <c r="M1754" s="52" t="s">
        <v>1267</v>
      </c>
    </row>
    <row r="1755" ht="14.25" customHeight="1">
      <c r="A1755" s="32" t="s">
        <v>184</v>
      </c>
      <c r="B1755" s="51" t="s">
        <v>1732</v>
      </c>
      <c r="C1755" s="52" t="s">
        <v>1733</v>
      </c>
      <c r="D1755" s="53">
        <v>3.100976744</v>
      </c>
      <c r="E1755" s="52" t="s">
        <v>486</v>
      </c>
      <c r="F1755" s="54" t="s">
        <v>1676</v>
      </c>
      <c r="G1755" s="55">
        <v>2014.0</v>
      </c>
      <c r="H1755" s="54" t="s">
        <v>564</v>
      </c>
      <c r="I1755" s="52" t="s">
        <v>573</v>
      </c>
      <c r="J1755" s="54" t="s">
        <v>482</v>
      </c>
      <c r="K1755" s="52" t="s">
        <v>1372</v>
      </c>
      <c r="L1755" s="54" t="s">
        <v>1266</v>
      </c>
      <c r="M1755" s="52" t="s">
        <v>1267</v>
      </c>
    </row>
    <row r="1756" ht="14.25" customHeight="1">
      <c r="A1756" s="32" t="s">
        <v>184</v>
      </c>
      <c r="B1756" s="51" t="s">
        <v>1732</v>
      </c>
      <c r="C1756" s="52" t="s">
        <v>1733</v>
      </c>
      <c r="D1756" s="53">
        <v>3.1254</v>
      </c>
      <c r="E1756" s="52" t="s">
        <v>653</v>
      </c>
      <c r="F1756" s="54" t="s">
        <v>1222</v>
      </c>
      <c r="G1756" s="55">
        <v>2009.0</v>
      </c>
      <c r="H1756" s="54" t="s">
        <v>564</v>
      </c>
      <c r="I1756" s="52" t="s">
        <v>609</v>
      </c>
      <c r="J1756" s="54" t="s">
        <v>482</v>
      </c>
      <c r="K1756" s="52" t="s">
        <v>51</v>
      </c>
      <c r="L1756" s="54" t="s">
        <v>1266</v>
      </c>
      <c r="M1756" s="52" t="s">
        <v>1267</v>
      </c>
    </row>
    <row r="1757" ht="14.25" customHeight="1">
      <c r="A1757" s="32" t="s">
        <v>184</v>
      </c>
      <c r="B1757" s="51" t="s">
        <v>1732</v>
      </c>
      <c r="C1757" s="52" t="s">
        <v>1733</v>
      </c>
      <c r="D1757" s="53">
        <v>3.1574</v>
      </c>
      <c r="E1757" s="52" t="s">
        <v>653</v>
      </c>
      <c r="F1757" s="54" t="s">
        <v>1661</v>
      </c>
      <c r="G1757" s="55">
        <v>2010.0</v>
      </c>
      <c r="H1757" s="54" t="s">
        <v>564</v>
      </c>
      <c r="I1757" s="52" t="s">
        <v>806</v>
      </c>
      <c r="J1757" s="54" t="s">
        <v>807</v>
      </c>
      <c r="K1757" s="52" t="s">
        <v>1680</v>
      </c>
      <c r="L1757" s="54" t="s">
        <v>1266</v>
      </c>
      <c r="M1757" s="52" t="s">
        <v>1267</v>
      </c>
    </row>
    <row r="1758" ht="14.25" customHeight="1">
      <c r="A1758" s="32" t="s">
        <v>184</v>
      </c>
      <c r="B1758" s="51" t="s">
        <v>1732</v>
      </c>
      <c r="C1758" s="52" t="s">
        <v>1733</v>
      </c>
      <c r="D1758" s="53">
        <v>3.2139</v>
      </c>
      <c r="E1758" s="52" t="s">
        <v>474</v>
      </c>
      <c r="F1758" s="54" t="s">
        <v>1122</v>
      </c>
      <c r="G1758" s="55">
        <v>2011.0</v>
      </c>
      <c r="H1758" s="54" t="s">
        <v>564</v>
      </c>
      <c r="I1758" s="52" t="s">
        <v>716</v>
      </c>
      <c r="J1758" s="54" t="s">
        <v>482</v>
      </c>
      <c r="K1758" s="52" t="s">
        <v>51</v>
      </c>
      <c r="L1758" s="54" t="s">
        <v>1266</v>
      </c>
      <c r="M1758" s="52" t="s">
        <v>1267</v>
      </c>
    </row>
    <row r="1759" ht="14.25" customHeight="1">
      <c r="A1759" s="32" t="s">
        <v>184</v>
      </c>
      <c r="B1759" s="51" t="s">
        <v>1732</v>
      </c>
      <c r="C1759" s="52" t="s">
        <v>1733</v>
      </c>
      <c r="D1759" s="53">
        <v>3.227209303</v>
      </c>
      <c r="E1759" s="52" t="s">
        <v>486</v>
      </c>
      <c r="F1759" s="54" t="s">
        <v>1681</v>
      </c>
      <c r="G1759" s="55">
        <v>2012.0</v>
      </c>
      <c r="H1759" s="54" t="s">
        <v>564</v>
      </c>
      <c r="I1759" s="52" t="s">
        <v>1151</v>
      </c>
      <c r="J1759" s="54" t="s">
        <v>471</v>
      </c>
      <c r="K1759" s="52" t="s">
        <v>1123</v>
      </c>
      <c r="L1759" s="54" t="s">
        <v>1266</v>
      </c>
      <c r="M1759" s="52" t="s">
        <v>1267</v>
      </c>
    </row>
    <row r="1760" ht="14.25" customHeight="1">
      <c r="A1760" s="32" t="s">
        <v>184</v>
      </c>
      <c r="B1760" s="51" t="s">
        <v>1732</v>
      </c>
      <c r="C1760" s="52" t="s">
        <v>1733</v>
      </c>
      <c r="D1760" s="53">
        <v>3.24</v>
      </c>
      <c r="E1760" s="52" t="s">
        <v>474</v>
      </c>
      <c r="F1760" s="54" t="s">
        <v>1674</v>
      </c>
      <c r="G1760" s="55">
        <v>2011.0</v>
      </c>
      <c r="H1760" s="54" t="s">
        <v>564</v>
      </c>
      <c r="I1760" s="52" t="s">
        <v>602</v>
      </c>
      <c r="J1760" s="54" t="s">
        <v>482</v>
      </c>
      <c r="K1760" s="52" t="s">
        <v>1675</v>
      </c>
      <c r="L1760" s="54" t="s">
        <v>1266</v>
      </c>
      <c r="M1760" s="52" t="s">
        <v>1267</v>
      </c>
    </row>
    <row r="1761" ht="14.25" customHeight="1">
      <c r="A1761" s="32" t="s">
        <v>184</v>
      </c>
      <c r="B1761" s="51" t="s">
        <v>1732</v>
      </c>
      <c r="C1761" s="52" t="s">
        <v>1733</v>
      </c>
      <c r="D1761" s="53">
        <v>3.24</v>
      </c>
      <c r="E1761" s="52" t="s">
        <v>474</v>
      </c>
      <c r="F1761" s="54" t="s">
        <v>1674</v>
      </c>
      <c r="G1761" s="55">
        <v>2011.0</v>
      </c>
      <c r="H1761" s="54" t="s">
        <v>564</v>
      </c>
      <c r="I1761" s="52" t="s">
        <v>602</v>
      </c>
      <c r="J1761" s="54" t="s">
        <v>482</v>
      </c>
      <c r="K1761" s="52" t="s">
        <v>1470</v>
      </c>
      <c r="L1761" s="54" t="s">
        <v>1266</v>
      </c>
      <c r="M1761" s="52" t="s">
        <v>1267</v>
      </c>
    </row>
    <row r="1762" ht="14.25" customHeight="1">
      <c r="A1762" s="32" t="s">
        <v>184</v>
      </c>
      <c r="B1762" s="51" t="s">
        <v>1732</v>
      </c>
      <c r="C1762" s="52" t="s">
        <v>1733</v>
      </c>
      <c r="D1762" s="53">
        <v>3.3024</v>
      </c>
      <c r="E1762" s="52" t="s">
        <v>474</v>
      </c>
      <c r="F1762" s="54" t="s">
        <v>1129</v>
      </c>
      <c r="G1762" s="55">
        <v>2014.0</v>
      </c>
      <c r="H1762" s="54" t="s">
        <v>564</v>
      </c>
      <c r="I1762" s="52" t="s">
        <v>609</v>
      </c>
      <c r="J1762" s="54" t="s">
        <v>482</v>
      </c>
      <c r="K1762" s="52" t="s">
        <v>1682</v>
      </c>
      <c r="L1762" s="54" t="s">
        <v>1266</v>
      </c>
      <c r="M1762" s="52" t="s">
        <v>1267</v>
      </c>
    </row>
    <row r="1763" ht="14.25" customHeight="1">
      <c r="A1763" s="32" t="s">
        <v>184</v>
      </c>
      <c r="B1763" s="51" t="s">
        <v>1732</v>
      </c>
      <c r="C1763" s="52" t="s">
        <v>1733</v>
      </c>
      <c r="D1763" s="53">
        <v>3.3024</v>
      </c>
      <c r="E1763" s="52" t="s">
        <v>474</v>
      </c>
      <c r="F1763" s="54" t="s">
        <v>1129</v>
      </c>
      <c r="G1763" s="55">
        <v>2014.0</v>
      </c>
      <c r="H1763" s="54" t="s">
        <v>1683</v>
      </c>
      <c r="I1763" s="52" t="s">
        <v>609</v>
      </c>
      <c r="J1763" s="54" t="s">
        <v>482</v>
      </c>
      <c r="K1763" s="52" t="s">
        <v>51</v>
      </c>
      <c r="L1763" s="54" t="s">
        <v>1266</v>
      </c>
      <c r="M1763" s="52" t="s">
        <v>1267</v>
      </c>
    </row>
    <row r="1764" ht="14.25" customHeight="1">
      <c r="A1764" s="32" t="s">
        <v>184</v>
      </c>
      <c r="B1764" s="51" t="s">
        <v>1732</v>
      </c>
      <c r="C1764" s="52" t="s">
        <v>1733</v>
      </c>
      <c r="D1764" s="53">
        <v>3.3319</v>
      </c>
      <c r="E1764" s="52" t="s">
        <v>486</v>
      </c>
      <c r="F1764" s="54" t="s">
        <v>1107</v>
      </c>
      <c r="G1764" s="55">
        <v>2014.0</v>
      </c>
      <c r="H1764" s="54" t="s">
        <v>564</v>
      </c>
      <c r="I1764" s="52" t="s">
        <v>806</v>
      </c>
      <c r="J1764" s="54" t="s">
        <v>807</v>
      </c>
      <c r="K1764" s="52" t="s">
        <v>1108</v>
      </c>
      <c r="L1764" s="54" t="s">
        <v>1266</v>
      </c>
      <c r="M1764" s="52" t="s">
        <v>1267</v>
      </c>
    </row>
    <row r="1765" ht="14.25" customHeight="1">
      <c r="A1765" s="32" t="s">
        <v>184</v>
      </c>
      <c r="B1765" s="51" t="s">
        <v>1732</v>
      </c>
      <c r="C1765" s="52" t="s">
        <v>1733</v>
      </c>
      <c r="D1765" s="53">
        <v>3.36</v>
      </c>
      <c r="E1765" s="52" t="s">
        <v>474</v>
      </c>
      <c r="F1765" s="54" t="s">
        <v>1684</v>
      </c>
      <c r="G1765" s="55">
        <v>2013.0</v>
      </c>
      <c r="H1765" s="54" t="s">
        <v>564</v>
      </c>
      <c r="I1765" s="52" t="s">
        <v>716</v>
      </c>
      <c r="J1765" s="54" t="s">
        <v>482</v>
      </c>
      <c r="K1765" s="52" t="s">
        <v>51</v>
      </c>
      <c r="L1765" s="54" t="s">
        <v>1266</v>
      </c>
      <c r="M1765" s="52" t="s">
        <v>1267</v>
      </c>
    </row>
    <row r="1766" ht="14.25" customHeight="1">
      <c r="A1766" s="32" t="s">
        <v>184</v>
      </c>
      <c r="B1766" s="51" t="s">
        <v>1732</v>
      </c>
      <c r="C1766" s="52" t="s">
        <v>1733</v>
      </c>
      <c r="D1766" s="53">
        <v>3.3614</v>
      </c>
      <c r="E1766" s="52" t="s">
        <v>653</v>
      </c>
      <c r="F1766" s="54" t="s">
        <v>1114</v>
      </c>
      <c r="G1766" s="55">
        <v>2006.0</v>
      </c>
      <c r="H1766" s="54" t="s">
        <v>564</v>
      </c>
      <c r="I1766" s="52" t="s">
        <v>481</v>
      </c>
      <c r="J1766" s="54" t="s">
        <v>482</v>
      </c>
      <c r="K1766" s="52" t="s">
        <v>779</v>
      </c>
      <c r="L1766" s="54" t="s">
        <v>1266</v>
      </c>
      <c r="M1766" s="52" t="s">
        <v>1267</v>
      </c>
    </row>
    <row r="1767" ht="14.25" customHeight="1">
      <c r="A1767" s="32" t="s">
        <v>184</v>
      </c>
      <c r="B1767" s="51" t="s">
        <v>1732</v>
      </c>
      <c r="C1767" s="52" t="s">
        <v>1733</v>
      </c>
      <c r="D1767" s="53">
        <v>3.413587629</v>
      </c>
      <c r="E1767" s="52" t="s">
        <v>486</v>
      </c>
      <c r="F1767" s="54" t="s">
        <v>1133</v>
      </c>
      <c r="G1767" s="55">
        <v>2014.0</v>
      </c>
      <c r="H1767" s="54" t="s">
        <v>564</v>
      </c>
      <c r="I1767" s="52" t="s">
        <v>573</v>
      </c>
      <c r="J1767" s="54" t="s">
        <v>482</v>
      </c>
      <c r="K1767" s="52" t="s">
        <v>1685</v>
      </c>
      <c r="L1767" s="54" t="s">
        <v>1266</v>
      </c>
      <c r="M1767" s="52" t="s">
        <v>1267</v>
      </c>
    </row>
    <row r="1768" ht="14.25" customHeight="1">
      <c r="A1768" s="32" t="s">
        <v>184</v>
      </c>
      <c r="B1768" s="51" t="s">
        <v>1732</v>
      </c>
      <c r="C1768" s="52" t="s">
        <v>1733</v>
      </c>
      <c r="D1768" s="53">
        <v>3.43027907</v>
      </c>
      <c r="E1768" s="52" t="s">
        <v>486</v>
      </c>
      <c r="F1768" s="54" t="s">
        <v>1658</v>
      </c>
      <c r="G1768" s="55">
        <v>2014.0</v>
      </c>
      <c r="H1768" s="54" t="s">
        <v>564</v>
      </c>
      <c r="I1768" s="52" t="s">
        <v>573</v>
      </c>
      <c r="J1768" s="54" t="s">
        <v>482</v>
      </c>
      <c r="K1768" s="52" t="s">
        <v>1686</v>
      </c>
      <c r="L1768" s="54" t="s">
        <v>1266</v>
      </c>
      <c r="M1768" s="52" t="s">
        <v>1267</v>
      </c>
    </row>
    <row r="1769" ht="14.25" customHeight="1">
      <c r="A1769" s="32" t="s">
        <v>184</v>
      </c>
      <c r="B1769" s="51" t="s">
        <v>1732</v>
      </c>
      <c r="C1769" s="52" t="s">
        <v>1733</v>
      </c>
      <c r="D1769" s="53">
        <v>3.433023256</v>
      </c>
      <c r="E1769" s="52" t="s">
        <v>486</v>
      </c>
      <c r="F1769" s="54" t="s">
        <v>1681</v>
      </c>
      <c r="G1769" s="55">
        <v>2012.0</v>
      </c>
      <c r="H1769" s="54" t="s">
        <v>564</v>
      </c>
      <c r="I1769" s="52" t="s">
        <v>1151</v>
      </c>
      <c r="J1769" s="54" t="s">
        <v>471</v>
      </c>
      <c r="K1769" s="52" t="s">
        <v>779</v>
      </c>
      <c r="L1769" s="54" t="s">
        <v>1266</v>
      </c>
      <c r="M1769" s="52" t="s">
        <v>1267</v>
      </c>
    </row>
    <row r="1770" ht="14.25" customHeight="1">
      <c r="A1770" s="32" t="s">
        <v>184</v>
      </c>
      <c r="B1770" s="51" t="s">
        <v>1732</v>
      </c>
      <c r="C1770" s="52" t="s">
        <v>1733</v>
      </c>
      <c r="D1770" s="53">
        <v>3.444</v>
      </c>
      <c r="E1770" s="52" t="s">
        <v>486</v>
      </c>
      <c r="F1770" s="54" t="s">
        <v>1133</v>
      </c>
      <c r="G1770" s="55">
        <v>2014.0</v>
      </c>
      <c r="H1770" s="54" t="s">
        <v>564</v>
      </c>
      <c r="I1770" s="52" t="s">
        <v>573</v>
      </c>
      <c r="J1770" s="54" t="s">
        <v>482</v>
      </c>
      <c r="K1770" s="52" t="s">
        <v>1687</v>
      </c>
      <c r="L1770" s="54" t="s">
        <v>1266</v>
      </c>
      <c r="M1770" s="52" t="s">
        <v>1267</v>
      </c>
    </row>
    <row r="1771" ht="14.25" customHeight="1">
      <c r="A1771" s="32" t="s">
        <v>184</v>
      </c>
      <c r="B1771" s="51" t="s">
        <v>1732</v>
      </c>
      <c r="C1771" s="52" t="s">
        <v>1733</v>
      </c>
      <c r="D1771" s="53">
        <v>3.4794</v>
      </c>
      <c r="E1771" s="52" t="s">
        <v>474</v>
      </c>
      <c r="F1771" s="54" t="s">
        <v>1122</v>
      </c>
      <c r="G1771" s="55">
        <v>2011.0</v>
      </c>
      <c r="H1771" s="54" t="s">
        <v>564</v>
      </c>
      <c r="I1771" s="52" t="s">
        <v>1243</v>
      </c>
      <c r="J1771" s="54" t="s">
        <v>1132</v>
      </c>
      <c r="K1771" s="52" t="s">
        <v>51</v>
      </c>
      <c r="L1771" s="54" t="s">
        <v>1266</v>
      </c>
      <c r="M1771" s="52" t="s">
        <v>1267</v>
      </c>
    </row>
    <row r="1772" ht="14.25" customHeight="1">
      <c r="A1772" s="32" t="s">
        <v>184</v>
      </c>
      <c r="B1772" s="51" t="s">
        <v>1732</v>
      </c>
      <c r="C1772" s="52" t="s">
        <v>1733</v>
      </c>
      <c r="D1772" s="53">
        <v>3.515348837</v>
      </c>
      <c r="E1772" s="52" t="s">
        <v>474</v>
      </c>
      <c r="F1772" s="54" t="s">
        <v>1688</v>
      </c>
      <c r="G1772" s="55">
        <v>2010.0</v>
      </c>
      <c r="H1772" s="54" t="s">
        <v>564</v>
      </c>
      <c r="I1772" s="52" t="s">
        <v>494</v>
      </c>
      <c r="J1772" s="54" t="s">
        <v>495</v>
      </c>
      <c r="K1772" s="52" t="s">
        <v>1713</v>
      </c>
      <c r="L1772" s="54" t="s">
        <v>1266</v>
      </c>
      <c r="M1772" s="52" t="s">
        <v>1267</v>
      </c>
    </row>
    <row r="1773" ht="14.25" customHeight="1">
      <c r="A1773" s="32" t="s">
        <v>184</v>
      </c>
      <c r="B1773" s="51" t="s">
        <v>1732</v>
      </c>
      <c r="C1773" s="52" t="s">
        <v>1733</v>
      </c>
      <c r="D1773" s="53">
        <v>3.535237113</v>
      </c>
      <c r="E1773" s="52" t="s">
        <v>486</v>
      </c>
      <c r="F1773" s="54" t="s">
        <v>1133</v>
      </c>
      <c r="G1773" s="55">
        <v>2014.0</v>
      </c>
      <c r="H1773" s="54" t="s">
        <v>564</v>
      </c>
      <c r="I1773" s="52" t="s">
        <v>573</v>
      </c>
      <c r="J1773" s="54" t="s">
        <v>482</v>
      </c>
      <c r="K1773" s="52" t="s">
        <v>1690</v>
      </c>
      <c r="L1773" s="54" t="s">
        <v>1266</v>
      </c>
      <c r="M1773" s="52" t="s">
        <v>1267</v>
      </c>
    </row>
    <row r="1774" ht="14.25" customHeight="1">
      <c r="A1774" s="32" t="s">
        <v>184</v>
      </c>
      <c r="B1774" s="51" t="s">
        <v>1732</v>
      </c>
      <c r="C1774" s="52" t="s">
        <v>1733</v>
      </c>
      <c r="D1774" s="53">
        <v>3.54</v>
      </c>
      <c r="E1774" s="52" t="s">
        <v>474</v>
      </c>
      <c r="F1774" s="54" t="s">
        <v>1674</v>
      </c>
      <c r="G1774" s="55">
        <v>2011.0</v>
      </c>
      <c r="H1774" s="54" t="s">
        <v>564</v>
      </c>
      <c r="I1774" s="52" t="s">
        <v>602</v>
      </c>
      <c r="J1774" s="54" t="s">
        <v>482</v>
      </c>
      <c r="K1774" s="52" t="s">
        <v>1470</v>
      </c>
      <c r="L1774" s="54" t="s">
        <v>1266</v>
      </c>
      <c r="M1774" s="52" t="s">
        <v>1267</v>
      </c>
    </row>
    <row r="1775" ht="14.25" customHeight="1">
      <c r="A1775" s="32" t="s">
        <v>184</v>
      </c>
      <c r="B1775" s="51" t="s">
        <v>1732</v>
      </c>
      <c r="C1775" s="52" t="s">
        <v>1733</v>
      </c>
      <c r="D1775" s="53">
        <v>3.581209303</v>
      </c>
      <c r="E1775" s="52" t="s">
        <v>486</v>
      </c>
      <c r="F1775" s="54" t="s">
        <v>1665</v>
      </c>
      <c r="G1775" s="55">
        <v>2014.0</v>
      </c>
      <c r="H1775" s="54" t="s">
        <v>564</v>
      </c>
      <c r="I1775" s="52" t="s">
        <v>1666</v>
      </c>
      <c r="J1775" s="54" t="s">
        <v>477</v>
      </c>
      <c r="K1775" s="52" t="s">
        <v>1372</v>
      </c>
      <c r="L1775" s="54" t="s">
        <v>1266</v>
      </c>
      <c r="M1775" s="52" t="s">
        <v>1267</v>
      </c>
    </row>
    <row r="1776" ht="14.25" customHeight="1">
      <c r="A1776" s="32" t="s">
        <v>184</v>
      </c>
      <c r="B1776" s="51" t="s">
        <v>1732</v>
      </c>
      <c r="C1776" s="52" t="s">
        <v>1733</v>
      </c>
      <c r="D1776" s="53">
        <v>3.581209303</v>
      </c>
      <c r="E1776" s="52" t="s">
        <v>486</v>
      </c>
      <c r="F1776" s="54" t="s">
        <v>1691</v>
      </c>
      <c r="G1776" s="55">
        <v>2012.0</v>
      </c>
      <c r="H1776" s="54" t="s">
        <v>564</v>
      </c>
      <c r="I1776" s="52" t="s">
        <v>476</v>
      </c>
      <c r="J1776" s="54" t="s">
        <v>477</v>
      </c>
      <c r="K1776" s="52" t="s">
        <v>51</v>
      </c>
      <c r="L1776" s="54" t="s">
        <v>1266</v>
      </c>
      <c r="M1776" s="52" t="s">
        <v>1267</v>
      </c>
    </row>
    <row r="1777" ht="14.25" customHeight="1">
      <c r="A1777" s="32" t="s">
        <v>184</v>
      </c>
      <c r="B1777" s="51" t="s">
        <v>1732</v>
      </c>
      <c r="C1777" s="52" t="s">
        <v>1733</v>
      </c>
      <c r="D1777" s="53">
        <v>3.597674418</v>
      </c>
      <c r="E1777" s="52" t="s">
        <v>474</v>
      </c>
      <c r="F1777" s="54" t="s">
        <v>1688</v>
      </c>
      <c r="G1777" s="55">
        <v>2010.0</v>
      </c>
      <c r="H1777" s="54" t="s">
        <v>564</v>
      </c>
      <c r="I1777" s="52" t="s">
        <v>494</v>
      </c>
      <c r="J1777" s="54" t="s">
        <v>495</v>
      </c>
      <c r="K1777" s="52" t="s">
        <v>1692</v>
      </c>
      <c r="L1777" s="54" t="s">
        <v>1266</v>
      </c>
      <c r="M1777" s="52" t="s">
        <v>1267</v>
      </c>
    </row>
    <row r="1778" ht="14.25" customHeight="1">
      <c r="A1778" s="32" t="s">
        <v>184</v>
      </c>
      <c r="B1778" s="51" t="s">
        <v>1732</v>
      </c>
      <c r="C1778" s="52" t="s">
        <v>1733</v>
      </c>
      <c r="D1778" s="53">
        <v>3.64</v>
      </c>
      <c r="E1778" s="52" t="s">
        <v>474</v>
      </c>
      <c r="F1778" s="54" t="s">
        <v>1693</v>
      </c>
      <c r="G1778" s="55">
        <v>2015.0</v>
      </c>
      <c r="H1778" s="54" t="s">
        <v>564</v>
      </c>
      <c r="I1778" s="52" t="s">
        <v>778</v>
      </c>
      <c r="J1778" s="54" t="s">
        <v>489</v>
      </c>
      <c r="K1778" s="52" t="s">
        <v>51</v>
      </c>
      <c r="L1778" s="54" t="s">
        <v>1266</v>
      </c>
      <c r="M1778" s="52" t="s">
        <v>1267</v>
      </c>
    </row>
    <row r="1779" ht="14.25" customHeight="1">
      <c r="A1779" s="32" t="s">
        <v>184</v>
      </c>
      <c r="B1779" s="51" t="s">
        <v>1732</v>
      </c>
      <c r="C1779" s="52" t="s">
        <v>1733</v>
      </c>
      <c r="D1779" s="53">
        <v>3.654130769</v>
      </c>
      <c r="E1779" s="52" t="s">
        <v>653</v>
      </c>
      <c r="F1779" s="54" t="s">
        <v>1694</v>
      </c>
      <c r="G1779" s="55">
        <v>2009.0</v>
      </c>
      <c r="H1779" s="54" t="s">
        <v>564</v>
      </c>
      <c r="I1779" s="52" t="s">
        <v>481</v>
      </c>
      <c r="J1779" s="54" t="s">
        <v>482</v>
      </c>
      <c r="K1779" s="52" t="s">
        <v>1695</v>
      </c>
      <c r="L1779" s="54" t="s">
        <v>1266</v>
      </c>
      <c r="M1779" s="52" t="s">
        <v>1267</v>
      </c>
    </row>
    <row r="1780" ht="14.25" customHeight="1">
      <c r="A1780" s="32" t="s">
        <v>184</v>
      </c>
      <c r="B1780" s="51" t="s">
        <v>1732</v>
      </c>
      <c r="C1780" s="52" t="s">
        <v>1733</v>
      </c>
      <c r="D1780" s="53">
        <v>3.6564</v>
      </c>
      <c r="E1780" s="52" t="s">
        <v>474</v>
      </c>
      <c r="F1780" s="54" t="s">
        <v>1122</v>
      </c>
      <c r="G1780" s="55">
        <v>2011.0</v>
      </c>
      <c r="H1780" s="54" t="s">
        <v>564</v>
      </c>
      <c r="I1780" s="52" t="s">
        <v>1246</v>
      </c>
      <c r="J1780" s="54" t="s">
        <v>1132</v>
      </c>
      <c r="K1780" s="52" t="s">
        <v>1124</v>
      </c>
      <c r="L1780" s="54" t="s">
        <v>1266</v>
      </c>
      <c r="M1780" s="52" t="s">
        <v>1267</v>
      </c>
    </row>
    <row r="1781" ht="14.25" customHeight="1">
      <c r="A1781" s="32" t="s">
        <v>184</v>
      </c>
      <c r="B1781" s="51" t="s">
        <v>1732</v>
      </c>
      <c r="C1781" s="52" t="s">
        <v>1733</v>
      </c>
      <c r="D1781" s="53">
        <v>3.6574</v>
      </c>
      <c r="E1781" s="52" t="s">
        <v>653</v>
      </c>
      <c r="F1781" s="54" t="s">
        <v>1661</v>
      </c>
      <c r="G1781" s="55">
        <v>2010.0</v>
      </c>
      <c r="H1781" s="54" t="s">
        <v>564</v>
      </c>
      <c r="I1781" s="52" t="s">
        <v>806</v>
      </c>
      <c r="J1781" s="54" t="s">
        <v>807</v>
      </c>
      <c r="K1781" s="52" t="s">
        <v>1696</v>
      </c>
      <c r="L1781" s="54" t="s">
        <v>1266</v>
      </c>
      <c r="M1781" s="52" t="s">
        <v>1267</v>
      </c>
    </row>
    <row r="1782" ht="14.25" customHeight="1">
      <c r="A1782" s="32" t="s">
        <v>184</v>
      </c>
      <c r="B1782" s="51" t="s">
        <v>1732</v>
      </c>
      <c r="C1782" s="52" t="s">
        <v>1733</v>
      </c>
      <c r="D1782" s="53">
        <v>3.658698701</v>
      </c>
      <c r="E1782" s="52" t="s">
        <v>653</v>
      </c>
      <c r="F1782" s="54" t="s">
        <v>1131</v>
      </c>
      <c r="G1782" s="55">
        <v>2013.0</v>
      </c>
      <c r="H1782" s="54" t="s">
        <v>564</v>
      </c>
      <c r="I1782" s="52" t="s">
        <v>495</v>
      </c>
      <c r="J1782" s="54" t="s">
        <v>495</v>
      </c>
      <c r="K1782" s="52" t="s">
        <v>51</v>
      </c>
      <c r="L1782" s="54" t="s">
        <v>1266</v>
      </c>
      <c r="M1782" s="52" t="s">
        <v>1267</v>
      </c>
    </row>
    <row r="1783" ht="14.25" customHeight="1">
      <c r="A1783" s="32" t="s">
        <v>184</v>
      </c>
      <c r="B1783" s="51" t="s">
        <v>1732</v>
      </c>
      <c r="C1783" s="52" t="s">
        <v>1733</v>
      </c>
      <c r="D1783" s="53">
        <v>3.664535969</v>
      </c>
      <c r="E1783" s="52" t="s">
        <v>653</v>
      </c>
      <c r="F1783" s="54" t="s">
        <v>1694</v>
      </c>
      <c r="G1783" s="55">
        <v>2009.0</v>
      </c>
      <c r="H1783" s="54" t="s">
        <v>564</v>
      </c>
      <c r="I1783" s="52" t="s">
        <v>481</v>
      </c>
      <c r="J1783" s="54" t="s">
        <v>482</v>
      </c>
      <c r="K1783" s="52" t="s">
        <v>1697</v>
      </c>
      <c r="L1783" s="54" t="s">
        <v>1266</v>
      </c>
      <c r="M1783" s="52" t="s">
        <v>1267</v>
      </c>
    </row>
    <row r="1784" ht="14.25" customHeight="1">
      <c r="A1784" s="32" t="s">
        <v>184</v>
      </c>
      <c r="B1784" s="51" t="s">
        <v>1732</v>
      </c>
      <c r="C1784" s="52" t="s">
        <v>1733</v>
      </c>
      <c r="D1784" s="53">
        <v>3.682012403</v>
      </c>
      <c r="E1784" s="52" t="s">
        <v>653</v>
      </c>
      <c r="F1784" s="54" t="s">
        <v>1694</v>
      </c>
      <c r="G1784" s="55">
        <v>2009.0</v>
      </c>
      <c r="H1784" s="54" t="s">
        <v>564</v>
      </c>
      <c r="I1784" s="52" t="s">
        <v>481</v>
      </c>
      <c r="J1784" s="54" t="s">
        <v>482</v>
      </c>
      <c r="K1784" s="52" t="s">
        <v>1698</v>
      </c>
      <c r="L1784" s="54" t="s">
        <v>1266</v>
      </c>
      <c r="M1784" s="52" t="s">
        <v>1267</v>
      </c>
    </row>
    <row r="1785" ht="14.25" customHeight="1">
      <c r="A1785" s="32" t="s">
        <v>184</v>
      </c>
      <c r="B1785" s="51" t="s">
        <v>1732</v>
      </c>
      <c r="C1785" s="52" t="s">
        <v>1733</v>
      </c>
      <c r="D1785" s="53">
        <v>3.6859</v>
      </c>
      <c r="E1785" s="52" t="s">
        <v>474</v>
      </c>
      <c r="F1785" s="54" t="s">
        <v>1699</v>
      </c>
      <c r="G1785" s="55">
        <v>1998.0</v>
      </c>
      <c r="H1785" s="54" t="s">
        <v>470</v>
      </c>
      <c r="I1785" s="52" t="s">
        <v>609</v>
      </c>
      <c r="J1785" s="54" t="s">
        <v>482</v>
      </c>
      <c r="K1785" s="52" t="s">
        <v>51</v>
      </c>
      <c r="L1785" s="54" t="s">
        <v>1266</v>
      </c>
      <c r="M1785" s="52" t="s">
        <v>1267</v>
      </c>
    </row>
    <row r="1786" ht="14.25" customHeight="1">
      <c r="A1786" s="32" t="s">
        <v>184</v>
      </c>
      <c r="B1786" s="51" t="s">
        <v>1732</v>
      </c>
      <c r="C1786" s="52" t="s">
        <v>1733</v>
      </c>
      <c r="D1786" s="53">
        <v>3.690976744</v>
      </c>
      <c r="E1786" s="52" t="s">
        <v>486</v>
      </c>
      <c r="F1786" s="54" t="s">
        <v>1133</v>
      </c>
      <c r="G1786" s="55">
        <v>2014.0</v>
      </c>
      <c r="H1786" s="54" t="s">
        <v>564</v>
      </c>
      <c r="I1786" s="52" t="s">
        <v>573</v>
      </c>
      <c r="J1786" s="54" t="s">
        <v>482</v>
      </c>
      <c r="K1786" s="52" t="s">
        <v>1701</v>
      </c>
      <c r="L1786" s="54" t="s">
        <v>1266</v>
      </c>
      <c r="M1786" s="52" t="s">
        <v>1267</v>
      </c>
    </row>
    <row r="1787" ht="14.25" customHeight="1">
      <c r="A1787" s="32" t="s">
        <v>184</v>
      </c>
      <c r="B1787" s="51" t="s">
        <v>1732</v>
      </c>
      <c r="C1787" s="52" t="s">
        <v>1733</v>
      </c>
      <c r="D1787" s="53">
        <v>3.7154</v>
      </c>
      <c r="E1787" s="52" t="s">
        <v>486</v>
      </c>
      <c r="F1787" s="54" t="s">
        <v>1109</v>
      </c>
      <c r="G1787" s="55">
        <v>2012.0</v>
      </c>
      <c r="H1787" s="54" t="s">
        <v>564</v>
      </c>
      <c r="I1787" s="52" t="s">
        <v>1110</v>
      </c>
      <c r="J1787" s="54" t="s">
        <v>482</v>
      </c>
      <c r="K1787" s="52" t="s">
        <v>51</v>
      </c>
      <c r="L1787" s="54" t="s">
        <v>1266</v>
      </c>
      <c r="M1787" s="52" t="s">
        <v>1267</v>
      </c>
    </row>
    <row r="1788" ht="14.25" customHeight="1">
      <c r="A1788" s="32" t="s">
        <v>184</v>
      </c>
      <c r="B1788" s="51" t="s">
        <v>1732</v>
      </c>
      <c r="C1788" s="52" t="s">
        <v>1733</v>
      </c>
      <c r="D1788" s="53">
        <v>3.71771134</v>
      </c>
      <c r="E1788" s="52" t="s">
        <v>486</v>
      </c>
      <c r="F1788" s="54" t="s">
        <v>1133</v>
      </c>
      <c r="G1788" s="55">
        <v>2014.0</v>
      </c>
      <c r="H1788" s="54" t="s">
        <v>564</v>
      </c>
      <c r="I1788" s="52" t="s">
        <v>573</v>
      </c>
      <c r="J1788" s="54" t="s">
        <v>482</v>
      </c>
      <c r="K1788" s="52" t="s">
        <v>51</v>
      </c>
      <c r="L1788" s="54" t="s">
        <v>1266</v>
      </c>
      <c r="M1788" s="52" t="s">
        <v>1267</v>
      </c>
    </row>
    <row r="1789" ht="14.25" customHeight="1">
      <c r="A1789" s="32" t="s">
        <v>184</v>
      </c>
      <c r="B1789" s="51" t="s">
        <v>1732</v>
      </c>
      <c r="C1789" s="52" t="s">
        <v>1733</v>
      </c>
      <c r="D1789" s="53">
        <v>3.732139535</v>
      </c>
      <c r="E1789" s="52" t="s">
        <v>486</v>
      </c>
      <c r="F1789" s="54" t="s">
        <v>1133</v>
      </c>
      <c r="G1789" s="55">
        <v>2014.0</v>
      </c>
      <c r="H1789" s="54" t="s">
        <v>564</v>
      </c>
      <c r="I1789" s="52" t="s">
        <v>573</v>
      </c>
      <c r="J1789" s="54" t="s">
        <v>482</v>
      </c>
      <c r="K1789" s="52" t="s">
        <v>1702</v>
      </c>
      <c r="L1789" s="54" t="s">
        <v>1266</v>
      </c>
      <c r="M1789" s="52" t="s">
        <v>1267</v>
      </c>
    </row>
    <row r="1790" ht="14.25" customHeight="1">
      <c r="A1790" s="32" t="s">
        <v>184</v>
      </c>
      <c r="B1790" s="51" t="s">
        <v>1732</v>
      </c>
      <c r="C1790" s="52" t="s">
        <v>1733</v>
      </c>
      <c r="D1790" s="53">
        <v>3.74</v>
      </c>
      <c r="E1790" s="52" t="s">
        <v>474</v>
      </c>
      <c r="F1790" s="54" t="s">
        <v>1703</v>
      </c>
      <c r="G1790" s="55">
        <v>2007.0</v>
      </c>
      <c r="H1790" s="54" t="s">
        <v>564</v>
      </c>
      <c r="I1790" s="52" t="s">
        <v>602</v>
      </c>
      <c r="J1790" s="54" t="s">
        <v>482</v>
      </c>
      <c r="K1790" s="52" t="s">
        <v>51</v>
      </c>
      <c r="L1790" s="54" t="s">
        <v>1266</v>
      </c>
      <c r="M1790" s="52" t="s">
        <v>1267</v>
      </c>
    </row>
    <row r="1791" ht="14.25" customHeight="1">
      <c r="A1791" s="32" t="s">
        <v>184</v>
      </c>
      <c r="B1791" s="51" t="s">
        <v>1732</v>
      </c>
      <c r="C1791" s="52" t="s">
        <v>1733</v>
      </c>
      <c r="D1791" s="53">
        <v>3.771997815</v>
      </c>
      <c r="E1791" s="52" t="s">
        <v>653</v>
      </c>
      <c r="F1791" s="54" t="s">
        <v>1694</v>
      </c>
      <c r="G1791" s="55">
        <v>2009.0</v>
      </c>
      <c r="H1791" s="54" t="s">
        <v>564</v>
      </c>
      <c r="I1791" s="52" t="s">
        <v>481</v>
      </c>
      <c r="J1791" s="54" t="s">
        <v>482</v>
      </c>
      <c r="K1791" s="52" t="s">
        <v>1704</v>
      </c>
      <c r="L1791" s="54" t="s">
        <v>1266</v>
      </c>
      <c r="M1791" s="52" t="s">
        <v>1267</v>
      </c>
    </row>
    <row r="1792" ht="14.25" customHeight="1">
      <c r="A1792" s="32" t="s">
        <v>184</v>
      </c>
      <c r="B1792" s="51" t="s">
        <v>1732</v>
      </c>
      <c r="C1792" s="52" t="s">
        <v>1733</v>
      </c>
      <c r="D1792" s="53">
        <v>3.7744</v>
      </c>
      <c r="E1792" s="52" t="s">
        <v>486</v>
      </c>
      <c r="F1792" s="54" t="s">
        <v>1192</v>
      </c>
      <c r="G1792" s="55">
        <v>2011.0</v>
      </c>
      <c r="H1792" s="54" t="s">
        <v>564</v>
      </c>
      <c r="I1792" s="52" t="s">
        <v>806</v>
      </c>
      <c r="J1792" s="54" t="s">
        <v>807</v>
      </c>
      <c r="K1792" s="52" t="s">
        <v>51</v>
      </c>
      <c r="L1792" s="54" t="s">
        <v>1266</v>
      </c>
      <c r="M1792" s="52" t="s">
        <v>1267</v>
      </c>
    </row>
    <row r="1793" ht="14.25" customHeight="1">
      <c r="A1793" s="32" t="s">
        <v>184</v>
      </c>
      <c r="B1793" s="51" t="s">
        <v>1732</v>
      </c>
      <c r="C1793" s="52" t="s">
        <v>1733</v>
      </c>
      <c r="D1793" s="53">
        <v>3.787023256</v>
      </c>
      <c r="E1793" s="52" t="s">
        <v>486</v>
      </c>
      <c r="F1793" s="54" t="s">
        <v>1133</v>
      </c>
      <c r="G1793" s="55">
        <v>2014.0</v>
      </c>
      <c r="H1793" s="54" t="s">
        <v>564</v>
      </c>
      <c r="I1793" s="52" t="s">
        <v>573</v>
      </c>
      <c r="J1793" s="54" t="s">
        <v>482</v>
      </c>
      <c r="K1793" s="52" t="s">
        <v>1705</v>
      </c>
      <c r="L1793" s="54" t="s">
        <v>1266</v>
      </c>
      <c r="M1793" s="52" t="s">
        <v>1267</v>
      </c>
    </row>
    <row r="1794" ht="14.25" customHeight="1">
      <c r="A1794" s="32" t="s">
        <v>184</v>
      </c>
      <c r="B1794" s="51" t="s">
        <v>1732</v>
      </c>
      <c r="C1794" s="52" t="s">
        <v>1733</v>
      </c>
      <c r="D1794" s="53">
        <v>3.798</v>
      </c>
      <c r="E1794" s="52" t="s">
        <v>653</v>
      </c>
      <c r="F1794" s="54" t="s">
        <v>1694</v>
      </c>
      <c r="G1794" s="55">
        <v>2009.0</v>
      </c>
      <c r="H1794" s="54" t="s">
        <v>564</v>
      </c>
      <c r="I1794" s="52" t="s">
        <v>481</v>
      </c>
      <c r="J1794" s="54" t="s">
        <v>482</v>
      </c>
      <c r="K1794" s="52" t="s">
        <v>1706</v>
      </c>
      <c r="L1794" s="54" t="s">
        <v>1266</v>
      </c>
      <c r="M1794" s="52" t="s">
        <v>1267</v>
      </c>
    </row>
    <row r="1795" ht="14.25" customHeight="1">
      <c r="A1795" s="32" t="s">
        <v>184</v>
      </c>
      <c r="B1795" s="51" t="s">
        <v>1732</v>
      </c>
      <c r="C1795" s="52" t="s">
        <v>1733</v>
      </c>
      <c r="D1795" s="53">
        <v>3.798</v>
      </c>
      <c r="E1795" s="52" t="s">
        <v>653</v>
      </c>
      <c r="F1795" s="54" t="s">
        <v>1694</v>
      </c>
      <c r="G1795" s="55">
        <v>2009.0</v>
      </c>
      <c r="H1795" s="54" t="s">
        <v>564</v>
      </c>
      <c r="I1795" s="52" t="s">
        <v>481</v>
      </c>
      <c r="J1795" s="54" t="s">
        <v>482</v>
      </c>
      <c r="K1795" s="52" t="s">
        <v>1707</v>
      </c>
      <c r="L1795" s="54" t="s">
        <v>1266</v>
      </c>
      <c r="M1795" s="52" t="s">
        <v>1267</v>
      </c>
    </row>
    <row r="1796" ht="14.25" customHeight="1">
      <c r="A1796" s="32" t="s">
        <v>184</v>
      </c>
      <c r="B1796" s="51" t="s">
        <v>1732</v>
      </c>
      <c r="C1796" s="52" t="s">
        <v>1733</v>
      </c>
      <c r="D1796" s="53">
        <v>3.814465116</v>
      </c>
      <c r="E1796" s="52" t="s">
        <v>486</v>
      </c>
      <c r="F1796" s="54" t="s">
        <v>1133</v>
      </c>
      <c r="G1796" s="55">
        <v>2014.0</v>
      </c>
      <c r="H1796" s="54" t="s">
        <v>564</v>
      </c>
      <c r="I1796" s="52" t="s">
        <v>573</v>
      </c>
      <c r="J1796" s="54" t="s">
        <v>482</v>
      </c>
      <c r="K1796" s="52" t="s">
        <v>1708</v>
      </c>
      <c r="L1796" s="54" t="s">
        <v>1266</v>
      </c>
      <c r="M1796" s="52" t="s">
        <v>1267</v>
      </c>
    </row>
    <row r="1797" ht="14.25" customHeight="1">
      <c r="A1797" s="32" t="s">
        <v>184</v>
      </c>
      <c r="B1797" s="51" t="s">
        <v>1732</v>
      </c>
      <c r="C1797" s="52" t="s">
        <v>1733</v>
      </c>
      <c r="D1797" s="53">
        <v>3.827195876</v>
      </c>
      <c r="E1797" s="52" t="s">
        <v>486</v>
      </c>
      <c r="F1797" s="54" t="s">
        <v>1133</v>
      </c>
      <c r="G1797" s="55">
        <v>2014.0</v>
      </c>
      <c r="H1797" s="54" t="s">
        <v>564</v>
      </c>
      <c r="I1797" s="52" t="s">
        <v>573</v>
      </c>
      <c r="J1797" s="54" t="s">
        <v>482</v>
      </c>
      <c r="K1797" s="52" t="s">
        <v>51</v>
      </c>
      <c r="L1797" s="54" t="s">
        <v>1266</v>
      </c>
      <c r="M1797" s="52" t="s">
        <v>1267</v>
      </c>
    </row>
    <row r="1798" ht="14.25" customHeight="1">
      <c r="A1798" s="32" t="s">
        <v>184</v>
      </c>
      <c r="B1798" s="51" t="s">
        <v>1732</v>
      </c>
      <c r="C1798" s="52" t="s">
        <v>1733</v>
      </c>
      <c r="D1798" s="53">
        <v>3.8334</v>
      </c>
      <c r="E1798" s="52" t="s">
        <v>653</v>
      </c>
      <c r="F1798" s="54" t="s">
        <v>1114</v>
      </c>
      <c r="G1798" s="55">
        <v>2006.0</v>
      </c>
      <c r="H1798" s="54" t="s">
        <v>564</v>
      </c>
      <c r="I1798" s="52" t="s">
        <v>481</v>
      </c>
      <c r="J1798" s="54" t="s">
        <v>482</v>
      </c>
      <c r="K1798" s="52" t="s">
        <v>51</v>
      </c>
      <c r="L1798" s="54" t="s">
        <v>1266</v>
      </c>
      <c r="M1798" s="52" t="s">
        <v>1267</v>
      </c>
    </row>
    <row r="1799" ht="14.25" customHeight="1">
      <c r="A1799" s="32" t="s">
        <v>184</v>
      </c>
      <c r="B1799" s="51" t="s">
        <v>1732</v>
      </c>
      <c r="C1799" s="52" t="s">
        <v>1733</v>
      </c>
      <c r="D1799" s="53">
        <v>3.9042</v>
      </c>
      <c r="E1799" s="52" t="s">
        <v>474</v>
      </c>
      <c r="F1799" s="54" t="s">
        <v>1122</v>
      </c>
      <c r="G1799" s="55">
        <v>2011.0</v>
      </c>
      <c r="H1799" s="54" t="s">
        <v>564</v>
      </c>
      <c r="I1799" s="52" t="s">
        <v>765</v>
      </c>
      <c r="J1799" s="54" t="s">
        <v>482</v>
      </c>
      <c r="K1799" s="52" t="s">
        <v>51</v>
      </c>
      <c r="L1799" s="54" t="s">
        <v>1266</v>
      </c>
      <c r="M1799" s="52" t="s">
        <v>1267</v>
      </c>
    </row>
    <row r="1800" ht="14.25" customHeight="1">
      <c r="A1800" s="32" t="s">
        <v>184</v>
      </c>
      <c r="B1800" s="51" t="s">
        <v>1732</v>
      </c>
      <c r="C1800" s="52" t="s">
        <v>1733</v>
      </c>
      <c r="D1800" s="53">
        <v>3.910511628</v>
      </c>
      <c r="E1800" s="52" t="s">
        <v>486</v>
      </c>
      <c r="F1800" s="54" t="s">
        <v>1658</v>
      </c>
      <c r="G1800" s="55">
        <v>2014.0</v>
      </c>
      <c r="H1800" s="54" t="s">
        <v>564</v>
      </c>
      <c r="I1800" s="52" t="s">
        <v>573</v>
      </c>
      <c r="J1800" s="54" t="s">
        <v>482</v>
      </c>
      <c r="K1800" s="52" t="s">
        <v>1709</v>
      </c>
      <c r="L1800" s="54" t="s">
        <v>1266</v>
      </c>
      <c r="M1800" s="52" t="s">
        <v>1267</v>
      </c>
    </row>
    <row r="1801" ht="14.25" customHeight="1">
      <c r="A1801" s="32" t="s">
        <v>184</v>
      </c>
      <c r="B1801" s="51" t="s">
        <v>1732</v>
      </c>
      <c r="C1801" s="52" t="s">
        <v>1733</v>
      </c>
      <c r="D1801" s="53">
        <v>3.937953488</v>
      </c>
      <c r="E1801" s="52" t="s">
        <v>486</v>
      </c>
      <c r="F1801" s="54" t="s">
        <v>1133</v>
      </c>
      <c r="G1801" s="55">
        <v>2014.0</v>
      </c>
      <c r="H1801" s="54" t="s">
        <v>564</v>
      </c>
      <c r="I1801" s="52" t="s">
        <v>573</v>
      </c>
      <c r="J1801" s="54" t="s">
        <v>482</v>
      </c>
      <c r="K1801" s="52" t="s">
        <v>1710</v>
      </c>
      <c r="L1801" s="54" t="s">
        <v>1266</v>
      </c>
      <c r="M1801" s="52" t="s">
        <v>1267</v>
      </c>
    </row>
    <row r="1802" ht="14.25" customHeight="1">
      <c r="A1802" s="32" t="s">
        <v>184</v>
      </c>
      <c r="B1802" s="51" t="s">
        <v>1732</v>
      </c>
      <c r="C1802" s="52" t="s">
        <v>1733</v>
      </c>
      <c r="D1802" s="53">
        <v>3.9514</v>
      </c>
      <c r="E1802" s="52" t="s">
        <v>474</v>
      </c>
      <c r="F1802" s="54" t="s">
        <v>1711</v>
      </c>
      <c r="G1802" s="55">
        <v>2012.0</v>
      </c>
      <c r="H1802" s="54" t="s">
        <v>564</v>
      </c>
      <c r="I1802" s="52" t="s">
        <v>1242</v>
      </c>
      <c r="J1802" s="54" t="s">
        <v>586</v>
      </c>
      <c r="K1802" s="52" t="s">
        <v>51</v>
      </c>
      <c r="L1802" s="54" t="s">
        <v>1266</v>
      </c>
      <c r="M1802" s="52" t="s">
        <v>1267</v>
      </c>
    </row>
    <row r="1803" ht="14.25" customHeight="1">
      <c r="A1803" s="32" t="s">
        <v>184</v>
      </c>
      <c r="B1803" s="51" t="s">
        <v>1732</v>
      </c>
      <c r="C1803" s="52" t="s">
        <v>1733</v>
      </c>
      <c r="D1803" s="53">
        <v>3.9691</v>
      </c>
      <c r="E1803" s="52" t="s">
        <v>474</v>
      </c>
      <c r="F1803" s="54" t="s">
        <v>1122</v>
      </c>
      <c r="G1803" s="55">
        <v>2011.0</v>
      </c>
      <c r="H1803" s="54" t="s">
        <v>564</v>
      </c>
      <c r="I1803" s="52" t="s">
        <v>1110</v>
      </c>
      <c r="J1803" s="54" t="s">
        <v>482</v>
      </c>
      <c r="K1803" s="52" t="s">
        <v>51</v>
      </c>
      <c r="L1803" s="54" t="s">
        <v>1266</v>
      </c>
      <c r="M1803" s="52" t="s">
        <v>1267</v>
      </c>
    </row>
    <row r="1804" ht="14.25" customHeight="1">
      <c r="A1804" s="32" t="s">
        <v>184</v>
      </c>
      <c r="B1804" s="51" t="s">
        <v>1732</v>
      </c>
      <c r="C1804" s="52" t="s">
        <v>1733</v>
      </c>
      <c r="D1804" s="53">
        <v>3.9809</v>
      </c>
      <c r="E1804" s="52" t="s">
        <v>474</v>
      </c>
      <c r="F1804" s="54" t="s">
        <v>1122</v>
      </c>
      <c r="G1804" s="55">
        <v>2011.0</v>
      </c>
      <c r="H1804" s="54" t="s">
        <v>564</v>
      </c>
      <c r="I1804" s="52" t="s">
        <v>621</v>
      </c>
      <c r="J1804" s="54" t="s">
        <v>477</v>
      </c>
      <c r="K1804" s="52" t="s">
        <v>51</v>
      </c>
      <c r="L1804" s="54" t="s">
        <v>1266</v>
      </c>
      <c r="M1804" s="52" t="s">
        <v>1267</v>
      </c>
    </row>
    <row r="1805" ht="14.25" customHeight="1">
      <c r="A1805" s="32" t="s">
        <v>184</v>
      </c>
      <c r="B1805" s="51" t="s">
        <v>1732</v>
      </c>
      <c r="C1805" s="52" t="s">
        <v>1733</v>
      </c>
      <c r="D1805" s="53">
        <v>3.981860465</v>
      </c>
      <c r="E1805" s="52" t="s">
        <v>474</v>
      </c>
      <c r="F1805" s="54" t="s">
        <v>1712</v>
      </c>
      <c r="G1805" s="55">
        <v>2010.0</v>
      </c>
      <c r="H1805" s="54" t="s">
        <v>564</v>
      </c>
      <c r="I1805" s="52" t="s">
        <v>602</v>
      </c>
      <c r="J1805" s="54" t="s">
        <v>482</v>
      </c>
      <c r="K1805" s="52" t="s">
        <v>51</v>
      </c>
      <c r="L1805" s="54" t="s">
        <v>1266</v>
      </c>
      <c r="M1805" s="52" t="s">
        <v>1267</v>
      </c>
    </row>
    <row r="1806" ht="14.25" customHeight="1">
      <c r="A1806" s="32" t="s">
        <v>184</v>
      </c>
      <c r="B1806" s="51" t="s">
        <v>1732</v>
      </c>
      <c r="C1806" s="52" t="s">
        <v>1733</v>
      </c>
      <c r="D1806" s="53">
        <v>4.041815584</v>
      </c>
      <c r="E1806" s="52" t="s">
        <v>653</v>
      </c>
      <c r="F1806" s="54" t="s">
        <v>1131</v>
      </c>
      <c r="G1806" s="55">
        <v>2013.0</v>
      </c>
      <c r="H1806" s="54" t="s">
        <v>564</v>
      </c>
      <c r="I1806" s="52" t="s">
        <v>1132</v>
      </c>
      <c r="J1806" s="54" t="s">
        <v>1132</v>
      </c>
      <c r="K1806" s="52" t="s">
        <v>51</v>
      </c>
      <c r="L1806" s="54" t="s">
        <v>1266</v>
      </c>
      <c r="M1806" s="52" t="s">
        <v>1267</v>
      </c>
    </row>
    <row r="1807" ht="14.25" customHeight="1">
      <c r="A1807" s="32" t="s">
        <v>184</v>
      </c>
      <c r="B1807" s="51" t="s">
        <v>1732</v>
      </c>
      <c r="C1807" s="52" t="s">
        <v>1733</v>
      </c>
      <c r="D1807" s="53">
        <v>4.119069768</v>
      </c>
      <c r="E1807" s="52" t="s">
        <v>474</v>
      </c>
      <c r="F1807" s="54" t="s">
        <v>1712</v>
      </c>
      <c r="G1807" s="55">
        <v>2010.0</v>
      </c>
      <c r="H1807" s="54" t="s">
        <v>564</v>
      </c>
      <c r="I1807" s="52" t="s">
        <v>602</v>
      </c>
      <c r="J1807" s="54" t="s">
        <v>482</v>
      </c>
      <c r="K1807" s="52" t="s">
        <v>51</v>
      </c>
      <c r="L1807" s="54" t="s">
        <v>1266</v>
      </c>
      <c r="M1807" s="52" t="s">
        <v>1267</v>
      </c>
    </row>
    <row r="1808" ht="14.25" customHeight="1">
      <c r="A1808" s="32" t="s">
        <v>184</v>
      </c>
      <c r="B1808" s="51" t="s">
        <v>1732</v>
      </c>
      <c r="C1808" s="52" t="s">
        <v>1733</v>
      </c>
      <c r="D1808" s="53">
        <v>4.3054</v>
      </c>
      <c r="E1808" s="52" t="s">
        <v>474</v>
      </c>
      <c r="F1808" s="54" t="s">
        <v>1128</v>
      </c>
      <c r="G1808" s="55">
        <v>2011.0</v>
      </c>
      <c r="H1808" s="54" t="s">
        <v>564</v>
      </c>
      <c r="I1808" s="52" t="s">
        <v>609</v>
      </c>
      <c r="J1808" s="54" t="s">
        <v>482</v>
      </c>
      <c r="K1808" s="52" t="s">
        <v>1119</v>
      </c>
      <c r="L1808" s="54" t="s">
        <v>1266</v>
      </c>
      <c r="M1808" s="52" t="s">
        <v>1267</v>
      </c>
    </row>
    <row r="1809" ht="14.25" customHeight="1">
      <c r="A1809" s="32" t="s">
        <v>184</v>
      </c>
      <c r="B1809" s="51" t="s">
        <v>1732</v>
      </c>
      <c r="C1809" s="52" t="s">
        <v>1733</v>
      </c>
      <c r="D1809" s="53">
        <v>4.324883721</v>
      </c>
      <c r="E1809" s="52" t="s">
        <v>474</v>
      </c>
      <c r="F1809" s="54" t="s">
        <v>1688</v>
      </c>
      <c r="G1809" s="55">
        <v>2010.0</v>
      </c>
      <c r="H1809" s="54" t="s">
        <v>564</v>
      </c>
      <c r="I1809" s="52" t="s">
        <v>494</v>
      </c>
      <c r="J1809" s="54" t="s">
        <v>495</v>
      </c>
      <c r="K1809" s="52" t="s">
        <v>1689</v>
      </c>
      <c r="L1809" s="54" t="s">
        <v>1266</v>
      </c>
      <c r="M1809" s="52" t="s">
        <v>1267</v>
      </c>
    </row>
    <row r="1810" ht="14.25" customHeight="1">
      <c r="A1810" s="32" t="s">
        <v>184</v>
      </c>
      <c r="B1810" s="51" t="s">
        <v>1732</v>
      </c>
      <c r="C1810" s="52" t="s">
        <v>1733</v>
      </c>
      <c r="D1810" s="53">
        <v>4.377023256</v>
      </c>
      <c r="E1810" s="52" t="s">
        <v>486</v>
      </c>
      <c r="F1810" s="54" t="s">
        <v>1133</v>
      </c>
      <c r="G1810" s="55">
        <v>2014.0</v>
      </c>
      <c r="H1810" s="54" t="s">
        <v>564</v>
      </c>
      <c r="I1810" s="52" t="s">
        <v>573</v>
      </c>
      <c r="J1810" s="54" t="s">
        <v>482</v>
      </c>
      <c r="K1810" s="52" t="s">
        <v>1714</v>
      </c>
      <c r="L1810" s="54" t="s">
        <v>1266</v>
      </c>
      <c r="M1810" s="52" t="s">
        <v>1267</v>
      </c>
    </row>
    <row r="1811" ht="14.25" customHeight="1">
      <c r="A1811" s="32" t="s">
        <v>184</v>
      </c>
      <c r="B1811" s="51" t="s">
        <v>1732</v>
      </c>
      <c r="C1811" s="52" t="s">
        <v>1733</v>
      </c>
      <c r="D1811" s="53">
        <v>4.5709</v>
      </c>
      <c r="E1811" s="52" t="s">
        <v>486</v>
      </c>
      <c r="F1811" s="54" t="s">
        <v>1107</v>
      </c>
      <c r="G1811" s="55">
        <v>2014.0</v>
      </c>
      <c r="H1811" s="54" t="s">
        <v>564</v>
      </c>
      <c r="I1811" s="52" t="s">
        <v>806</v>
      </c>
      <c r="J1811" s="54" t="s">
        <v>807</v>
      </c>
      <c r="K1811" s="52" t="s">
        <v>1183</v>
      </c>
      <c r="L1811" s="54" t="s">
        <v>1266</v>
      </c>
      <c r="M1811" s="52" t="s">
        <v>1267</v>
      </c>
    </row>
    <row r="1812" ht="14.25" customHeight="1">
      <c r="A1812" s="32" t="s">
        <v>184</v>
      </c>
      <c r="B1812" s="51" t="s">
        <v>1732</v>
      </c>
      <c r="C1812" s="52" t="s">
        <v>1733</v>
      </c>
      <c r="D1812" s="53">
        <v>4.6004</v>
      </c>
      <c r="E1812" s="52" t="s">
        <v>474</v>
      </c>
      <c r="F1812" s="54" t="s">
        <v>1678</v>
      </c>
      <c r="G1812" s="55">
        <v>2005.0</v>
      </c>
      <c r="H1812" s="54" t="s">
        <v>564</v>
      </c>
      <c r="I1812" s="52" t="s">
        <v>573</v>
      </c>
      <c r="J1812" s="54" t="s">
        <v>482</v>
      </c>
      <c r="K1812" s="52" t="s">
        <v>1715</v>
      </c>
      <c r="L1812" s="54" t="s">
        <v>1266</v>
      </c>
      <c r="M1812" s="52" t="s">
        <v>1267</v>
      </c>
    </row>
    <row r="1813" ht="14.25" customHeight="1">
      <c r="A1813" s="32" t="s">
        <v>184</v>
      </c>
      <c r="B1813" s="51" t="s">
        <v>1732</v>
      </c>
      <c r="C1813" s="52" t="s">
        <v>1733</v>
      </c>
      <c r="D1813" s="53">
        <v>4.651441861</v>
      </c>
      <c r="E1813" s="52" t="s">
        <v>486</v>
      </c>
      <c r="F1813" s="54" t="s">
        <v>1665</v>
      </c>
      <c r="G1813" s="55">
        <v>2014.0</v>
      </c>
      <c r="H1813" s="54" t="s">
        <v>564</v>
      </c>
      <c r="I1813" s="52" t="s">
        <v>1666</v>
      </c>
      <c r="J1813" s="54" t="s">
        <v>477</v>
      </c>
      <c r="K1813" s="52" t="s">
        <v>1735</v>
      </c>
      <c r="L1813" s="54" t="s">
        <v>1266</v>
      </c>
      <c r="M1813" s="52" t="s">
        <v>1267</v>
      </c>
    </row>
    <row r="1814" ht="14.25" customHeight="1">
      <c r="A1814" s="32" t="s">
        <v>184</v>
      </c>
      <c r="B1814" s="51" t="s">
        <v>1732</v>
      </c>
      <c r="C1814" s="52" t="s">
        <v>1733</v>
      </c>
      <c r="D1814" s="53">
        <v>4.654802597</v>
      </c>
      <c r="E1814" s="52" t="s">
        <v>653</v>
      </c>
      <c r="F1814" s="54" t="s">
        <v>1131</v>
      </c>
      <c r="G1814" s="55">
        <v>2013.0</v>
      </c>
      <c r="H1814" s="54" t="s">
        <v>564</v>
      </c>
      <c r="I1814" s="52" t="s">
        <v>1262</v>
      </c>
      <c r="J1814" s="54" t="s">
        <v>586</v>
      </c>
      <c r="K1814" s="52" t="s">
        <v>51</v>
      </c>
      <c r="L1814" s="54" t="s">
        <v>1266</v>
      </c>
      <c r="M1814" s="52" t="s">
        <v>1267</v>
      </c>
    </row>
    <row r="1815" ht="14.25" customHeight="1">
      <c r="A1815" s="32" t="s">
        <v>184</v>
      </c>
      <c r="B1815" s="51" t="s">
        <v>1732</v>
      </c>
      <c r="C1815" s="52" t="s">
        <v>1733</v>
      </c>
      <c r="D1815" s="53">
        <v>4.667906977</v>
      </c>
      <c r="E1815" s="52" t="s">
        <v>474</v>
      </c>
      <c r="F1815" s="54" t="s">
        <v>1712</v>
      </c>
      <c r="G1815" s="55">
        <v>2010.0</v>
      </c>
      <c r="H1815" s="54" t="s">
        <v>564</v>
      </c>
      <c r="I1815" s="52" t="s">
        <v>602</v>
      </c>
      <c r="J1815" s="54" t="s">
        <v>482</v>
      </c>
      <c r="K1815" s="52" t="s">
        <v>51</v>
      </c>
      <c r="L1815" s="54" t="s">
        <v>1266</v>
      </c>
      <c r="M1815" s="52" t="s">
        <v>1267</v>
      </c>
    </row>
    <row r="1816" ht="14.25" customHeight="1">
      <c r="A1816" s="32" t="s">
        <v>184</v>
      </c>
      <c r="B1816" s="51" t="s">
        <v>1732</v>
      </c>
      <c r="C1816" s="52" t="s">
        <v>1733</v>
      </c>
      <c r="D1816" s="53">
        <v>4.6889</v>
      </c>
      <c r="E1816" s="52" t="s">
        <v>486</v>
      </c>
      <c r="F1816" s="54" t="s">
        <v>1107</v>
      </c>
      <c r="G1816" s="55">
        <v>2014.0</v>
      </c>
      <c r="H1816" s="54" t="s">
        <v>564</v>
      </c>
      <c r="I1816" s="52" t="s">
        <v>806</v>
      </c>
      <c r="J1816" s="54" t="s">
        <v>807</v>
      </c>
      <c r="K1816" s="52" t="s">
        <v>1204</v>
      </c>
      <c r="L1816" s="54" t="s">
        <v>1266</v>
      </c>
      <c r="M1816" s="52" t="s">
        <v>1267</v>
      </c>
    </row>
    <row r="1817" ht="14.25" customHeight="1">
      <c r="A1817" s="32" t="s">
        <v>184</v>
      </c>
      <c r="B1817" s="51" t="s">
        <v>1732</v>
      </c>
      <c r="C1817" s="52" t="s">
        <v>1733</v>
      </c>
      <c r="D1817" s="53">
        <v>4.736511628</v>
      </c>
      <c r="E1817" s="52" t="s">
        <v>474</v>
      </c>
      <c r="F1817" s="54" t="s">
        <v>1688</v>
      </c>
      <c r="G1817" s="55">
        <v>2010.0</v>
      </c>
      <c r="H1817" s="54" t="s">
        <v>564</v>
      </c>
      <c r="I1817" s="52" t="s">
        <v>494</v>
      </c>
      <c r="J1817" s="54" t="s">
        <v>495</v>
      </c>
      <c r="K1817" s="52" t="s">
        <v>1717</v>
      </c>
      <c r="L1817" s="54" t="s">
        <v>1266</v>
      </c>
      <c r="M1817" s="52" t="s">
        <v>1267</v>
      </c>
    </row>
    <row r="1818" ht="14.25" customHeight="1">
      <c r="A1818" s="32" t="s">
        <v>184</v>
      </c>
      <c r="B1818" s="51" t="s">
        <v>1732</v>
      </c>
      <c r="C1818" s="52" t="s">
        <v>1733</v>
      </c>
      <c r="D1818" s="53">
        <v>4.7479</v>
      </c>
      <c r="E1818" s="52" t="s">
        <v>653</v>
      </c>
      <c r="F1818" s="54" t="s">
        <v>1718</v>
      </c>
      <c r="G1818" s="55">
        <v>2010.0</v>
      </c>
      <c r="H1818" s="54" t="s">
        <v>564</v>
      </c>
      <c r="I1818" s="52" t="s">
        <v>494</v>
      </c>
      <c r="J1818" s="54" t="s">
        <v>495</v>
      </c>
      <c r="K1818" s="52" t="s">
        <v>51</v>
      </c>
      <c r="L1818" s="54" t="s">
        <v>1266</v>
      </c>
      <c r="M1818" s="52" t="s">
        <v>1267</v>
      </c>
    </row>
    <row r="1819" ht="14.25" customHeight="1">
      <c r="A1819" s="32" t="s">
        <v>184</v>
      </c>
      <c r="B1819" s="51" t="s">
        <v>1732</v>
      </c>
      <c r="C1819" s="52" t="s">
        <v>1733</v>
      </c>
      <c r="D1819" s="53">
        <v>4.8069</v>
      </c>
      <c r="E1819" s="52" t="s">
        <v>474</v>
      </c>
      <c r="F1819" s="54" t="s">
        <v>1122</v>
      </c>
      <c r="G1819" s="55">
        <v>2011.0</v>
      </c>
      <c r="H1819" s="54" t="s">
        <v>564</v>
      </c>
      <c r="I1819" s="52" t="s">
        <v>852</v>
      </c>
      <c r="J1819" s="54" t="s">
        <v>477</v>
      </c>
      <c r="K1819" s="52" t="s">
        <v>51</v>
      </c>
      <c r="L1819" s="54" t="s">
        <v>1266</v>
      </c>
      <c r="M1819" s="52" t="s">
        <v>1267</v>
      </c>
    </row>
    <row r="1820" ht="14.25" customHeight="1">
      <c r="A1820" s="32" t="s">
        <v>184</v>
      </c>
      <c r="B1820" s="51" t="s">
        <v>1732</v>
      </c>
      <c r="C1820" s="52" t="s">
        <v>1733</v>
      </c>
      <c r="D1820" s="53">
        <v>4.8574</v>
      </c>
      <c r="E1820" s="52" t="s">
        <v>474</v>
      </c>
      <c r="F1820" s="54" t="s">
        <v>1719</v>
      </c>
      <c r="G1820" s="55">
        <v>2012.0</v>
      </c>
      <c r="H1820" s="54" t="s">
        <v>564</v>
      </c>
      <c r="I1820" s="52" t="s">
        <v>471</v>
      </c>
      <c r="J1820" s="54" t="s">
        <v>471</v>
      </c>
      <c r="K1820" s="52" t="s">
        <v>51</v>
      </c>
      <c r="L1820" s="54" t="s">
        <v>1266</v>
      </c>
      <c r="M1820" s="52" t="s">
        <v>1267</v>
      </c>
    </row>
    <row r="1821" ht="14.25" customHeight="1">
      <c r="A1821" s="32" t="s">
        <v>184</v>
      </c>
      <c r="B1821" s="51" t="s">
        <v>1732</v>
      </c>
      <c r="C1821" s="52" t="s">
        <v>1733</v>
      </c>
      <c r="D1821" s="53">
        <v>4.901162791</v>
      </c>
      <c r="E1821" s="52" t="s">
        <v>486</v>
      </c>
      <c r="F1821" s="54" t="s">
        <v>1681</v>
      </c>
      <c r="G1821" s="55">
        <v>2012.0</v>
      </c>
      <c r="H1821" s="54" t="s">
        <v>564</v>
      </c>
      <c r="I1821" s="52" t="s">
        <v>1151</v>
      </c>
      <c r="J1821" s="54" t="s">
        <v>471</v>
      </c>
      <c r="K1821" s="52" t="s">
        <v>1720</v>
      </c>
      <c r="L1821" s="54" t="s">
        <v>1266</v>
      </c>
      <c r="M1821" s="52" t="s">
        <v>1267</v>
      </c>
    </row>
    <row r="1822" ht="14.25" customHeight="1">
      <c r="A1822" s="32" t="s">
        <v>184</v>
      </c>
      <c r="B1822" s="51" t="s">
        <v>1732</v>
      </c>
      <c r="C1822" s="52" t="s">
        <v>1733</v>
      </c>
      <c r="D1822" s="53">
        <v>5.024376744</v>
      </c>
      <c r="E1822" s="52" t="s">
        <v>486</v>
      </c>
      <c r="F1822" s="54" t="s">
        <v>1691</v>
      </c>
      <c r="G1822" s="55">
        <v>2012.0</v>
      </c>
      <c r="H1822" s="54" t="s">
        <v>564</v>
      </c>
      <c r="I1822" s="52" t="s">
        <v>476</v>
      </c>
      <c r="J1822" s="54" t="s">
        <v>477</v>
      </c>
      <c r="K1822" s="52" t="s">
        <v>51</v>
      </c>
      <c r="L1822" s="54" t="s">
        <v>1266</v>
      </c>
      <c r="M1822" s="52" t="s">
        <v>1267</v>
      </c>
    </row>
    <row r="1823" ht="14.25" customHeight="1">
      <c r="A1823" s="32" t="s">
        <v>184</v>
      </c>
      <c r="B1823" s="51" t="s">
        <v>1732</v>
      </c>
      <c r="C1823" s="52" t="s">
        <v>1733</v>
      </c>
      <c r="D1823" s="53">
        <v>5.0429</v>
      </c>
      <c r="E1823" s="52" t="s">
        <v>486</v>
      </c>
      <c r="F1823" s="54" t="s">
        <v>1107</v>
      </c>
      <c r="G1823" s="55">
        <v>2014.0</v>
      </c>
      <c r="H1823" s="54" t="s">
        <v>564</v>
      </c>
      <c r="I1823" s="52" t="s">
        <v>806</v>
      </c>
      <c r="J1823" s="54" t="s">
        <v>807</v>
      </c>
      <c r="K1823" s="52" t="s">
        <v>1215</v>
      </c>
      <c r="L1823" s="54" t="s">
        <v>1266</v>
      </c>
      <c r="M1823" s="52" t="s">
        <v>1267</v>
      </c>
    </row>
    <row r="1824" ht="14.25" customHeight="1">
      <c r="A1824" s="32" t="s">
        <v>184</v>
      </c>
      <c r="B1824" s="51" t="s">
        <v>1732</v>
      </c>
      <c r="C1824" s="52" t="s">
        <v>1733</v>
      </c>
      <c r="D1824" s="53">
        <v>5.0574</v>
      </c>
      <c r="E1824" s="52" t="s">
        <v>653</v>
      </c>
      <c r="F1824" s="54" t="s">
        <v>1661</v>
      </c>
      <c r="G1824" s="55">
        <v>2010.0</v>
      </c>
      <c r="H1824" s="54" t="s">
        <v>564</v>
      </c>
      <c r="I1824" s="52" t="s">
        <v>806</v>
      </c>
      <c r="J1824" s="54" t="s">
        <v>807</v>
      </c>
      <c r="K1824" s="52" t="s">
        <v>1721</v>
      </c>
      <c r="L1824" s="54" t="s">
        <v>1266</v>
      </c>
      <c r="M1824" s="52" t="s">
        <v>1267</v>
      </c>
    </row>
    <row r="1825" ht="14.25" customHeight="1">
      <c r="A1825" s="32" t="s">
        <v>184</v>
      </c>
      <c r="B1825" s="51" t="s">
        <v>1732</v>
      </c>
      <c r="C1825" s="52" t="s">
        <v>1733</v>
      </c>
      <c r="D1825" s="53">
        <v>5.0901</v>
      </c>
      <c r="E1825" s="52" t="s">
        <v>474</v>
      </c>
      <c r="F1825" s="54" t="s">
        <v>1172</v>
      </c>
      <c r="G1825" s="55">
        <v>2013.0</v>
      </c>
      <c r="H1825" s="54" t="s">
        <v>564</v>
      </c>
      <c r="I1825" s="52" t="s">
        <v>494</v>
      </c>
      <c r="J1825" s="54" t="s">
        <v>495</v>
      </c>
      <c r="K1825" s="52" t="s">
        <v>51</v>
      </c>
      <c r="L1825" s="54" t="s">
        <v>1266</v>
      </c>
      <c r="M1825" s="52" t="s">
        <v>1267</v>
      </c>
    </row>
    <row r="1826" ht="14.25" customHeight="1">
      <c r="A1826" s="32" t="s">
        <v>184</v>
      </c>
      <c r="B1826" s="51" t="s">
        <v>1732</v>
      </c>
      <c r="C1826" s="52" t="s">
        <v>1733</v>
      </c>
      <c r="D1826" s="53">
        <v>5.114542857</v>
      </c>
      <c r="E1826" s="52" t="s">
        <v>653</v>
      </c>
      <c r="F1826" s="54" t="s">
        <v>1131</v>
      </c>
      <c r="G1826" s="55">
        <v>2013.0</v>
      </c>
      <c r="H1826" s="54" t="s">
        <v>564</v>
      </c>
      <c r="I1826" s="52" t="s">
        <v>1218</v>
      </c>
      <c r="J1826" s="54" t="s">
        <v>1218</v>
      </c>
      <c r="K1826" s="52" t="s">
        <v>51</v>
      </c>
      <c r="L1826" s="54" t="s">
        <v>1266</v>
      </c>
      <c r="M1826" s="52" t="s">
        <v>1267</v>
      </c>
    </row>
    <row r="1827" ht="14.25" customHeight="1">
      <c r="A1827" s="32" t="s">
        <v>184</v>
      </c>
      <c r="B1827" s="51" t="s">
        <v>1732</v>
      </c>
      <c r="C1827" s="52" t="s">
        <v>1733</v>
      </c>
      <c r="D1827" s="53">
        <v>5.2494</v>
      </c>
      <c r="E1827" s="52" t="s">
        <v>474</v>
      </c>
      <c r="F1827" s="54" t="s">
        <v>1678</v>
      </c>
      <c r="G1827" s="55">
        <v>2005.0</v>
      </c>
      <c r="H1827" s="54" t="s">
        <v>564</v>
      </c>
      <c r="I1827" s="52" t="s">
        <v>573</v>
      </c>
      <c r="J1827" s="54" t="s">
        <v>482</v>
      </c>
      <c r="K1827" s="52" t="s">
        <v>1722</v>
      </c>
      <c r="L1827" s="54" t="s">
        <v>1266</v>
      </c>
      <c r="M1827" s="52" t="s">
        <v>1267</v>
      </c>
    </row>
    <row r="1828" ht="14.25" customHeight="1">
      <c r="A1828" s="32" t="s">
        <v>184</v>
      </c>
      <c r="B1828" s="51" t="s">
        <v>1732</v>
      </c>
      <c r="C1828" s="52" t="s">
        <v>1733</v>
      </c>
      <c r="D1828" s="53">
        <v>5.255162791</v>
      </c>
      <c r="E1828" s="52" t="s">
        <v>486</v>
      </c>
      <c r="F1828" s="54" t="s">
        <v>1133</v>
      </c>
      <c r="G1828" s="55">
        <v>2014.0</v>
      </c>
      <c r="H1828" s="54" t="s">
        <v>564</v>
      </c>
      <c r="I1828" s="52" t="s">
        <v>573</v>
      </c>
      <c r="J1828" s="54" t="s">
        <v>482</v>
      </c>
      <c r="K1828" s="52" t="s">
        <v>1723</v>
      </c>
      <c r="L1828" s="54" t="s">
        <v>1266</v>
      </c>
      <c r="M1828" s="52" t="s">
        <v>1267</v>
      </c>
    </row>
    <row r="1829" ht="14.25" customHeight="1">
      <c r="A1829" s="32" t="s">
        <v>184</v>
      </c>
      <c r="B1829" s="51" t="s">
        <v>1732</v>
      </c>
      <c r="C1829" s="52" t="s">
        <v>1733</v>
      </c>
      <c r="D1829" s="53">
        <v>5.273</v>
      </c>
      <c r="E1829" s="52" t="s">
        <v>474</v>
      </c>
      <c r="F1829" s="54" t="s">
        <v>1724</v>
      </c>
      <c r="G1829" s="55">
        <v>2016.0</v>
      </c>
      <c r="H1829" s="54" t="s">
        <v>564</v>
      </c>
      <c r="I1829" s="52" t="s">
        <v>622</v>
      </c>
      <c r="J1829" s="54" t="s">
        <v>512</v>
      </c>
      <c r="K1829" s="52" t="s">
        <v>1186</v>
      </c>
      <c r="L1829" s="54" t="s">
        <v>1266</v>
      </c>
      <c r="M1829" s="52" t="s">
        <v>1267</v>
      </c>
    </row>
    <row r="1830" ht="14.25" customHeight="1">
      <c r="A1830" s="32" t="s">
        <v>184</v>
      </c>
      <c r="B1830" s="51" t="s">
        <v>1732</v>
      </c>
      <c r="C1830" s="52" t="s">
        <v>1733</v>
      </c>
      <c r="D1830" s="53">
        <v>5.3574</v>
      </c>
      <c r="E1830" s="52" t="s">
        <v>486</v>
      </c>
      <c r="F1830" s="54" t="s">
        <v>1725</v>
      </c>
      <c r="G1830" s="55">
        <v>2010.0</v>
      </c>
      <c r="H1830" s="54" t="s">
        <v>564</v>
      </c>
      <c r="I1830" s="52" t="s">
        <v>765</v>
      </c>
      <c r="J1830" s="54" t="s">
        <v>482</v>
      </c>
      <c r="K1830" s="52" t="s">
        <v>1726</v>
      </c>
      <c r="L1830" s="54" t="s">
        <v>1266</v>
      </c>
      <c r="M1830" s="52" t="s">
        <v>1267</v>
      </c>
    </row>
    <row r="1831" ht="14.25" customHeight="1">
      <c r="A1831" s="32" t="s">
        <v>184</v>
      </c>
      <c r="B1831" s="51" t="s">
        <v>1732</v>
      </c>
      <c r="C1831" s="52" t="s">
        <v>1733</v>
      </c>
      <c r="D1831" s="53">
        <v>5.5574</v>
      </c>
      <c r="E1831" s="52" t="s">
        <v>653</v>
      </c>
      <c r="F1831" s="54" t="s">
        <v>1661</v>
      </c>
      <c r="G1831" s="55">
        <v>2010.0</v>
      </c>
      <c r="H1831" s="54" t="s">
        <v>564</v>
      </c>
      <c r="I1831" s="52" t="s">
        <v>806</v>
      </c>
      <c r="J1831" s="54" t="s">
        <v>807</v>
      </c>
      <c r="K1831" s="52" t="s">
        <v>1727</v>
      </c>
      <c r="L1831" s="54" t="s">
        <v>1266</v>
      </c>
      <c r="M1831" s="52" t="s">
        <v>1267</v>
      </c>
    </row>
    <row r="1832" ht="14.25" customHeight="1">
      <c r="A1832" s="32" t="s">
        <v>184</v>
      </c>
      <c r="B1832" s="51" t="s">
        <v>1732</v>
      </c>
      <c r="C1832" s="52" t="s">
        <v>1733</v>
      </c>
      <c r="D1832" s="53">
        <v>5.6574</v>
      </c>
      <c r="E1832" s="52" t="s">
        <v>653</v>
      </c>
      <c r="F1832" s="54" t="s">
        <v>1661</v>
      </c>
      <c r="G1832" s="55">
        <v>2010.0</v>
      </c>
      <c r="H1832" s="54" t="s">
        <v>564</v>
      </c>
      <c r="I1832" s="52" t="s">
        <v>806</v>
      </c>
      <c r="J1832" s="54" t="s">
        <v>807</v>
      </c>
      <c r="K1832" s="52" t="s">
        <v>1728</v>
      </c>
      <c r="L1832" s="54" t="s">
        <v>1266</v>
      </c>
      <c r="M1832" s="52" t="s">
        <v>1267</v>
      </c>
    </row>
    <row r="1833" ht="14.25" customHeight="1">
      <c r="A1833" s="32" t="s">
        <v>184</v>
      </c>
      <c r="B1833" s="51" t="s">
        <v>1732</v>
      </c>
      <c r="C1833" s="52" t="s">
        <v>1733</v>
      </c>
      <c r="D1833" s="53">
        <v>6.105860467</v>
      </c>
      <c r="E1833" s="52" t="s">
        <v>486</v>
      </c>
      <c r="F1833" s="54" t="s">
        <v>1665</v>
      </c>
      <c r="G1833" s="55">
        <v>2014.0</v>
      </c>
      <c r="H1833" s="54" t="s">
        <v>564</v>
      </c>
      <c r="I1833" s="52" t="s">
        <v>1666</v>
      </c>
      <c r="J1833" s="54" t="s">
        <v>477</v>
      </c>
      <c r="K1833" s="52" t="s">
        <v>1729</v>
      </c>
      <c r="L1833" s="54" t="s">
        <v>1266</v>
      </c>
      <c r="M1833" s="52" t="s">
        <v>1267</v>
      </c>
    </row>
    <row r="1834" ht="14.25" customHeight="1">
      <c r="A1834" s="32" t="s">
        <v>184</v>
      </c>
      <c r="B1834" s="51" t="s">
        <v>1732</v>
      </c>
      <c r="C1834" s="52" t="s">
        <v>1733</v>
      </c>
      <c r="D1834" s="53">
        <v>7.0574</v>
      </c>
      <c r="E1834" s="52" t="s">
        <v>653</v>
      </c>
      <c r="F1834" s="54" t="s">
        <v>1131</v>
      </c>
      <c r="G1834" s="55">
        <v>2013.0</v>
      </c>
      <c r="H1834" s="54" t="s">
        <v>564</v>
      </c>
      <c r="I1834" s="52" t="s">
        <v>1315</v>
      </c>
      <c r="J1834" s="54" t="s">
        <v>489</v>
      </c>
      <c r="K1834" s="52" t="s">
        <v>51</v>
      </c>
      <c r="L1834" s="54" t="s">
        <v>1266</v>
      </c>
      <c r="M1834" s="52" t="s">
        <v>1267</v>
      </c>
    </row>
    <row r="1835" ht="14.25" customHeight="1">
      <c r="A1835" s="32" t="s">
        <v>184</v>
      </c>
      <c r="B1835" s="51" t="s">
        <v>225</v>
      </c>
      <c r="C1835" s="52" t="s">
        <v>224</v>
      </c>
      <c r="D1835" s="53">
        <v>1.05974026</v>
      </c>
      <c r="E1835" s="52" t="s">
        <v>474</v>
      </c>
      <c r="F1835" s="54" t="s">
        <v>1122</v>
      </c>
      <c r="G1835" s="55">
        <v>2011.0</v>
      </c>
      <c r="H1835" s="54" t="s">
        <v>564</v>
      </c>
      <c r="I1835" s="52" t="s">
        <v>1176</v>
      </c>
      <c r="J1835" s="54" t="s">
        <v>1132</v>
      </c>
      <c r="K1835" s="52" t="s">
        <v>1123</v>
      </c>
      <c r="L1835" s="54" t="s">
        <v>795</v>
      </c>
      <c r="M1835" s="52" t="s">
        <v>51</v>
      </c>
    </row>
    <row r="1836" ht="14.25" customHeight="1">
      <c r="A1836" s="32" t="s">
        <v>184</v>
      </c>
      <c r="B1836" s="51" t="s">
        <v>225</v>
      </c>
      <c r="C1836" s="52" t="s">
        <v>224</v>
      </c>
      <c r="D1836" s="53">
        <v>1.709090909</v>
      </c>
      <c r="E1836" s="52" t="s">
        <v>474</v>
      </c>
      <c r="F1836" s="54" t="s">
        <v>1122</v>
      </c>
      <c r="G1836" s="55">
        <v>2011.0</v>
      </c>
      <c r="H1836" s="54" t="s">
        <v>564</v>
      </c>
      <c r="I1836" s="52" t="s">
        <v>1135</v>
      </c>
      <c r="J1836" s="54" t="s">
        <v>1132</v>
      </c>
      <c r="K1836" s="52" t="s">
        <v>1123</v>
      </c>
      <c r="L1836" s="54" t="s">
        <v>795</v>
      </c>
      <c r="M1836" s="52" t="s">
        <v>51</v>
      </c>
    </row>
    <row r="1837" ht="14.25" customHeight="1">
      <c r="A1837" s="32" t="s">
        <v>184</v>
      </c>
      <c r="B1837" s="51" t="s">
        <v>225</v>
      </c>
      <c r="C1837" s="52" t="s">
        <v>224</v>
      </c>
      <c r="D1837" s="53">
        <v>1.838961039</v>
      </c>
      <c r="E1837" s="52" t="s">
        <v>474</v>
      </c>
      <c r="F1837" s="54" t="s">
        <v>1122</v>
      </c>
      <c r="G1837" s="55">
        <v>2011.0</v>
      </c>
      <c r="H1837" s="54" t="s">
        <v>564</v>
      </c>
      <c r="I1837" s="52" t="s">
        <v>1175</v>
      </c>
      <c r="J1837" s="54" t="s">
        <v>1132</v>
      </c>
      <c r="K1837" s="52" t="s">
        <v>51</v>
      </c>
      <c r="L1837" s="54" t="s">
        <v>795</v>
      </c>
      <c r="M1837" s="52" t="s">
        <v>51</v>
      </c>
    </row>
    <row r="1838" ht="14.25" customHeight="1">
      <c r="A1838" s="32" t="s">
        <v>184</v>
      </c>
      <c r="B1838" s="51" t="s">
        <v>225</v>
      </c>
      <c r="C1838" s="52" t="s">
        <v>224</v>
      </c>
      <c r="D1838" s="53">
        <v>1.973116883</v>
      </c>
      <c r="E1838" s="52" t="s">
        <v>486</v>
      </c>
      <c r="F1838" s="54" t="s">
        <v>1736</v>
      </c>
      <c r="G1838" s="55">
        <v>2010.0</v>
      </c>
      <c r="H1838" s="54" t="s">
        <v>564</v>
      </c>
      <c r="I1838" s="52" t="s">
        <v>778</v>
      </c>
      <c r="J1838" s="54" t="s">
        <v>489</v>
      </c>
      <c r="K1838" s="52" t="s">
        <v>1737</v>
      </c>
      <c r="L1838" s="54" t="s">
        <v>795</v>
      </c>
      <c r="M1838" s="52" t="s">
        <v>51</v>
      </c>
    </row>
    <row r="1839" ht="14.25" customHeight="1">
      <c r="A1839" s="32" t="s">
        <v>184</v>
      </c>
      <c r="B1839" s="51" t="s">
        <v>225</v>
      </c>
      <c r="C1839" s="52" t="s">
        <v>224</v>
      </c>
      <c r="D1839" s="53">
        <v>2.254545455</v>
      </c>
      <c r="E1839" s="52" t="s">
        <v>474</v>
      </c>
      <c r="F1839" s="54" t="s">
        <v>1122</v>
      </c>
      <c r="G1839" s="55">
        <v>2011.0</v>
      </c>
      <c r="H1839" s="54" t="s">
        <v>564</v>
      </c>
      <c r="I1839" s="52" t="s">
        <v>609</v>
      </c>
      <c r="J1839" s="54" t="s">
        <v>482</v>
      </c>
      <c r="K1839" s="52" t="s">
        <v>51</v>
      </c>
      <c r="L1839" s="54" t="s">
        <v>795</v>
      </c>
      <c r="M1839" s="52" t="s">
        <v>51</v>
      </c>
    </row>
    <row r="1840" ht="14.25" customHeight="1">
      <c r="A1840" s="32" t="s">
        <v>184</v>
      </c>
      <c r="B1840" s="51" t="s">
        <v>225</v>
      </c>
      <c r="C1840" s="52" t="s">
        <v>224</v>
      </c>
      <c r="D1840" s="53">
        <v>2.293506494</v>
      </c>
      <c r="E1840" s="52" t="s">
        <v>474</v>
      </c>
      <c r="F1840" s="54" t="s">
        <v>1122</v>
      </c>
      <c r="G1840" s="55">
        <v>2011.0</v>
      </c>
      <c r="H1840" s="54" t="s">
        <v>564</v>
      </c>
      <c r="I1840" s="52" t="s">
        <v>1201</v>
      </c>
      <c r="J1840" s="54" t="s">
        <v>482</v>
      </c>
      <c r="K1840" s="52" t="s">
        <v>51</v>
      </c>
      <c r="L1840" s="54" t="s">
        <v>795</v>
      </c>
      <c r="M1840" s="52" t="s">
        <v>51</v>
      </c>
    </row>
    <row r="1841" ht="14.25" customHeight="1">
      <c r="A1841" s="32" t="s">
        <v>184</v>
      </c>
      <c r="B1841" s="51" t="s">
        <v>225</v>
      </c>
      <c r="C1841" s="52" t="s">
        <v>224</v>
      </c>
      <c r="D1841" s="53">
        <v>2.293506494</v>
      </c>
      <c r="E1841" s="52" t="s">
        <v>474</v>
      </c>
      <c r="F1841" s="54" t="s">
        <v>1122</v>
      </c>
      <c r="G1841" s="55">
        <v>2011.0</v>
      </c>
      <c r="H1841" s="54" t="s">
        <v>564</v>
      </c>
      <c r="I1841" s="52" t="s">
        <v>1220</v>
      </c>
      <c r="J1841" s="54" t="s">
        <v>1132</v>
      </c>
      <c r="K1841" s="52" t="s">
        <v>51</v>
      </c>
      <c r="L1841" s="54" t="s">
        <v>795</v>
      </c>
      <c r="M1841" s="52" t="s">
        <v>51</v>
      </c>
    </row>
    <row r="1842" ht="14.25" customHeight="1">
      <c r="A1842" s="32" t="s">
        <v>184</v>
      </c>
      <c r="B1842" s="51" t="s">
        <v>225</v>
      </c>
      <c r="C1842" s="52" t="s">
        <v>224</v>
      </c>
      <c r="D1842" s="53">
        <v>2.358441558</v>
      </c>
      <c r="E1842" s="52" t="s">
        <v>474</v>
      </c>
      <c r="F1842" s="54" t="s">
        <v>1122</v>
      </c>
      <c r="G1842" s="55">
        <v>2011.0</v>
      </c>
      <c r="H1842" s="54" t="s">
        <v>564</v>
      </c>
      <c r="I1842" s="52" t="s">
        <v>1174</v>
      </c>
      <c r="J1842" s="54" t="s">
        <v>1132</v>
      </c>
      <c r="K1842" s="52" t="s">
        <v>51</v>
      </c>
      <c r="L1842" s="54" t="s">
        <v>795</v>
      </c>
      <c r="M1842" s="52" t="s">
        <v>51</v>
      </c>
    </row>
    <row r="1843" ht="14.25" customHeight="1">
      <c r="A1843" s="32" t="s">
        <v>184</v>
      </c>
      <c r="B1843" s="51" t="s">
        <v>225</v>
      </c>
      <c r="C1843" s="52" t="s">
        <v>224</v>
      </c>
      <c r="D1843" s="53">
        <v>2.462337662</v>
      </c>
      <c r="E1843" s="52" t="s">
        <v>474</v>
      </c>
      <c r="F1843" s="54" t="s">
        <v>1122</v>
      </c>
      <c r="G1843" s="55">
        <v>2011.0</v>
      </c>
      <c r="H1843" s="54" t="s">
        <v>564</v>
      </c>
      <c r="I1843" s="52" t="s">
        <v>622</v>
      </c>
      <c r="J1843" s="54" t="s">
        <v>477</v>
      </c>
      <c r="K1843" s="52" t="s">
        <v>51</v>
      </c>
      <c r="L1843" s="54" t="s">
        <v>795</v>
      </c>
      <c r="M1843" s="52" t="s">
        <v>51</v>
      </c>
    </row>
    <row r="1844" ht="14.25" customHeight="1">
      <c r="A1844" s="32" t="s">
        <v>184</v>
      </c>
      <c r="B1844" s="51" t="s">
        <v>225</v>
      </c>
      <c r="C1844" s="52" t="s">
        <v>224</v>
      </c>
      <c r="D1844" s="53">
        <v>2.5</v>
      </c>
      <c r="E1844" s="52" t="s">
        <v>653</v>
      </c>
      <c r="F1844" s="54" t="s">
        <v>1222</v>
      </c>
      <c r="G1844" s="55">
        <v>2009.0</v>
      </c>
      <c r="H1844" s="54" t="s">
        <v>564</v>
      </c>
      <c r="I1844" s="52" t="s">
        <v>609</v>
      </c>
      <c r="J1844" s="54" t="s">
        <v>482</v>
      </c>
      <c r="K1844" s="52" t="s">
        <v>51</v>
      </c>
      <c r="L1844" s="54" t="s">
        <v>795</v>
      </c>
      <c r="M1844" s="52" t="s">
        <v>51</v>
      </c>
    </row>
    <row r="1845" ht="14.25" customHeight="1">
      <c r="A1845" s="32" t="s">
        <v>184</v>
      </c>
      <c r="B1845" s="51" t="s">
        <v>225</v>
      </c>
      <c r="C1845" s="52" t="s">
        <v>224</v>
      </c>
      <c r="D1845" s="53">
        <v>2.54025974</v>
      </c>
      <c r="E1845" s="52" t="s">
        <v>474</v>
      </c>
      <c r="F1845" s="54" t="s">
        <v>1122</v>
      </c>
      <c r="G1845" s="55">
        <v>2011.0</v>
      </c>
      <c r="H1845" s="54" t="s">
        <v>564</v>
      </c>
      <c r="I1845" s="52" t="s">
        <v>590</v>
      </c>
      <c r="J1845" s="54" t="s">
        <v>482</v>
      </c>
      <c r="K1845" s="52" t="s">
        <v>51</v>
      </c>
      <c r="L1845" s="54" t="s">
        <v>795</v>
      </c>
      <c r="M1845" s="52" t="s">
        <v>51</v>
      </c>
    </row>
    <row r="1846" ht="14.25" customHeight="1">
      <c r="A1846" s="32" t="s">
        <v>184</v>
      </c>
      <c r="B1846" s="51" t="s">
        <v>225</v>
      </c>
      <c r="C1846" s="52" t="s">
        <v>224</v>
      </c>
      <c r="D1846" s="53">
        <v>2.54025974</v>
      </c>
      <c r="E1846" s="52" t="s">
        <v>474</v>
      </c>
      <c r="F1846" s="54" t="s">
        <v>1122</v>
      </c>
      <c r="G1846" s="55">
        <v>2011.0</v>
      </c>
      <c r="H1846" s="54" t="s">
        <v>564</v>
      </c>
      <c r="I1846" s="52" t="s">
        <v>1146</v>
      </c>
      <c r="J1846" s="54" t="s">
        <v>1132</v>
      </c>
      <c r="K1846" s="52" t="s">
        <v>51</v>
      </c>
      <c r="L1846" s="54" t="s">
        <v>795</v>
      </c>
      <c r="M1846" s="52" t="s">
        <v>51</v>
      </c>
    </row>
    <row r="1847" ht="14.25" customHeight="1">
      <c r="A1847" s="32" t="s">
        <v>184</v>
      </c>
      <c r="B1847" s="51" t="s">
        <v>225</v>
      </c>
      <c r="C1847" s="52" t="s">
        <v>224</v>
      </c>
      <c r="D1847" s="53">
        <v>2.594545455</v>
      </c>
      <c r="E1847" s="52" t="s">
        <v>653</v>
      </c>
      <c r="F1847" s="54" t="s">
        <v>1738</v>
      </c>
      <c r="G1847" s="55">
        <v>2012.0</v>
      </c>
      <c r="H1847" s="54" t="s">
        <v>564</v>
      </c>
      <c r="I1847" s="52" t="s">
        <v>806</v>
      </c>
      <c r="J1847" s="54" t="s">
        <v>807</v>
      </c>
      <c r="K1847" s="52" t="s">
        <v>51</v>
      </c>
      <c r="L1847" s="54" t="s">
        <v>795</v>
      </c>
      <c r="M1847" s="52" t="s">
        <v>51</v>
      </c>
    </row>
    <row r="1848" ht="14.25" customHeight="1">
      <c r="A1848" s="32" t="s">
        <v>184</v>
      </c>
      <c r="B1848" s="51" t="s">
        <v>225</v>
      </c>
      <c r="C1848" s="52" t="s">
        <v>224</v>
      </c>
      <c r="D1848" s="53">
        <v>2.6</v>
      </c>
      <c r="E1848" s="52" t="s">
        <v>653</v>
      </c>
      <c r="F1848" s="54" t="s">
        <v>798</v>
      </c>
      <c r="G1848" s="55">
        <v>2009.0</v>
      </c>
      <c r="H1848" s="54" t="s">
        <v>564</v>
      </c>
      <c r="I1848" s="52" t="s">
        <v>481</v>
      </c>
      <c r="J1848" s="54" t="s">
        <v>482</v>
      </c>
      <c r="K1848" s="52" t="s">
        <v>51</v>
      </c>
      <c r="L1848" s="54" t="s">
        <v>795</v>
      </c>
      <c r="M1848" s="52" t="s">
        <v>51</v>
      </c>
    </row>
    <row r="1849" ht="14.25" customHeight="1">
      <c r="A1849" s="32" t="s">
        <v>184</v>
      </c>
      <c r="B1849" s="51" t="s">
        <v>225</v>
      </c>
      <c r="C1849" s="52" t="s">
        <v>224</v>
      </c>
      <c r="D1849" s="53">
        <v>2.637407407</v>
      </c>
      <c r="E1849" s="52" t="s">
        <v>474</v>
      </c>
      <c r="F1849" s="54" t="s">
        <v>1739</v>
      </c>
      <c r="G1849" s="55">
        <v>2009.0</v>
      </c>
      <c r="H1849" s="54" t="s">
        <v>564</v>
      </c>
      <c r="I1849" s="52" t="s">
        <v>1240</v>
      </c>
      <c r="J1849" s="54" t="s">
        <v>495</v>
      </c>
      <c r="K1849" s="52" t="s">
        <v>51</v>
      </c>
      <c r="L1849" s="54" t="s">
        <v>795</v>
      </c>
      <c r="M1849" s="52" t="s">
        <v>51</v>
      </c>
    </row>
    <row r="1850" ht="14.25" customHeight="1">
      <c r="A1850" s="32" t="s">
        <v>184</v>
      </c>
      <c r="B1850" s="51" t="s">
        <v>225</v>
      </c>
      <c r="C1850" s="52" t="s">
        <v>224</v>
      </c>
      <c r="D1850" s="53">
        <v>2.672467532</v>
      </c>
      <c r="E1850" s="52" t="s">
        <v>474</v>
      </c>
      <c r="F1850" s="54" t="s">
        <v>1740</v>
      </c>
      <c r="G1850" s="55">
        <v>2014.0</v>
      </c>
      <c r="H1850" s="54" t="s">
        <v>564</v>
      </c>
      <c r="I1850" s="52" t="s">
        <v>1741</v>
      </c>
      <c r="J1850" s="54" t="s">
        <v>489</v>
      </c>
      <c r="K1850" s="52" t="s">
        <v>51</v>
      </c>
      <c r="L1850" s="54" t="s">
        <v>795</v>
      </c>
      <c r="M1850" s="52" t="s">
        <v>51</v>
      </c>
    </row>
    <row r="1851" ht="14.25" customHeight="1">
      <c r="A1851" s="32" t="s">
        <v>184</v>
      </c>
      <c r="B1851" s="51" t="s">
        <v>225</v>
      </c>
      <c r="C1851" s="52" t="s">
        <v>224</v>
      </c>
      <c r="D1851" s="53">
        <v>2.692962963</v>
      </c>
      <c r="E1851" s="52" t="s">
        <v>474</v>
      </c>
      <c r="F1851" s="54" t="s">
        <v>1739</v>
      </c>
      <c r="G1851" s="55">
        <v>2009.0</v>
      </c>
      <c r="H1851" s="54" t="s">
        <v>564</v>
      </c>
      <c r="I1851" s="52" t="s">
        <v>1206</v>
      </c>
      <c r="J1851" s="54" t="s">
        <v>495</v>
      </c>
      <c r="K1851" s="52" t="s">
        <v>51</v>
      </c>
      <c r="L1851" s="54" t="s">
        <v>795</v>
      </c>
      <c r="M1851" s="52" t="s">
        <v>51</v>
      </c>
    </row>
    <row r="1852" ht="14.25" customHeight="1">
      <c r="A1852" s="32" t="s">
        <v>184</v>
      </c>
      <c r="B1852" s="51" t="s">
        <v>225</v>
      </c>
      <c r="C1852" s="52" t="s">
        <v>224</v>
      </c>
      <c r="D1852" s="53">
        <v>2.7</v>
      </c>
      <c r="E1852" s="52" t="s">
        <v>474</v>
      </c>
      <c r="F1852" s="54" t="s">
        <v>1742</v>
      </c>
      <c r="G1852" s="55">
        <v>2008.0</v>
      </c>
      <c r="H1852" s="54" t="s">
        <v>564</v>
      </c>
      <c r="I1852" s="52" t="s">
        <v>494</v>
      </c>
      <c r="J1852" s="54" t="s">
        <v>495</v>
      </c>
      <c r="K1852" s="52" t="s">
        <v>51</v>
      </c>
      <c r="L1852" s="54" t="s">
        <v>795</v>
      </c>
      <c r="M1852" s="52" t="s">
        <v>51</v>
      </c>
    </row>
    <row r="1853" ht="14.25" customHeight="1">
      <c r="A1853" s="32" t="s">
        <v>184</v>
      </c>
      <c r="B1853" s="51" t="s">
        <v>225</v>
      </c>
      <c r="C1853" s="52" t="s">
        <v>224</v>
      </c>
      <c r="D1853" s="53">
        <v>2.709090909</v>
      </c>
      <c r="E1853" s="52" t="s">
        <v>474</v>
      </c>
      <c r="F1853" s="54" t="s">
        <v>1122</v>
      </c>
      <c r="G1853" s="55">
        <v>2011.0</v>
      </c>
      <c r="H1853" s="54" t="s">
        <v>564</v>
      </c>
      <c r="I1853" s="52" t="s">
        <v>573</v>
      </c>
      <c r="J1853" s="54" t="s">
        <v>482</v>
      </c>
      <c r="K1853" s="52" t="s">
        <v>51</v>
      </c>
      <c r="L1853" s="54" t="s">
        <v>795</v>
      </c>
      <c r="M1853" s="52" t="s">
        <v>51</v>
      </c>
    </row>
    <row r="1854" ht="14.25" customHeight="1">
      <c r="A1854" s="32" t="s">
        <v>184</v>
      </c>
      <c r="B1854" s="51" t="s">
        <v>225</v>
      </c>
      <c r="C1854" s="52" t="s">
        <v>224</v>
      </c>
      <c r="D1854" s="53">
        <v>2.735064935</v>
      </c>
      <c r="E1854" s="52" t="s">
        <v>474</v>
      </c>
      <c r="F1854" s="54" t="s">
        <v>1122</v>
      </c>
      <c r="G1854" s="55">
        <v>2011.0</v>
      </c>
      <c r="H1854" s="54" t="s">
        <v>564</v>
      </c>
      <c r="I1854" s="52" t="s">
        <v>476</v>
      </c>
      <c r="J1854" s="54" t="s">
        <v>477</v>
      </c>
      <c r="K1854" s="52" t="s">
        <v>1123</v>
      </c>
      <c r="L1854" s="54" t="s">
        <v>795</v>
      </c>
      <c r="M1854" s="52" t="s">
        <v>51</v>
      </c>
    </row>
    <row r="1855" ht="14.25" customHeight="1">
      <c r="A1855" s="32" t="s">
        <v>184</v>
      </c>
      <c r="B1855" s="51" t="s">
        <v>225</v>
      </c>
      <c r="C1855" s="52" t="s">
        <v>224</v>
      </c>
      <c r="D1855" s="53">
        <v>2.74</v>
      </c>
      <c r="E1855" s="52" t="s">
        <v>474</v>
      </c>
      <c r="F1855" s="54" t="s">
        <v>1129</v>
      </c>
      <c r="G1855" s="55">
        <v>2014.0</v>
      </c>
      <c r="H1855" s="54" t="s">
        <v>564</v>
      </c>
      <c r="I1855" s="52" t="s">
        <v>609</v>
      </c>
      <c r="J1855" s="54" t="s">
        <v>482</v>
      </c>
      <c r="K1855" s="52" t="s">
        <v>1743</v>
      </c>
      <c r="L1855" s="54" t="s">
        <v>795</v>
      </c>
      <c r="M1855" s="52" t="s">
        <v>51</v>
      </c>
    </row>
    <row r="1856" ht="14.25" customHeight="1">
      <c r="A1856" s="32" t="s">
        <v>184</v>
      </c>
      <c r="B1856" s="51" t="s">
        <v>225</v>
      </c>
      <c r="C1856" s="52" t="s">
        <v>224</v>
      </c>
      <c r="D1856" s="53">
        <v>2.74</v>
      </c>
      <c r="E1856" s="52" t="s">
        <v>474</v>
      </c>
      <c r="F1856" s="54" t="s">
        <v>1129</v>
      </c>
      <c r="G1856" s="55">
        <v>2014.0</v>
      </c>
      <c r="H1856" s="54" t="s">
        <v>1683</v>
      </c>
      <c r="I1856" s="52" t="s">
        <v>609</v>
      </c>
      <c r="J1856" s="54" t="s">
        <v>482</v>
      </c>
      <c r="K1856" s="52" t="s">
        <v>1744</v>
      </c>
      <c r="L1856" s="54" t="s">
        <v>795</v>
      </c>
      <c r="M1856" s="52" t="s">
        <v>51</v>
      </c>
    </row>
    <row r="1857" ht="14.25" customHeight="1">
      <c r="A1857" s="32" t="s">
        <v>184</v>
      </c>
      <c r="B1857" s="51" t="s">
        <v>225</v>
      </c>
      <c r="C1857" s="52" t="s">
        <v>224</v>
      </c>
      <c r="D1857" s="53">
        <v>2.748518519</v>
      </c>
      <c r="E1857" s="52" t="s">
        <v>474</v>
      </c>
      <c r="F1857" s="54" t="s">
        <v>1739</v>
      </c>
      <c r="G1857" s="55">
        <v>2009.0</v>
      </c>
      <c r="H1857" s="54" t="s">
        <v>564</v>
      </c>
      <c r="I1857" s="52" t="s">
        <v>1206</v>
      </c>
      <c r="J1857" s="54" t="s">
        <v>495</v>
      </c>
      <c r="K1857" s="52" t="s">
        <v>51</v>
      </c>
      <c r="L1857" s="54" t="s">
        <v>795</v>
      </c>
      <c r="M1857" s="52" t="s">
        <v>51</v>
      </c>
    </row>
    <row r="1858" ht="14.25" customHeight="1">
      <c r="A1858" s="32" t="s">
        <v>184</v>
      </c>
      <c r="B1858" s="51" t="s">
        <v>225</v>
      </c>
      <c r="C1858" s="52" t="s">
        <v>224</v>
      </c>
      <c r="D1858" s="53">
        <v>2.765324675</v>
      </c>
      <c r="E1858" s="52" t="s">
        <v>486</v>
      </c>
      <c r="F1858" s="54" t="s">
        <v>1736</v>
      </c>
      <c r="G1858" s="55">
        <v>2010.0</v>
      </c>
      <c r="H1858" s="54" t="s">
        <v>564</v>
      </c>
      <c r="I1858" s="52" t="s">
        <v>778</v>
      </c>
      <c r="J1858" s="54" t="s">
        <v>489</v>
      </c>
      <c r="K1858" s="52" t="s">
        <v>1745</v>
      </c>
      <c r="L1858" s="54" t="s">
        <v>795</v>
      </c>
      <c r="M1858" s="52" t="s">
        <v>51</v>
      </c>
    </row>
    <row r="1859" ht="14.25" customHeight="1">
      <c r="A1859" s="32" t="s">
        <v>184</v>
      </c>
      <c r="B1859" s="51" t="s">
        <v>225</v>
      </c>
      <c r="C1859" s="52" t="s">
        <v>224</v>
      </c>
      <c r="D1859" s="53">
        <v>2.774025974</v>
      </c>
      <c r="E1859" s="52" t="s">
        <v>474</v>
      </c>
      <c r="F1859" s="54" t="s">
        <v>1122</v>
      </c>
      <c r="G1859" s="55">
        <v>2011.0</v>
      </c>
      <c r="H1859" s="54" t="s">
        <v>564</v>
      </c>
      <c r="I1859" s="52" t="s">
        <v>1746</v>
      </c>
      <c r="J1859" s="54" t="s">
        <v>482</v>
      </c>
      <c r="K1859" s="52" t="s">
        <v>51</v>
      </c>
      <c r="L1859" s="54" t="s">
        <v>795</v>
      </c>
      <c r="M1859" s="52" t="s">
        <v>51</v>
      </c>
    </row>
    <row r="1860" ht="14.25" customHeight="1">
      <c r="A1860" s="32" t="s">
        <v>184</v>
      </c>
      <c r="B1860" s="51" t="s">
        <v>225</v>
      </c>
      <c r="C1860" s="52" t="s">
        <v>224</v>
      </c>
      <c r="D1860" s="53">
        <v>2.777777778</v>
      </c>
      <c r="E1860" s="52" t="s">
        <v>653</v>
      </c>
      <c r="F1860" s="54" t="s">
        <v>1101</v>
      </c>
      <c r="G1860" s="55">
        <v>2008.0</v>
      </c>
      <c r="H1860" s="54" t="s">
        <v>470</v>
      </c>
      <c r="I1860" s="52" t="s">
        <v>765</v>
      </c>
      <c r="J1860" s="54" t="s">
        <v>482</v>
      </c>
      <c r="K1860" s="52" t="s">
        <v>51</v>
      </c>
      <c r="L1860" s="54" t="s">
        <v>795</v>
      </c>
      <c r="M1860" s="52" t="s">
        <v>51</v>
      </c>
    </row>
    <row r="1861" ht="14.25" customHeight="1">
      <c r="A1861" s="32" t="s">
        <v>184</v>
      </c>
      <c r="B1861" s="51" t="s">
        <v>225</v>
      </c>
      <c r="C1861" s="52" t="s">
        <v>224</v>
      </c>
      <c r="D1861" s="53">
        <v>2.812987013</v>
      </c>
      <c r="E1861" s="52" t="s">
        <v>474</v>
      </c>
      <c r="F1861" s="54" t="s">
        <v>1122</v>
      </c>
      <c r="G1861" s="55">
        <v>2011.0</v>
      </c>
      <c r="H1861" s="54" t="s">
        <v>564</v>
      </c>
      <c r="I1861" s="52" t="s">
        <v>481</v>
      </c>
      <c r="J1861" s="54" t="s">
        <v>482</v>
      </c>
      <c r="K1861" s="52" t="s">
        <v>51</v>
      </c>
      <c r="L1861" s="54" t="s">
        <v>795</v>
      </c>
      <c r="M1861" s="52" t="s">
        <v>51</v>
      </c>
    </row>
    <row r="1862" ht="14.25" customHeight="1">
      <c r="A1862" s="32" t="s">
        <v>184</v>
      </c>
      <c r="B1862" s="51" t="s">
        <v>225</v>
      </c>
      <c r="C1862" s="52" t="s">
        <v>224</v>
      </c>
      <c r="D1862" s="53">
        <v>2.84</v>
      </c>
      <c r="E1862" s="52" t="s">
        <v>653</v>
      </c>
      <c r="F1862" s="54" t="s">
        <v>798</v>
      </c>
      <c r="G1862" s="55">
        <v>2009.0</v>
      </c>
      <c r="H1862" s="54" t="s">
        <v>564</v>
      </c>
      <c r="I1862" s="52" t="s">
        <v>481</v>
      </c>
      <c r="J1862" s="54" t="s">
        <v>482</v>
      </c>
      <c r="K1862" s="52" t="s">
        <v>51</v>
      </c>
      <c r="L1862" s="54" t="s">
        <v>795</v>
      </c>
      <c r="M1862" s="52" t="s">
        <v>51</v>
      </c>
    </row>
    <row r="1863" ht="14.25" customHeight="1">
      <c r="A1863" s="32" t="s">
        <v>184</v>
      </c>
      <c r="B1863" s="51" t="s">
        <v>225</v>
      </c>
      <c r="C1863" s="52" t="s">
        <v>224</v>
      </c>
      <c r="D1863" s="53">
        <v>2.85962963</v>
      </c>
      <c r="E1863" s="52" t="s">
        <v>474</v>
      </c>
      <c r="F1863" s="54" t="s">
        <v>1739</v>
      </c>
      <c r="G1863" s="55">
        <v>2009.0</v>
      </c>
      <c r="H1863" s="54" t="s">
        <v>564</v>
      </c>
      <c r="I1863" s="52" t="s">
        <v>1240</v>
      </c>
      <c r="J1863" s="54" t="s">
        <v>495</v>
      </c>
      <c r="K1863" s="52" t="s">
        <v>51</v>
      </c>
      <c r="L1863" s="54" t="s">
        <v>795</v>
      </c>
      <c r="M1863" s="52" t="s">
        <v>51</v>
      </c>
    </row>
    <row r="1864" ht="14.25" customHeight="1">
      <c r="A1864" s="32" t="s">
        <v>184</v>
      </c>
      <c r="B1864" s="51" t="s">
        <v>225</v>
      </c>
      <c r="C1864" s="52" t="s">
        <v>224</v>
      </c>
      <c r="D1864" s="53">
        <v>2.9</v>
      </c>
      <c r="E1864" s="52" t="s">
        <v>486</v>
      </c>
      <c r="F1864" s="54" t="s">
        <v>1192</v>
      </c>
      <c r="G1864" s="55">
        <v>2011.0</v>
      </c>
      <c r="H1864" s="54" t="s">
        <v>564</v>
      </c>
      <c r="I1864" s="52" t="s">
        <v>806</v>
      </c>
      <c r="J1864" s="54" t="s">
        <v>807</v>
      </c>
      <c r="K1864" s="52" t="s">
        <v>51</v>
      </c>
      <c r="L1864" s="54" t="s">
        <v>795</v>
      </c>
      <c r="M1864" s="52" t="s">
        <v>51</v>
      </c>
    </row>
    <row r="1865" ht="14.25" customHeight="1">
      <c r="A1865" s="32" t="s">
        <v>184</v>
      </c>
      <c r="B1865" s="51" t="s">
        <v>225</v>
      </c>
      <c r="C1865" s="52" t="s">
        <v>224</v>
      </c>
      <c r="D1865" s="53">
        <v>2.95</v>
      </c>
      <c r="E1865" s="52" t="s">
        <v>653</v>
      </c>
      <c r="F1865" s="54" t="s">
        <v>798</v>
      </c>
      <c r="G1865" s="55">
        <v>2009.0</v>
      </c>
      <c r="H1865" s="54" t="s">
        <v>564</v>
      </c>
      <c r="I1865" s="52" t="s">
        <v>471</v>
      </c>
      <c r="J1865" s="54" t="s">
        <v>471</v>
      </c>
      <c r="K1865" s="52" t="s">
        <v>51</v>
      </c>
      <c r="L1865" s="54" t="s">
        <v>795</v>
      </c>
      <c r="M1865" s="52" t="s">
        <v>51</v>
      </c>
    </row>
    <row r="1866" ht="14.25" customHeight="1">
      <c r="A1866" s="32" t="s">
        <v>184</v>
      </c>
      <c r="B1866" s="51" t="s">
        <v>225</v>
      </c>
      <c r="C1866" s="52" t="s">
        <v>224</v>
      </c>
      <c r="D1866" s="53">
        <v>2.960526316</v>
      </c>
      <c r="E1866" s="52" t="s">
        <v>653</v>
      </c>
      <c r="F1866" s="54" t="s">
        <v>1101</v>
      </c>
      <c r="G1866" s="55">
        <v>2008.0</v>
      </c>
      <c r="H1866" s="54" t="s">
        <v>470</v>
      </c>
      <c r="I1866" s="52" t="s">
        <v>778</v>
      </c>
      <c r="J1866" s="54" t="s">
        <v>489</v>
      </c>
      <c r="K1866" s="52" t="s">
        <v>51</v>
      </c>
      <c r="L1866" s="54" t="s">
        <v>795</v>
      </c>
      <c r="M1866" s="52" t="s">
        <v>51</v>
      </c>
    </row>
    <row r="1867" ht="14.25" customHeight="1">
      <c r="A1867" s="32" t="s">
        <v>184</v>
      </c>
      <c r="B1867" s="51" t="s">
        <v>225</v>
      </c>
      <c r="C1867" s="52" t="s">
        <v>224</v>
      </c>
      <c r="D1867" s="53">
        <v>2.973116883</v>
      </c>
      <c r="E1867" s="52" t="s">
        <v>486</v>
      </c>
      <c r="F1867" s="54" t="s">
        <v>1736</v>
      </c>
      <c r="G1867" s="55">
        <v>2010.0</v>
      </c>
      <c r="H1867" s="54" t="s">
        <v>564</v>
      </c>
      <c r="I1867" s="52" t="s">
        <v>573</v>
      </c>
      <c r="J1867" s="54" t="s">
        <v>482</v>
      </c>
      <c r="K1867" s="52" t="s">
        <v>51</v>
      </c>
      <c r="L1867" s="54" t="s">
        <v>795</v>
      </c>
      <c r="M1867" s="52" t="s">
        <v>51</v>
      </c>
    </row>
    <row r="1868" ht="14.25" customHeight="1">
      <c r="A1868" s="32" t="s">
        <v>184</v>
      </c>
      <c r="B1868" s="51" t="s">
        <v>225</v>
      </c>
      <c r="C1868" s="52" t="s">
        <v>224</v>
      </c>
      <c r="D1868" s="53">
        <v>2.984155844</v>
      </c>
      <c r="E1868" s="52" t="s">
        <v>653</v>
      </c>
      <c r="F1868" s="54" t="s">
        <v>1738</v>
      </c>
      <c r="G1868" s="55">
        <v>2012.0</v>
      </c>
      <c r="H1868" s="54" t="s">
        <v>564</v>
      </c>
      <c r="I1868" s="52" t="s">
        <v>806</v>
      </c>
      <c r="J1868" s="54" t="s">
        <v>807</v>
      </c>
      <c r="K1868" s="52" t="s">
        <v>1747</v>
      </c>
      <c r="L1868" s="54" t="s">
        <v>795</v>
      </c>
      <c r="M1868" s="52" t="s">
        <v>51</v>
      </c>
    </row>
    <row r="1869" ht="14.25" customHeight="1">
      <c r="A1869" s="32" t="s">
        <v>184</v>
      </c>
      <c r="B1869" s="51" t="s">
        <v>225</v>
      </c>
      <c r="C1869" s="52" t="s">
        <v>224</v>
      </c>
      <c r="D1869" s="53">
        <v>3.090909091</v>
      </c>
      <c r="E1869" s="52" t="s">
        <v>653</v>
      </c>
      <c r="F1869" s="54" t="s">
        <v>1738</v>
      </c>
      <c r="G1869" s="55">
        <v>2012.0</v>
      </c>
      <c r="H1869" s="54" t="s">
        <v>564</v>
      </c>
      <c r="I1869" s="52" t="s">
        <v>806</v>
      </c>
      <c r="J1869" s="54" t="s">
        <v>807</v>
      </c>
      <c r="K1869" s="52" t="s">
        <v>51</v>
      </c>
      <c r="L1869" s="54" t="s">
        <v>795</v>
      </c>
      <c r="M1869" s="52" t="s">
        <v>51</v>
      </c>
    </row>
    <row r="1870" ht="14.25" customHeight="1">
      <c r="A1870" s="32" t="s">
        <v>184</v>
      </c>
      <c r="B1870" s="51" t="s">
        <v>225</v>
      </c>
      <c r="C1870" s="52" t="s">
        <v>224</v>
      </c>
      <c r="D1870" s="53">
        <v>3.137662338</v>
      </c>
      <c r="E1870" s="52" t="s">
        <v>474</v>
      </c>
      <c r="F1870" s="54" t="s">
        <v>1122</v>
      </c>
      <c r="G1870" s="55">
        <v>2011.0</v>
      </c>
      <c r="H1870" s="54" t="s">
        <v>564</v>
      </c>
      <c r="I1870" s="52" t="s">
        <v>621</v>
      </c>
      <c r="J1870" s="54" t="s">
        <v>477</v>
      </c>
      <c r="K1870" s="52" t="s">
        <v>51</v>
      </c>
      <c r="L1870" s="54" t="s">
        <v>795</v>
      </c>
      <c r="M1870" s="52" t="s">
        <v>51</v>
      </c>
    </row>
    <row r="1871" ht="14.25" customHeight="1">
      <c r="A1871" s="32" t="s">
        <v>184</v>
      </c>
      <c r="B1871" s="51" t="s">
        <v>225</v>
      </c>
      <c r="C1871" s="52" t="s">
        <v>224</v>
      </c>
      <c r="D1871" s="53">
        <v>3.14</v>
      </c>
      <c r="E1871" s="52" t="s">
        <v>653</v>
      </c>
      <c r="F1871" s="54" t="s">
        <v>1748</v>
      </c>
      <c r="G1871" s="55">
        <v>2011.0</v>
      </c>
      <c r="H1871" s="54" t="s">
        <v>564</v>
      </c>
      <c r="I1871" s="52" t="s">
        <v>602</v>
      </c>
      <c r="J1871" s="54" t="s">
        <v>482</v>
      </c>
      <c r="K1871" s="52" t="s">
        <v>1749</v>
      </c>
      <c r="L1871" s="54" t="s">
        <v>795</v>
      </c>
      <c r="M1871" s="52" t="s">
        <v>51</v>
      </c>
    </row>
    <row r="1872" ht="14.25" customHeight="1">
      <c r="A1872" s="32" t="s">
        <v>184</v>
      </c>
      <c r="B1872" s="51" t="s">
        <v>225</v>
      </c>
      <c r="C1872" s="52" t="s">
        <v>224</v>
      </c>
      <c r="D1872" s="53">
        <v>3.2</v>
      </c>
      <c r="E1872" s="52" t="s">
        <v>486</v>
      </c>
      <c r="F1872" s="54" t="s">
        <v>1750</v>
      </c>
      <c r="G1872" s="55">
        <v>2008.0</v>
      </c>
      <c r="H1872" s="54" t="s">
        <v>564</v>
      </c>
      <c r="I1872" s="52" t="s">
        <v>1110</v>
      </c>
      <c r="J1872" s="54" t="s">
        <v>482</v>
      </c>
      <c r="K1872" s="52" t="s">
        <v>51</v>
      </c>
      <c r="L1872" s="54" t="s">
        <v>795</v>
      </c>
      <c r="M1872" s="52" t="s">
        <v>51</v>
      </c>
    </row>
    <row r="1873" ht="14.25" customHeight="1">
      <c r="A1873" s="32" t="s">
        <v>184</v>
      </c>
      <c r="B1873" s="51" t="s">
        <v>225</v>
      </c>
      <c r="C1873" s="52" t="s">
        <v>224</v>
      </c>
      <c r="D1873" s="53">
        <v>3.246753247</v>
      </c>
      <c r="E1873" s="52" t="s">
        <v>474</v>
      </c>
      <c r="F1873" s="54" t="s">
        <v>1751</v>
      </c>
      <c r="G1873" s="55">
        <v>2014.0</v>
      </c>
      <c r="H1873" s="54" t="s">
        <v>564</v>
      </c>
      <c r="I1873" s="52" t="s">
        <v>609</v>
      </c>
      <c r="J1873" s="54" t="s">
        <v>482</v>
      </c>
      <c r="K1873" s="52" t="s">
        <v>51</v>
      </c>
      <c r="L1873" s="54" t="s">
        <v>795</v>
      </c>
      <c r="M1873" s="52" t="s">
        <v>51</v>
      </c>
    </row>
    <row r="1874" ht="14.25" customHeight="1">
      <c r="A1874" s="32" t="s">
        <v>184</v>
      </c>
      <c r="B1874" s="51" t="s">
        <v>225</v>
      </c>
      <c r="C1874" s="52" t="s">
        <v>224</v>
      </c>
      <c r="D1874" s="53">
        <v>3.256883117</v>
      </c>
      <c r="E1874" s="52" t="s">
        <v>486</v>
      </c>
      <c r="F1874" s="23" t="s">
        <v>1752</v>
      </c>
      <c r="G1874" s="55">
        <v>2010.0</v>
      </c>
      <c r="H1874" s="54" t="s">
        <v>1753</v>
      </c>
      <c r="I1874" s="52" t="s">
        <v>778</v>
      </c>
      <c r="J1874" s="54" t="s">
        <v>489</v>
      </c>
      <c r="K1874" s="52" t="s">
        <v>1754</v>
      </c>
      <c r="L1874" s="54" t="s">
        <v>505</v>
      </c>
      <c r="M1874" s="52" t="s">
        <v>566</v>
      </c>
    </row>
    <row r="1875" ht="14.25" customHeight="1">
      <c r="A1875" s="32" t="s">
        <v>184</v>
      </c>
      <c r="B1875" s="51" t="s">
        <v>225</v>
      </c>
      <c r="C1875" s="52" t="s">
        <v>224</v>
      </c>
      <c r="D1875" s="53">
        <v>3.276953738</v>
      </c>
      <c r="E1875" s="52" t="s">
        <v>653</v>
      </c>
      <c r="F1875" s="54" t="s">
        <v>1755</v>
      </c>
      <c r="G1875" s="55">
        <v>2011.0</v>
      </c>
      <c r="H1875" s="54" t="s">
        <v>564</v>
      </c>
      <c r="I1875" s="52" t="s">
        <v>494</v>
      </c>
      <c r="J1875" s="54" t="s">
        <v>495</v>
      </c>
      <c r="K1875" s="52" t="s">
        <v>51</v>
      </c>
      <c r="L1875" s="54" t="s">
        <v>795</v>
      </c>
      <c r="M1875" s="52" t="s">
        <v>51</v>
      </c>
    </row>
    <row r="1876" ht="14.25" customHeight="1">
      <c r="A1876" s="32" t="s">
        <v>184</v>
      </c>
      <c r="B1876" s="51" t="s">
        <v>225</v>
      </c>
      <c r="C1876" s="52" t="s">
        <v>224</v>
      </c>
      <c r="D1876" s="53">
        <v>3.282467532</v>
      </c>
      <c r="E1876" s="52" t="s">
        <v>474</v>
      </c>
      <c r="F1876" s="54" t="s">
        <v>1756</v>
      </c>
      <c r="G1876" s="55">
        <v>2013.0</v>
      </c>
      <c r="H1876" s="54" t="s">
        <v>470</v>
      </c>
      <c r="I1876" s="52" t="s">
        <v>1757</v>
      </c>
      <c r="J1876" s="54" t="s">
        <v>1758</v>
      </c>
      <c r="K1876" s="52" t="s">
        <v>51</v>
      </c>
      <c r="L1876" s="54" t="s">
        <v>505</v>
      </c>
      <c r="M1876" s="52" t="s">
        <v>588</v>
      </c>
    </row>
    <row r="1877" ht="14.25" customHeight="1">
      <c r="A1877" s="32" t="s">
        <v>184</v>
      </c>
      <c r="B1877" s="51" t="s">
        <v>225</v>
      </c>
      <c r="C1877" s="52" t="s">
        <v>224</v>
      </c>
      <c r="D1877" s="53">
        <v>3.332467532</v>
      </c>
      <c r="E1877" s="52" t="s">
        <v>474</v>
      </c>
      <c r="F1877" s="54" t="s">
        <v>1122</v>
      </c>
      <c r="G1877" s="55">
        <v>2011.0</v>
      </c>
      <c r="H1877" s="54" t="s">
        <v>564</v>
      </c>
      <c r="I1877" s="52" t="s">
        <v>1156</v>
      </c>
      <c r="J1877" s="54" t="s">
        <v>482</v>
      </c>
      <c r="K1877" s="52" t="s">
        <v>51</v>
      </c>
      <c r="L1877" s="54" t="s">
        <v>795</v>
      </c>
      <c r="M1877" s="52" t="s">
        <v>51</v>
      </c>
    </row>
    <row r="1878" ht="14.25" customHeight="1">
      <c r="A1878" s="32" t="s">
        <v>184</v>
      </c>
      <c r="B1878" s="51" t="s">
        <v>225</v>
      </c>
      <c r="C1878" s="52" t="s">
        <v>224</v>
      </c>
      <c r="D1878" s="53">
        <v>3.34</v>
      </c>
      <c r="E1878" s="52" t="s">
        <v>474</v>
      </c>
      <c r="F1878" s="54" t="s">
        <v>611</v>
      </c>
      <c r="G1878" s="55">
        <v>2008.0</v>
      </c>
      <c r="H1878" s="54" t="s">
        <v>564</v>
      </c>
      <c r="I1878" s="52" t="s">
        <v>612</v>
      </c>
      <c r="J1878" s="54" t="s">
        <v>612</v>
      </c>
      <c r="K1878" s="52" t="s">
        <v>51</v>
      </c>
      <c r="L1878" s="54" t="s">
        <v>795</v>
      </c>
      <c r="M1878" s="52" t="s">
        <v>51</v>
      </c>
    </row>
    <row r="1879" ht="14.25" customHeight="1">
      <c r="A1879" s="32" t="s">
        <v>184</v>
      </c>
      <c r="B1879" s="51" t="s">
        <v>225</v>
      </c>
      <c r="C1879" s="52" t="s">
        <v>224</v>
      </c>
      <c r="D1879" s="53">
        <v>3.44</v>
      </c>
      <c r="E1879" s="52" t="s">
        <v>474</v>
      </c>
      <c r="F1879" s="54" t="s">
        <v>1172</v>
      </c>
      <c r="G1879" s="55">
        <v>2013.0</v>
      </c>
      <c r="H1879" s="54" t="s">
        <v>564</v>
      </c>
      <c r="I1879" s="52" t="s">
        <v>494</v>
      </c>
      <c r="J1879" s="54" t="s">
        <v>495</v>
      </c>
      <c r="K1879" s="52" t="s">
        <v>51</v>
      </c>
      <c r="L1879" s="54" t="s">
        <v>795</v>
      </c>
      <c r="M1879" s="52" t="s">
        <v>51</v>
      </c>
    </row>
    <row r="1880" ht="14.25" customHeight="1">
      <c r="A1880" s="32" t="s">
        <v>184</v>
      </c>
      <c r="B1880" s="51" t="s">
        <v>225</v>
      </c>
      <c r="C1880" s="52" t="s">
        <v>224</v>
      </c>
      <c r="D1880" s="53">
        <v>3.446</v>
      </c>
      <c r="E1880" s="52" t="s">
        <v>474</v>
      </c>
      <c r="F1880" s="54" t="s">
        <v>1759</v>
      </c>
      <c r="G1880" s="55">
        <v>2013.0</v>
      </c>
      <c r="H1880" s="54" t="s">
        <v>564</v>
      </c>
      <c r="I1880" s="52" t="s">
        <v>806</v>
      </c>
      <c r="J1880" s="54" t="s">
        <v>807</v>
      </c>
      <c r="K1880" s="52" t="s">
        <v>1760</v>
      </c>
      <c r="L1880" s="54" t="s">
        <v>795</v>
      </c>
      <c r="M1880" s="52" t="s">
        <v>51</v>
      </c>
    </row>
    <row r="1881" ht="14.25" customHeight="1">
      <c r="A1881" s="32" t="s">
        <v>184</v>
      </c>
      <c r="B1881" s="51" t="s">
        <v>225</v>
      </c>
      <c r="C1881" s="52" t="s">
        <v>224</v>
      </c>
      <c r="D1881" s="53">
        <v>3.501298701</v>
      </c>
      <c r="E1881" s="52" t="s">
        <v>474</v>
      </c>
      <c r="F1881" s="54" t="s">
        <v>1122</v>
      </c>
      <c r="G1881" s="55">
        <v>2011.0</v>
      </c>
      <c r="H1881" s="54" t="s">
        <v>564</v>
      </c>
      <c r="I1881" s="52" t="s">
        <v>1243</v>
      </c>
      <c r="J1881" s="54" t="s">
        <v>1132</v>
      </c>
      <c r="K1881" s="52" t="s">
        <v>1123</v>
      </c>
      <c r="L1881" s="54" t="s">
        <v>795</v>
      </c>
      <c r="M1881" s="52" t="s">
        <v>51</v>
      </c>
    </row>
    <row r="1882" ht="14.25" customHeight="1">
      <c r="A1882" s="32" t="s">
        <v>184</v>
      </c>
      <c r="B1882" s="51" t="s">
        <v>225</v>
      </c>
      <c r="C1882" s="52" t="s">
        <v>224</v>
      </c>
      <c r="D1882" s="53">
        <v>3.596493506</v>
      </c>
      <c r="E1882" s="52" t="s">
        <v>486</v>
      </c>
      <c r="F1882" s="54" t="s">
        <v>1736</v>
      </c>
      <c r="G1882" s="55">
        <v>2010.0</v>
      </c>
      <c r="H1882" s="54" t="s">
        <v>564</v>
      </c>
      <c r="I1882" s="52" t="s">
        <v>573</v>
      </c>
      <c r="J1882" s="54" t="s">
        <v>482</v>
      </c>
      <c r="K1882" s="52" t="s">
        <v>51</v>
      </c>
      <c r="L1882" s="54" t="s">
        <v>795</v>
      </c>
      <c r="M1882" s="52" t="s">
        <v>51</v>
      </c>
    </row>
    <row r="1883" ht="14.25" customHeight="1">
      <c r="A1883" s="32" t="s">
        <v>184</v>
      </c>
      <c r="B1883" s="51" t="s">
        <v>225</v>
      </c>
      <c r="C1883" s="52" t="s">
        <v>224</v>
      </c>
      <c r="D1883" s="53">
        <v>3.6</v>
      </c>
      <c r="E1883" s="52" t="s">
        <v>474</v>
      </c>
      <c r="F1883" s="54" t="s">
        <v>1271</v>
      </c>
      <c r="G1883" s="55">
        <v>2012.0</v>
      </c>
      <c r="H1883" s="54" t="s">
        <v>470</v>
      </c>
      <c r="I1883" s="52" t="s">
        <v>765</v>
      </c>
      <c r="J1883" s="54" t="s">
        <v>482</v>
      </c>
      <c r="K1883" s="52" t="s">
        <v>51</v>
      </c>
      <c r="L1883" s="54" t="s">
        <v>795</v>
      </c>
      <c r="M1883" s="52" t="s">
        <v>51</v>
      </c>
    </row>
    <row r="1884" ht="14.25" customHeight="1">
      <c r="A1884" s="32" t="s">
        <v>184</v>
      </c>
      <c r="B1884" s="51" t="s">
        <v>225</v>
      </c>
      <c r="C1884" s="52" t="s">
        <v>224</v>
      </c>
      <c r="D1884" s="53">
        <v>3.646493506</v>
      </c>
      <c r="E1884" s="52" t="s">
        <v>486</v>
      </c>
      <c r="F1884" s="54" t="s">
        <v>1102</v>
      </c>
      <c r="G1884" s="55">
        <v>2012.0</v>
      </c>
      <c r="H1884" s="54" t="s">
        <v>564</v>
      </c>
      <c r="I1884" s="52" t="s">
        <v>481</v>
      </c>
      <c r="J1884" s="54" t="s">
        <v>482</v>
      </c>
      <c r="K1884" s="52" t="s">
        <v>51</v>
      </c>
      <c r="L1884" s="54" t="s">
        <v>795</v>
      </c>
      <c r="M1884" s="52" t="s">
        <v>51</v>
      </c>
    </row>
    <row r="1885" ht="14.25" customHeight="1">
      <c r="A1885" s="32" t="s">
        <v>184</v>
      </c>
      <c r="B1885" s="51" t="s">
        <v>225</v>
      </c>
      <c r="C1885" s="52" t="s">
        <v>224</v>
      </c>
      <c r="D1885" s="53">
        <v>3.707</v>
      </c>
      <c r="E1885" s="52" t="s">
        <v>474</v>
      </c>
      <c r="F1885" s="54" t="s">
        <v>1759</v>
      </c>
      <c r="G1885" s="55">
        <v>2013.0</v>
      </c>
      <c r="H1885" s="54" t="s">
        <v>564</v>
      </c>
      <c r="I1885" s="52" t="s">
        <v>806</v>
      </c>
      <c r="J1885" s="54" t="s">
        <v>807</v>
      </c>
      <c r="K1885" s="52" t="s">
        <v>1761</v>
      </c>
      <c r="L1885" s="54" t="s">
        <v>795</v>
      </c>
      <c r="M1885" s="52" t="s">
        <v>51</v>
      </c>
    </row>
    <row r="1886" ht="14.25" customHeight="1">
      <c r="A1886" s="32" t="s">
        <v>184</v>
      </c>
      <c r="B1886" s="51" t="s">
        <v>225</v>
      </c>
      <c r="C1886" s="52" t="s">
        <v>224</v>
      </c>
      <c r="D1886" s="53">
        <v>3.711428571</v>
      </c>
      <c r="E1886" s="52" t="s">
        <v>474</v>
      </c>
      <c r="F1886" s="54" t="s">
        <v>1740</v>
      </c>
      <c r="G1886" s="55">
        <v>2014.0</v>
      </c>
      <c r="H1886" s="54" t="s">
        <v>564</v>
      </c>
      <c r="I1886" s="52" t="s">
        <v>778</v>
      </c>
      <c r="J1886" s="54" t="s">
        <v>489</v>
      </c>
      <c r="K1886" s="52" t="s">
        <v>51</v>
      </c>
      <c r="L1886" s="54" t="s">
        <v>795</v>
      </c>
      <c r="M1886" s="52" t="s">
        <v>51</v>
      </c>
    </row>
    <row r="1887" ht="14.25" customHeight="1">
      <c r="A1887" s="32" t="s">
        <v>184</v>
      </c>
      <c r="B1887" s="51" t="s">
        <v>225</v>
      </c>
      <c r="C1887" s="52" t="s">
        <v>224</v>
      </c>
      <c r="D1887" s="53">
        <v>3.722077922</v>
      </c>
      <c r="E1887" s="52" t="s">
        <v>474</v>
      </c>
      <c r="F1887" s="54" t="s">
        <v>1122</v>
      </c>
      <c r="G1887" s="55">
        <v>2011.0</v>
      </c>
      <c r="H1887" s="54" t="s">
        <v>564</v>
      </c>
      <c r="I1887" s="52" t="s">
        <v>716</v>
      </c>
      <c r="J1887" s="54" t="s">
        <v>482</v>
      </c>
      <c r="K1887" s="52" t="s">
        <v>1123</v>
      </c>
      <c r="L1887" s="54" t="s">
        <v>795</v>
      </c>
      <c r="M1887" s="52" t="s">
        <v>51</v>
      </c>
    </row>
    <row r="1888" ht="14.25" customHeight="1">
      <c r="A1888" s="32" t="s">
        <v>184</v>
      </c>
      <c r="B1888" s="51" t="s">
        <v>225</v>
      </c>
      <c r="C1888" s="52" t="s">
        <v>224</v>
      </c>
      <c r="D1888" s="53">
        <v>3.787012987</v>
      </c>
      <c r="E1888" s="52" t="s">
        <v>474</v>
      </c>
      <c r="F1888" s="54" t="s">
        <v>1122</v>
      </c>
      <c r="G1888" s="55">
        <v>2011.0</v>
      </c>
      <c r="H1888" s="54" t="s">
        <v>564</v>
      </c>
      <c r="I1888" s="52" t="s">
        <v>852</v>
      </c>
      <c r="J1888" s="54" t="s">
        <v>477</v>
      </c>
      <c r="K1888" s="52" t="s">
        <v>1123</v>
      </c>
      <c r="L1888" s="54" t="s">
        <v>795</v>
      </c>
      <c r="M1888" s="52" t="s">
        <v>51</v>
      </c>
    </row>
    <row r="1889" ht="14.25" customHeight="1">
      <c r="A1889" s="32" t="s">
        <v>184</v>
      </c>
      <c r="B1889" s="51" t="s">
        <v>225</v>
      </c>
      <c r="C1889" s="52" t="s">
        <v>224</v>
      </c>
      <c r="D1889" s="53">
        <v>3.787012987</v>
      </c>
      <c r="E1889" s="52" t="s">
        <v>474</v>
      </c>
      <c r="F1889" s="54" t="s">
        <v>1122</v>
      </c>
      <c r="G1889" s="55">
        <v>2011.0</v>
      </c>
      <c r="H1889" s="54" t="s">
        <v>564</v>
      </c>
      <c r="I1889" s="52" t="s">
        <v>765</v>
      </c>
      <c r="J1889" s="54" t="s">
        <v>482</v>
      </c>
      <c r="K1889" s="52" t="s">
        <v>51</v>
      </c>
      <c r="L1889" s="54" t="s">
        <v>795</v>
      </c>
      <c r="M1889" s="52" t="s">
        <v>51</v>
      </c>
    </row>
    <row r="1890" ht="14.25" customHeight="1">
      <c r="A1890" s="32" t="s">
        <v>184</v>
      </c>
      <c r="B1890" s="51" t="s">
        <v>225</v>
      </c>
      <c r="C1890" s="52" t="s">
        <v>224</v>
      </c>
      <c r="D1890" s="53">
        <v>3.854285714</v>
      </c>
      <c r="E1890" s="52" t="s">
        <v>653</v>
      </c>
      <c r="F1890" s="54" t="s">
        <v>1738</v>
      </c>
      <c r="G1890" s="55">
        <v>2012.0</v>
      </c>
      <c r="H1890" s="54" t="s">
        <v>564</v>
      </c>
      <c r="I1890" s="52" t="s">
        <v>806</v>
      </c>
      <c r="J1890" s="54" t="s">
        <v>807</v>
      </c>
      <c r="K1890" s="52" t="s">
        <v>1762</v>
      </c>
      <c r="L1890" s="54" t="s">
        <v>795</v>
      </c>
      <c r="M1890" s="52" t="s">
        <v>51</v>
      </c>
    </row>
    <row r="1891" ht="14.25" customHeight="1">
      <c r="A1891" s="32" t="s">
        <v>184</v>
      </c>
      <c r="B1891" s="51" t="s">
        <v>225</v>
      </c>
      <c r="C1891" s="52" t="s">
        <v>224</v>
      </c>
      <c r="D1891" s="53">
        <v>4.05</v>
      </c>
      <c r="E1891" s="52" t="s">
        <v>486</v>
      </c>
      <c r="F1891" s="54" t="s">
        <v>1107</v>
      </c>
      <c r="G1891" s="55">
        <v>2014.0</v>
      </c>
      <c r="H1891" s="54" t="s">
        <v>564</v>
      </c>
      <c r="I1891" s="52" t="s">
        <v>806</v>
      </c>
      <c r="J1891" s="54" t="s">
        <v>807</v>
      </c>
      <c r="K1891" s="52" t="s">
        <v>1108</v>
      </c>
      <c r="L1891" s="54" t="s">
        <v>795</v>
      </c>
      <c r="M1891" s="52" t="s">
        <v>51</v>
      </c>
    </row>
    <row r="1892" ht="14.25" customHeight="1">
      <c r="A1892" s="32" t="s">
        <v>184</v>
      </c>
      <c r="B1892" s="51" t="s">
        <v>225</v>
      </c>
      <c r="C1892" s="52" t="s">
        <v>224</v>
      </c>
      <c r="D1892" s="53">
        <v>4.081818182</v>
      </c>
      <c r="E1892" s="52" t="s">
        <v>474</v>
      </c>
      <c r="F1892" s="54" t="s">
        <v>1756</v>
      </c>
      <c r="G1892" s="55">
        <v>2013.0</v>
      </c>
      <c r="H1892" s="54" t="s">
        <v>564</v>
      </c>
      <c r="I1892" s="52" t="s">
        <v>1757</v>
      </c>
      <c r="J1892" s="54" t="s">
        <v>1758</v>
      </c>
      <c r="K1892" s="52" t="s">
        <v>1139</v>
      </c>
      <c r="L1892" s="54" t="s">
        <v>795</v>
      </c>
      <c r="M1892" s="52" t="s">
        <v>51</v>
      </c>
    </row>
    <row r="1893" ht="14.25" customHeight="1">
      <c r="A1893" s="32" t="s">
        <v>184</v>
      </c>
      <c r="B1893" s="51" t="s">
        <v>225</v>
      </c>
      <c r="C1893" s="52" t="s">
        <v>224</v>
      </c>
      <c r="D1893" s="53">
        <v>4.176623377</v>
      </c>
      <c r="E1893" s="52" t="s">
        <v>474</v>
      </c>
      <c r="F1893" s="54" t="s">
        <v>1122</v>
      </c>
      <c r="G1893" s="55">
        <v>2011.0</v>
      </c>
      <c r="H1893" s="54" t="s">
        <v>564</v>
      </c>
      <c r="I1893" s="52" t="s">
        <v>1244</v>
      </c>
      <c r="J1893" s="54" t="s">
        <v>482</v>
      </c>
      <c r="K1893" s="52" t="s">
        <v>51</v>
      </c>
      <c r="L1893" s="54" t="s">
        <v>795</v>
      </c>
      <c r="M1893" s="52" t="s">
        <v>51</v>
      </c>
    </row>
    <row r="1894" ht="14.25" customHeight="1">
      <c r="A1894" s="32" t="s">
        <v>184</v>
      </c>
      <c r="B1894" s="51" t="s">
        <v>225</v>
      </c>
      <c r="C1894" s="52" t="s">
        <v>224</v>
      </c>
      <c r="D1894" s="53">
        <v>4.176623377</v>
      </c>
      <c r="E1894" s="52" t="s">
        <v>474</v>
      </c>
      <c r="F1894" s="54" t="s">
        <v>1122</v>
      </c>
      <c r="G1894" s="55">
        <v>2011.0</v>
      </c>
      <c r="H1894" s="54" t="s">
        <v>564</v>
      </c>
      <c r="I1894" s="52" t="s">
        <v>1239</v>
      </c>
      <c r="J1894" s="54" t="s">
        <v>1132</v>
      </c>
      <c r="K1894" s="52" t="s">
        <v>51</v>
      </c>
      <c r="L1894" s="54" t="s">
        <v>795</v>
      </c>
      <c r="M1894" s="52" t="s">
        <v>51</v>
      </c>
    </row>
    <row r="1895" ht="14.25" customHeight="1">
      <c r="A1895" s="32" t="s">
        <v>184</v>
      </c>
      <c r="B1895" s="51" t="s">
        <v>225</v>
      </c>
      <c r="C1895" s="52" t="s">
        <v>224</v>
      </c>
      <c r="D1895" s="53">
        <v>4.202597403</v>
      </c>
      <c r="E1895" s="52" t="s">
        <v>474</v>
      </c>
      <c r="F1895" s="54" t="s">
        <v>1122</v>
      </c>
      <c r="G1895" s="55">
        <v>2011.0</v>
      </c>
      <c r="H1895" s="54" t="s">
        <v>564</v>
      </c>
      <c r="I1895" s="52" t="s">
        <v>1110</v>
      </c>
      <c r="J1895" s="54" t="s">
        <v>482</v>
      </c>
      <c r="K1895" s="52" t="s">
        <v>51</v>
      </c>
      <c r="L1895" s="54" t="s">
        <v>795</v>
      </c>
      <c r="M1895" s="52" t="s">
        <v>51</v>
      </c>
    </row>
    <row r="1896" ht="14.25" customHeight="1">
      <c r="A1896" s="32" t="s">
        <v>184</v>
      </c>
      <c r="B1896" s="51" t="s">
        <v>225</v>
      </c>
      <c r="C1896" s="52" t="s">
        <v>224</v>
      </c>
      <c r="D1896" s="53">
        <v>4.256883117</v>
      </c>
      <c r="E1896" s="52" t="s">
        <v>486</v>
      </c>
      <c r="F1896" s="23" t="s">
        <v>1763</v>
      </c>
      <c r="G1896" s="55">
        <v>2012.0</v>
      </c>
      <c r="H1896" s="54" t="s">
        <v>564</v>
      </c>
      <c r="I1896" s="52" t="s">
        <v>573</v>
      </c>
      <c r="J1896" s="54" t="s">
        <v>482</v>
      </c>
      <c r="K1896" s="52" t="s">
        <v>1754</v>
      </c>
      <c r="L1896" s="54" t="s">
        <v>505</v>
      </c>
      <c r="M1896" s="52" t="s">
        <v>566</v>
      </c>
    </row>
    <row r="1897" ht="14.25" customHeight="1">
      <c r="A1897" s="32" t="s">
        <v>184</v>
      </c>
      <c r="B1897" s="51" t="s">
        <v>225</v>
      </c>
      <c r="C1897" s="52" t="s">
        <v>224</v>
      </c>
      <c r="D1897" s="53">
        <v>4.263157895</v>
      </c>
      <c r="E1897" s="52" t="s">
        <v>653</v>
      </c>
      <c r="F1897" s="54" t="s">
        <v>1101</v>
      </c>
      <c r="G1897" s="55">
        <v>2008.0</v>
      </c>
      <c r="H1897" s="54" t="s">
        <v>470</v>
      </c>
      <c r="I1897" s="52" t="s">
        <v>765</v>
      </c>
      <c r="J1897" s="54" t="s">
        <v>482</v>
      </c>
      <c r="K1897" s="52" t="s">
        <v>51</v>
      </c>
      <c r="L1897" s="54" t="s">
        <v>795</v>
      </c>
      <c r="M1897" s="52" t="s">
        <v>51</v>
      </c>
    </row>
    <row r="1898" ht="14.25" customHeight="1">
      <c r="A1898" s="32" t="s">
        <v>184</v>
      </c>
      <c r="B1898" s="51" t="s">
        <v>225</v>
      </c>
      <c r="C1898" s="52" t="s">
        <v>224</v>
      </c>
      <c r="D1898" s="53">
        <v>4.26987013</v>
      </c>
      <c r="E1898" s="52" t="s">
        <v>474</v>
      </c>
      <c r="F1898" s="54" t="s">
        <v>1740</v>
      </c>
      <c r="G1898" s="55">
        <v>2014.0</v>
      </c>
      <c r="H1898" s="54" t="s">
        <v>564</v>
      </c>
      <c r="I1898" s="52" t="s">
        <v>573</v>
      </c>
      <c r="J1898" s="54" t="s">
        <v>482</v>
      </c>
      <c r="K1898" s="52" t="s">
        <v>51</v>
      </c>
      <c r="L1898" s="54" t="s">
        <v>795</v>
      </c>
      <c r="M1898" s="52" t="s">
        <v>51</v>
      </c>
    </row>
    <row r="1899" ht="14.25" customHeight="1">
      <c r="A1899" s="32" t="s">
        <v>184</v>
      </c>
      <c r="B1899" s="51" t="s">
        <v>225</v>
      </c>
      <c r="C1899" s="52" t="s">
        <v>224</v>
      </c>
      <c r="D1899" s="53">
        <v>4.415584416</v>
      </c>
      <c r="E1899" s="52" t="s">
        <v>653</v>
      </c>
      <c r="F1899" s="54" t="s">
        <v>1131</v>
      </c>
      <c r="G1899" s="55">
        <v>2013.0</v>
      </c>
      <c r="H1899" s="54" t="s">
        <v>564</v>
      </c>
      <c r="I1899" s="52" t="s">
        <v>1132</v>
      </c>
      <c r="J1899" s="54" t="s">
        <v>1132</v>
      </c>
      <c r="K1899" s="52" t="s">
        <v>51</v>
      </c>
      <c r="L1899" s="54" t="s">
        <v>795</v>
      </c>
      <c r="M1899" s="52" t="s">
        <v>51</v>
      </c>
    </row>
    <row r="1900" ht="14.25" customHeight="1">
      <c r="A1900" s="32" t="s">
        <v>184</v>
      </c>
      <c r="B1900" s="51" t="s">
        <v>225</v>
      </c>
      <c r="C1900" s="52" t="s">
        <v>224</v>
      </c>
      <c r="D1900" s="53">
        <v>4.55</v>
      </c>
      <c r="E1900" s="52" t="s">
        <v>486</v>
      </c>
      <c r="F1900" s="54" t="s">
        <v>1107</v>
      </c>
      <c r="G1900" s="55">
        <v>2014.0</v>
      </c>
      <c r="H1900" s="54" t="s">
        <v>564</v>
      </c>
      <c r="I1900" s="52" t="s">
        <v>806</v>
      </c>
      <c r="J1900" s="54" t="s">
        <v>807</v>
      </c>
      <c r="K1900" s="52" t="s">
        <v>1183</v>
      </c>
      <c r="L1900" s="54" t="s">
        <v>795</v>
      </c>
      <c r="M1900" s="52" t="s">
        <v>51</v>
      </c>
    </row>
    <row r="1901" ht="14.25" customHeight="1">
      <c r="A1901" s="32" t="s">
        <v>184</v>
      </c>
      <c r="B1901" s="51" t="s">
        <v>225</v>
      </c>
      <c r="C1901" s="52" t="s">
        <v>224</v>
      </c>
      <c r="D1901" s="53">
        <v>4.55</v>
      </c>
      <c r="E1901" s="52" t="s">
        <v>486</v>
      </c>
      <c r="F1901" s="54" t="s">
        <v>1107</v>
      </c>
      <c r="G1901" s="55">
        <v>2014.0</v>
      </c>
      <c r="H1901" s="54" t="s">
        <v>564</v>
      </c>
      <c r="I1901" s="52" t="s">
        <v>806</v>
      </c>
      <c r="J1901" s="54" t="s">
        <v>807</v>
      </c>
      <c r="K1901" s="52" t="s">
        <v>1204</v>
      </c>
      <c r="L1901" s="54" t="s">
        <v>795</v>
      </c>
      <c r="M1901" s="52" t="s">
        <v>51</v>
      </c>
    </row>
    <row r="1902" ht="14.25" customHeight="1">
      <c r="A1902" s="32" t="s">
        <v>184</v>
      </c>
      <c r="B1902" s="51" t="s">
        <v>225</v>
      </c>
      <c r="C1902" s="52" t="s">
        <v>224</v>
      </c>
      <c r="D1902" s="53">
        <v>4.55</v>
      </c>
      <c r="E1902" s="52" t="s">
        <v>653</v>
      </c>
      <c r="F1902" s="54" t="s">
        <v>1764</v>
      </c>
      <c r="G1902" s="55">
        <v>2012.0</v>
      </c>
      <c r="H1902" s="54" t="s">
        <v>564</v>
      </c>
      <c r="I1902" s="52" t="s">
        <v>481</v>
      </c>
      <c r="J1902" s="54" t="s">
        <v>482</v>
      </c>
      <c r="K1902" s="52" t="s">
        <v>1765</v>
      </c>
      <c r="L1902" s="54" t="s">
        <v>795</v>
      </c>
      <c r="M1902" s="52" t="s">
        <v>51</v>
      </c>
    </row>
    <row r="1903" ht="14.25" customHeight="1">
      <c r="A1903" s="32" t="s">
        <v>184</v>
      </c>
      <c r="B1903" s="51" t="s">
        <v>225</v>
      </c>
      <c r="C1903" s="52" t="s">
        <v>224</v>
      </c>
      <c r="D1903" s="53">
        <v>4.6</v>
      </c>
      <c r="E1903" s="52" t="s">
        <v>468</v>
      </c>
      <c r="F1903" s="54" t="s">
        <v>1179</v>
      </c>
      <c r="G1903" s="55">
        <v>2010.0</v>
      </c>
      <c r="H1903" s="54" t="s">
        <v>564</v>
      </c>
      <c r="I1903" s="52" t="s">
        <v>481</v>
      </c>
      <c r="J1903" s="54" t="s">
        <v>482</v>
      </c>
      <c r="K1903" s="52" t="s">
        <v>1123</v>
      </c>
      <c r="L1903" s="54" t="s">
        <v>795</v>
      </c>
      <c r="M1903" s="52" t="s">
        <v>51</v>
      </c>
    </row>
    <row r="1904" ht="14.25" customHeight="1">
      <c r="A1904" s="32" t="s">
        <v>184</v>
      </c>
      <c r="B1904" s="51" t="s">
        <v>225</v>
      </c>
      <c r="C1904" s="52" t="s">
        <v>224</v>
      </c>
      <c r="D1904" s="53">
        <v>4.616666667</v>
      </c>
      <c r="E1904" s="52" t="s">
        <v>486</v>
      </c>
      <c r="F1904" s="54" t="s">
        <v>1766</v>
      </c>
      <c r="G1904" s="55">
        <v>2012.0</v>
      </c>
      <c r="H1904" s="54" t="s">
        <v>564</v>
      </c>
      <c r="I1904" s="52" t="s">
        <v>573</v>
      </c>
      <c r="J1904" s="54" t="s">
        <v>482</v>
      </c>
      <c r="K1904" s="52" t="s">
        <v>51</v>
      </c>
      <c r="L1904" s="54" t="s">
        <v>795</v>
      </c>
      <c r="M1904" s="52" t="s">
        <v>51</v>
      </c>
    </row>
    <row r="1905" ht="14.25" customHeight="1">
      <c r="A1905" s="32" t="s">
        <v>184</v>
      </c>
      <c r="B1905" s="51" t="s">
        <v>225</v>
      </c>
      <c r="C1905" s="52" t="s">
        <v>224</v>
      </c>
      <c r="D1905" s="53">
        <v>4.616666667</v>
      </c>
      <c r="E1905" s="52" t="s">
        <v>474</v>
      </c>
      <c r="F1905" s="54" t="s">
        <v>1759</v>
      </c>
      <c r="G1905" s="55">
        <v>2013.0</v>
      </c>
      <c r="H1905" s="54" t="s">
        <v>1767</v>
      </c>
      <c r="I1905" s="52" t="s">
        <v>806</v>
      </c>
      <c r="J1905" s="54" t="s">
        <v>807</v>
      </c>
      <c r="K1905" s="52" t="s">
        <v>1768</v>
      </c>
      <c r="L1905" s="54" t="s">
        <v>795</v>
      </c>
      <c r="M1905" s="52" t="s">
        <v>51</v>
      </c>
    </row>
    <row r="1906" ht="14.25" customHeight="1">
      <c r="A1906" s="32" t="s">
        <v>184</v>
      </c>
      <c r="B1906" s="51" t="s">
        <v>225</v>
      </c>
      <c r="C1906" s="52" t="s">
        <v>224</v>
      </c>
      <c r="D1906" s="53">
        <v>5.1</v>
      </c>
      <c r="E1906" s="52" t="s">
        <v>468</v>
      </c>
      <c r="F1906" s="54" t="s">
        <v>1179</v>
      </c>
      <c r="G1906" s="55">
        <v>2010.0</v>
      </c>
      <c r="H1906" s="54" t="s">
        <v>564</v>
      </c>
      <c r="I1906" s="52" t="s">
        <v>481</v>
      </c>
      <c r="J1906" s="54" t="s">
        <v>482</v>
      </c>
      <c r="K1906" s="52" t="s">
        <v>1313</v>
      </c>
      <c r="L1906" s="54" t="s">
        <v>795</v>
      </c>
      <c r="M1906" s="52" t="s">
        <v>51</v>
      </c>
    </row>
    <row r="1907" ht="14.25" customHeight="1">
      <c r="A1907" s="32" t="s">
        <v>184</v>
      </c>
      <c r="B1907" s="51" t="s">
        <v>225</v>
      </c>
      <c r="C1907" s="52" t="s">
        <v>224</v>
      </c>
      <c r="D1907" s="53">
        <v>5.15</v>
      </c>
      <c r="E1907" s="52" t="s">
        <v>486</v>
      </c>
      <c r="F1907" s="54" t="s">
        <v>1307</v>
      </c>
      <c r="G1907" s="55">
        <v>2012.0</v>
      </c>
      <c r="H1907" s="54" t="s">
        <v>564</v>
      </c>
      <c r="I1907" s="52" t="s">
        <v>481</v>
      </c>
      <c r="J1907" s="54" t="s">
        <v>482</v>
      </c>
      <c r="K1907" s="52" t="s">
        <v>1314</v>
      </c>
      <c r="L1907" s="54" t="s">
        <v>795</v>
      </c>
      <c r="M1907" s="52" t="s">
        <v>51</v>
      </c>
    </row>
    <row r="1908" ht="14.25" customHeight="1">
      <c r="A1908" s="32" t="s">
        <v>184</v>
      </c>
      <c r="B1908" s="51" t="s">
        <v>225</v>
      </c>
      <c r="C1908" s="52" t="s">
        <v>224</v>
      </c>
      <c r="D1908" s="53">
        <v>5.27</v>
      </c>
      <c r="E1908" s="52" t="s">
        <v>653</v>
      </c>
      <c r="F1908" s="54" t="s">
        <v>1764</v>
      </c>
      <c r="G1908" s="55">
        <v>2012.0</v>
      </c>
      <c r="H1908" s="54" t="s">
        <v>564</v>
      </c>
      <c r="I1908" s="52" t="s">
        <v>481</v>
      </c>
      <c r="J1908" s="54" t="s">
        <v>482</v>
      </c>
      <c r="K1908" s="52" t="s">
        <v>1313</v>
      </c>
      <c r="L1908" s="54" t="s">
        <v>795</v>
      </c>
      <c r="M1908" s="52" t="s">
        <v>51</v>
      </c>
    </row>
    <row r="1909" ht="14.25" customHeight="1">
      <c r="A1909" s="32" t="s">
        <v>184</v>
      </c>
      <c r="B1909" s="51" t="s">
        <v>225</v>
      </c>
      <c r="C1909" s="52" t="s">
        <v>224</v>
      </c>
      <c r="D1909" s="53">
        <v>5.351111111</v>
      </c>
      <c r="E1909" s="52" t="s">
        <v>486</v>
      </c>
      <c r="F1909" s="54" t="s">
        <v>1133</v>
      </c>
      <c r="G1909" s="55">
        <v>2014.0</v>
      </c>
      <c r="H1909" s="54" t="s">
        <v>564</v>
      </c>
      <c r="I1909" s="52" t="s">
        <v>573</v>
      </c>
      <c r="J1909" s="54" t="s">
        <v>482</v>
      </c>
      <c r="K1909" s="52" t="s">
        <v>1134</v>
      </c>
      <c r="L1909" s="54" t="s">
        <v>795</v>
      </c>
      <c r="M1909" s="52" t="s">
        <v>51</v>
      </c>
    </row>
    <row r="1910" ht="14.25" customHeight="1">
      <c r="A1910" s="32" t="s">
        <v>184</v>
      </c>
      <c r="B1910" s="51" t="s">
        <v>225</v>
      </c>
      <c r="C1910" s="52" t="s">
        <v>224</v>
      </c>
      <c r="D1910" s="53">
        <v>5.360779221</v>
      </c>
      <c r="E1910" s="52" t="s">
        <v>474</v>
      </c>
      <c r="F1910" s="54" t="s">
        <v>1740</v>
      </c>
      <c r="G1910" s="55">
        <v>2014.0</v>
      </c>
      <c r="H1910" s="54" t="s">
        <v>564</v>
      </c>
      <c r="I1910" s="52" t="s">
        <v>573</v>
      </c>
      <c r="J1910" s="54" t="s">
        <v>482</v>
      </c>
      <c r="K1910" s="52" t="s">
        <v>51</v>
      </c>
      <c r="L1910" s="54" t="s">
        <v>795</v>
      </c>
      <c r="M1910" s="52" t="s">
        <v>51</v>
      </c>
    </row>
    <row r="1911" ht="14.25" customHeight="1">
      <c r="A1911" s="32" t="s">
        <v>184</v>
      </c>
      <c r="B1911" s="51" t="s">
        <v>225</v>
      </c>
      <c r="C1911" s="52" t="s">
        <v>224</v>
      </c>
      <c r="D1911" s="53">
        <v>5.36962963</v>
      </c>
      <c r="E1911" s="52" t="s">
        <v>486</v>
      </c>
      <c r="F1911" s="54" t="s">
        <v>1133</v>
      </c>
      <c r="G1911" s="55">
        <v>2014.0</v>
      </c>
      <c r="H1911" s="54" t="s">
        <v>564</v>
      </c>
      <c r="I1911" s="52" t="s">
        <v>573</v>
      </c>
      <c r="J1911" s="54" t="s">
        <v>482</v>
      </c>
      <c r="K1911" s="52" t="s">
        <v>1137</v>
      </c>
      <c r="L1911" s="54" t="s">
        <v>795</v>
      </c>
      <c r="M1911" s="52" t="s">
        <v>51</v>
      </c>
    </row>
    <row r="1912" ht="14.25" customHeight="1">
      <c r="A1912" s="32" t="s">
        <v>184</v>
      </c>
      <c r="B1912" s="51" t="s">
        <v>225</v>
      </c>
      <c r="C1912" s="52" t="s">
        <v>224</v>
      </c>
      <c r="D1912" s="53">
        <v>5.55</v>
      </c>
      <c r="E1912" s="52" t="s">
        <v>486</v>
      </c>
      <c r="F1912" s="54" t="s">
        <v>1107</v>
      </c>
      <c r="G1912" s="55">
        <v>2014.0</v>
      </c>
      <c r="H1912" s="54" t="s">
        <v>564</v>
      </c>
      <c r="I1912" s="52" t="s">
        <v>806</v>
      </c>
      <c r="J1912" s="54" t="s">
        <v>807</v>
      </c>
      <c r="K1912" s="52" t="s">
        <v>1215</v>
      </c>
      <c r="L1912" s="54" t="s">
        <v>795</v>
      </c>
      <c r="M1912" s="52" t="s">
        <v>51</v>
      </c>
    </row>
    <row r="1913" ht="14.25" customHeight="1">
      <c r="A1913" s="32" t="s">
        <v>184</v>
      </c>
      <c r="B1913" s="51" t="s">
        <v>225</v>
      </c>
      <c r="C1913" s="52" t="s">
        <v>224</v>
      </c>
      <c r="D1913" s="53">
        <v>5.584415584</v>
      </c>
      <c r="E1913" s="52" t="s">
        <v>653</v>
      </c>
      <c r="F1913" s="54" t="s">
        <v>1131</v>
      </c>
      <c r="G1913" s="55">
        <v>2013.0</v>
      </c>
      <c r="H1913" s="54" t="s">
        <v>564</v>
      </c>
      <c r="I1913" s="52" t="s">
        <v>495</v>
      </c>
      <c r="J1913" s="54" t="s">
        <v>495</v>
      </c>
      <c r="K1913" s="52" t="s">
        <v>51</v>
      </c>
      <c r="L1913" s="54" t="s">
        <v>795</v>
      </c>
      <c r="M1913" s="52" t="s">
        <v>51</v>
      </c>
    </row>
    <row r="1914" ht="14.25" customHeight="1">
      <c r="A1914" s="32" t="s">
        <v>184</v>
      </c>
      <c r="B1914" s="51" t="s">
        <v>225</v>
      </c>
      <c r="C1914" s="52" t="s">
        <v>224</v>
      </c>
      <c r="D1914" s="53">
        <v>5.7</v>
      </c>
      <c r="E1914" s="52" t="s">
        <v>468</v>
      </c>
      <c r="F1914" s="54" t="s">
        <v>1038</v>
      </c>
      <c r="G1914" s="55">
        <v>2012.0</v>
      </c>
      <c r="H1914" s="54" t="s">
        <v>470</v>
      </c>
      <c r="I1914" s="52" t="s">
        <v>481</v>
      </c>
      <c r="J1914" s="54" t="s">
        <v>482</v>
      </c>
      <c r="K1914" s="52" t="s">
        <v>51</v>
      </c>
      <c r="L1914" s="54" t="s">
        <v>795</v>
      </c>
      <c r="M1914" s="52" t="s">
        <v>51</v>
      </c>
    </row>
    <row r="1915" ht="14.25" customHeight="1">
      <c r="A1915" s="32" t="s">
        <v>184</v>
      </c>
      <c r="B1915" s="51" t="s">
        <v>225</v>
      </c>
      <c r="C1915" s="52" t="s">
        <v>224</v>
      </c>
      <c r="D1915" s="53">
        <v>5.71</v>
      </c>
      <c r="E1915" s="52" t="s">
        <v>474</v>
      </c>
      <c r="F1915" s="54" t="s">
        <v>1769</v>
      </c>
      <c r="G1915" s="55">
        <v>2012.0</v>
      </c>
      <c r="H1915" s="54" t="s">
        <v>470</v>
      </c>
      <c r="I1915" s="52" t="s">
        <v>1242</v>
      </c>
      <c r="J1915" s="54" t="s">
        <v>586</v>
      </c>
      <c r="K1915" s="52" t="s">
        <v>51</v>
      </c>
      <c r="L1915" s="54" t="s">
        <v>505</v>
      </c>
      <c r="M1915" s="52" t="s">
        <v>588</v>
      </c>
    </row>
    <row r="1916" ht="14.25" customHeight="1">
      <c r="A1916" s="32" t="s">
        <v>184</v>
      </c>
      <c r="B1916" s="51" t="s">
        <v>225</v>
      </c>
      <c r="C1916" s="52" t="s">
        <v>224</v>
      </c>
      <c r="D1916" s="53">
        <v>5.8</v>
      </c>
      <c r="E1916" s="52" t="s">
        <v>468</v>
      </c>
      <c r="F1916" s="54" t="s">
        <v>1038</v>
      </c>
      <c r="G1916" s="55">
        <v>2012.0</v>
      </c>
      <c r="H1916" s="54" t="s">
        <v>470</v>
      </c>
      <c r="I1916" s="52" t="s">
        <v>481</v>
      </c>
      <c r="J1916" s="54" t="s">
        <v>482</v>
      </c>
      <c r="K1916" s="52" t="s">
        <v>51</v>
      </c>
      <c r="L1916" s="54" t="s">
        <v>795</v>
      </c>
      <c r="M1916" s="52" t="s">
        <v>51</v>
      </c>
    </row>
    <row r="1917" ht="14.25" customHeight="1">
      <c r="A1917" s="32" t="s">
        <v>184</v>
      </c>
      <c r="B1917" s="51" t="s">
        <v>225</v>
      </c>
      <c r="C1917" s="52" t="s">
        <v>224</v>
      </c>
      <c r="D1917" s="53">
        <v>5.8</v>
      </c>
      <c r="E1917" s="52" t="s">
        <v>653</v>
      </c>
      <c r="F1917" s="54" t="s">
        <v>1764</v>
      </c>
      <c r="G1917" s="55">
        <v>2012.0</v>
      </c>
      <c r="H1917" s="54" t="s">
        <v>564</v>
      </c>
      <c r="I1917" s="52" t="s">
        <v>481</v>
      </c>
      <c r="J1917" s="54" t="s">
        <v>482</v>
      </c>
      <c r="K1917" s="52" t="s">
        <v>779</v>
      </c>
      <c r="L1917" s="54" t="s">
        <v>795</v>
      </c>
      <c r="M1917" s="52" t="s">
        <v>51</v>
      </c>
    </row>
    <row r="1918" ht="14.25" customHeight="1">
      <c r="A1918" s="32" t="s">
        <v>184</v>
      </c>
      <c r="B1918" s="51" t="s">
        <v>225</v>
      </c>
      <c r="C1918" s="52" t="s">
        <v>224</v>
      </c>
      <c r="D1918" s="53">
        <v>5.87</v>
      </c>
      <c r="E1918" s="52" t="s">
        <v>486</v>
      </c>
      <c r="F1918" s="54" t="s">
        <v>1307</v>
      </c>
      <c r="G1918" s="55">
        <v>2012.0</v>
      </c>
      <c r="H1918" s="54" t="s">
        <v>564</v>
      </c>
      <c r="I1918" s="52" t="s">
        <v>481</v>
      </c>
      <c r="J1918" s="54" t="s">
        <v>482</v>
      </c>
      <c r="K1918" s="52" t="s">
        <v>1313</v>
      </c>
      <c r="L1918" s="54" t="s">
        <v>795</v>
      </c>
      <c r="M1918" s="52" t="s">
        <v>51</v>
      </c>
    </row>
    <row r="1919" ht="14.25" customHeight="1">
      <c r="A1919" s="32" t="s">
        <v>184</v>
      </c>
      <c r="B1919" s="51" t="s">
        <v>225</v>
      </c>
      <c r="C1919" s="52" t="s">
        <v>224</v>
      </c>
      <c r="D1919" s="53">
        <v>5.925185185</v>
      </c>
      <c r="E1919" s="52" t="s">
        <v>486</v>
      </c>
      <c r="F1919" s="54" t="s">
        <v>1133</v>
      </c>
      <c r="G1919" s="55">
        <v>2014.0</v>
      </c>
      <c r="H1919" s="54" t="s">
        <v>564</v>
      </c>
      <c r="I1919" s="52" t="s">
        <v>573</v>
      </c>
      <c r="J1919" s="54" t="s">
        <v>482</v>
      </c>
      <c r="K1919" s="52" t="s">
        <v>1134</v>
      </c>
      <c r="L1919" s="54" t="s">
        <v>795</v>
      </c>
      <c r="M1919" s="52" t="s">
        <v>51</v>
      </c>
    </row>
    <row r="1920" ht="14.25" customHeight="1">
      <c r="A1920" s="32" t="s">
        <v>184</v>
      </c>
      <c r="B1920" s="51" t="s">
        <v>225</v>
      </c>
      <c r="C1920" s="52" t="s">
        <v>224</v>
      </c>
      <c r="D1920" s="53">
        <v>6.0</v>
      </c>
      <c r="E1920" s="52" t="s">
        <v>474</v>
      </c>
      <c r="F1920" s="54" t="s">
        <v>1711</v>
      </c>
      <c r="G1920" s="55">
        <v>2012.0</v>
      </c>
      <c r="H1920" s="54" t="s">
        <v>564</v>
      </c>
      <c r="I1920" s="52" t="s">
        <v>1242</v>
      </c>
      <c r="J1920" s="54" t="s">
        <v>586</v>
      </c>
      <c r="K1920" s="52" t="s">
        <v>51</v>
      </c>
      <c r="L1920" s="54" t="s">
        <v>795</v>
      </c>
      <c r="M1920" s="52" t="s">
        <v>51</v>
      </c>
    </row>
    <row r="1921" ht="14.25" customHeight="1">
      <c r="A1921" s="32" t="s">
        <v>184</v>
      </c>
      <c r="B1921" s="51" t="s">
        <v>225</v>
      </c>
      <c r="C1921" s="52" t="s">
        <v>224</v>
      </c>
      <c r="D1921" s="53">
        <v>6.11037037</v>
      </c>
      <c r="E1921" s="52" t="s">
        <v>486</v>
      </c>
      <c r="F1921" s="54" t="s">
        <v>1133</v>
      </c>
      <c r="G1921" s="55">
        <v>2014.0</v>
      </c>
      <c r="H1921" s="54" t="s">
        <v>564</v>
      </c>
      <c r="I1921" s="52" t="s">
        <v>573</v>
      </c>
      <c r="J1921" s="54" t="s">
        <v>482</v>
      </c>
      <c r="K1921" s="52" t="s">
        <v>1137</v>
      </c>
      <c r="L1921" s="54" t="s">
        <v>795</v>
      </c>
      <c r="M1921" s="52" t="s">
        <v>51</v>
      </c>
    </row>
    <row r="1922" ht="14.25" customHeight="1">
      <c r="A1922" s="32" t="s">
        <v>184</v>
      </c>
      <c r="B1922" s="51" t="s">
        <v>225</v>
      </c>
      <c r="C1922" s="52" t="s">
        <v>224</v>
      </c>
      <c r="D1922" s="53">
        <v>6.24</v>
      </c>
      <c r="E1922" s="52" t="s">
        <v>653</v>
      </c>
      <c r="F1922" s="54" t="s">
        <v>1114</v>
      </c>
      <c r="G1922" s="55">
        <v>2006.0</v>
      </c>
      <c r="H1922" s="54" t="s">
        <v>564</v>
      </c>
      <c r="I1922" s="52" t="s">
        <v>481</v>
      </c>
      <c r="J1922" s="54" t="s">
        <v>482</v>
      </c>
      <c r="K1922" s="52" t="s">
        <v>779</v>
      </c>
      <c r="L1922" s="54" t="s">
        <v>795</v>
      </c>
      <c r="M1922" s="52" t="s">
        <v>51</v>
      </c>
    </row>
    <row r="1923" ht="14.25" customHeight="1">
      <c r="A1923" s="32" t="s">
        <v>184</v>
      </c>
      <c r="B1923" s="51" t="s">
        <v>225</v>
      </c>
      <c r="C1923" s="52" t="s">
        <v>224</v>
      </c>
      <c r="D1923" s="53">
        <v>6.254545455</v>
      </c>
      <c r="E1923" s="52" t="s">
        <v>474</v>
      </c>
      <c r="F1923" s="54" t="s">
        <v>1122</v>
      </c>
      <c r="G1923" s="55">
        <v>2011.0</v>
      </c>
      <c r="H1923" s="54" t="s">
        <v>564</v>
      </c>
      <c r="I1923" s="52" t="s">
        <v>1246</v>
      </c>
      <c r="J1923" s="54" t="s">
        <v>1132</v>
      </c>
      <c r="K1923" s="52" t="s">
        <v>51</v>
      </c>
      <c r="L1923" s="54" t="s">
        <v>795</v>
      </c>
      <c r="M1923" s="52" t="s">
        <v>51</v>
      </c>
    </row>
    <row r="1924" ht="14.25" customHeight="1">
      <c r="A1924" s="32" t="s">
        <v>184</v>
      </c>
      <c r="B1924" s="51" t="s">
        <v>225</v>
      </c>
      <c r="C1924" s="52" t="s">
        <v>224</v>
      </c>
      <c r="D1924" s="53">
        <v>6.4</v>
      </c>
      <c r="E1924" s="52" t="s">
        <v>486</v>
      </c>
      <c r="F1924" s="54" t="s">
        <v>1307</v>
      </c>
      <c r="G1924" s="55">
        <v>2012.0</v>
      </c>
      <c r="H1924" s="54" t="s">
        <v>564</v>
      </c>
      <c r="I1924" s="52" t="s">
        <v>481</v>
      </c>
      <c r="J1924" s="54" t="s">
        <v>482</v>
      </c>
      <c r="K1924" s="52" t="s">
        <v>779</v>
      </c>
      <c r="L1924" s="54" t="s">
        <v>795</v>
      </c>
      <c r="M1924" s="52" t="s">
        <v>51</v>
      </c>
    </row>
    <row r="1925" ht="14.25" customHeight="1">
      <c r="A1925" s="32" t="s">
        <v>184</v>
      </c>
      <c r="B1925" s="51" t="s">
        <v>225</v>
      </c>
      <c r="C1925" s="52" t="s">
        <v>224</v>
      </c>
      <c r="D1925" s="53">
        <v>6.4</v>
      </c>
      <c r="E1925" s="52" t="s">
        <v>468</v>
      </c>
      <c r="F1925" s="54" t="s">
        <v>1179</v>
      </c>
      <c r="G1925" s="55">
        <v>2010.0</v>
      </c>
      <c r="H1925" s="54" t="s">
        <v>564</v>
      </c>
      <c r="I1925" s="52" t="s">
        <v>481</v>
      </c>
      <c r="J1925" s="54" t="s">
        <v>482</v>
      </c>
      <c r="K1925" s="52" t="s">
        <v>779</v>
      </c>
      <c r="L1925" s="54" t="s">
        <v>795</v>
      </c>
      <c r="M1925" s="52" t="s">
        <v>51</v>
      </c>
    </row>
    <row r="1926" ht="14.25" customHeight="1">
      <c r="A1926" s="32" t="s">
        <v>184</v>
      </c>
      <c r="B1926" s="51" t="s">
        <v>225</v>
      </c>
      <c r="C1926" s="52" t="s">
        <v>224</v>
      </c>
      <c r="D1926" s="53">
        <v>7.402597403</v>
      </c>
      <c r="E1926" s="52" t="s">
        <v>653</v>
      </c>
      <c r="F1926" s="54" t="s">
        <v>1131</v>
      </c>
      <c r="G1926" s="55">
        <v>2013.0</v>
      </c>
      <c r="H1926" s="54" t="s">
        <v>564</v>
      </c>
      <c r="I1926" s="52" t="s">
        <v>1262</v>
      </c>
      <c r="J1926" s="54" t="s">
        <v>586</v>
      </c>
      <c r="K1926" s="52" t="s">
        <v>51</v>
      </c>
      <c r="L1926" s="54" t="s">
        <v>795</v>
      </c>
      <c r="M1926" s="52" t="s">
        <v>51</v>
      </c>
    </row>
    <row r="1927" ht="14.25" customHeight="1">
      <c r="A1927" s="32" t="s">
        <v>184</v>
      </c>
      <c r="B1927" s="51" t="s">
        <v>225</v>
      </c>
      <c r="C1927" s="52" t="s">
        <v>224</v>
      </c>
      <c r="D1927" s="53">
        <v>7.532467532</v>
      </c>
      <c r="E1927" s="52" t="s">
        <v>653</v>
      </c>
      <c r="F1927" s="54" t="s">
        <v>1131</v>
      </c>
      <c r="G1927" s="55">
        <v>2013.0</v>
      </c>
      <c r="H1927" s="54" t="s">
        <v>564</v>
      </c>
      <c r="I1927" s="52" t="s">
        <v>1256</v>
      </c>
      <c r="J1927" s="54" t="s">
        <v>665</v>
      </c>
      <c r="K1927" s="52" t="s">
        <v>51</v>
      </c>
      <c r="L1927" s="54" t="s">
        <v>795</v>
      </c>
      <c r="M1927" s="52" t="s">
        <v>51</v>
      </c>
    </row>
    <row r="1928" ht="14.25" customHeight="1">
      <c r="A1928" s="32" t="s">
        <v>184</v>
      </c>
      <c r="B1928" s="51" t="s">
        <v>225</v>
      </c>
      <c r="C1928" s="52" t="s">
        <v>224</v>
      </c>
      <c r="D1928" s="53">
        <v>7.532467532</v>
      </c>
      <c r="E1928" s="52" t="s">
        <v>653</v>
      </c>
      <c r="F1928" s="54" t="s">
        <v>1131</v>
      </c>
      <c r="G1928" s="55">
        <v>2013.0</v>
      </c>
      <c r="H1928" s="54" t="s">
        <v>564</v>
      </c>
      <c r="I1928" s="52" t="s">
        <v>1315</v>
      </c>
      <c r="J1928" s="54" t="s">
        <v>489</v>
      </c>
      <c r="K1928" s="52" t="s">
        <v>51</v>
      </c>
      <c r="L1928" s="54" t="s">
        <v>795</v>
      </c>
      <c r="M1928" s="52" t="s">
        <v>51</v>
      </c>
    </row>
    <row r="1929" ht="14.25" customHeight="1">
      <c r="A1929" s="32" t="s">
        <v>184</v>
      </c>
      <c r="B1929" s="51" t="s">
        <v>225</v>
      </c>
      <c r="C1929" s="52" t="s">
        <v>224</v>
      </c>
      <c r="D1929" s="53">
        <v>7.857142857</v>
      </c>
      <c r="E1929" s="52" t="s">
        <v>653</v>
      </c>
      <c r="F1929" s="54" t="s">
        <v>1131</v>
      </c>
      <c r="G1929" s="55">
        <v>2013.0</v>
      </c>
      <c r="H1929" s="54" t="s">
        <v>564</v>
      </c>
      <c r="I1929" s="52" t="s">
        <v>1218</v>
      </c>
      <c r="J1929" s="54" t="s">
        <v>1218</v>
      </c>
      <c r="K1929" s="52" t="s">
        <v>51</v>
      </c>
      <c r="L1929" s="54" t="s">
        <v>795</v>
      </c>
      <c r="M1929" s="52" t="s">
        <v>51</v>
      </c>
    </row>
    <row r="1930" ht="14.25" customHeight="1">
      <c r="A1930" s="32" t="s">
        <v>184</v>
      </c>
      <c r="B1930" s="51" t="s">
        <v>225</v>
      </c>
      <c r="C1930" s="52" t="s">
        <v>224</v>
      </c>
      <c r="D1930" s="53">
        <v>7.913543449</v>
      </c>
      <c r="E1930" s="52" t="s">
        <v>653</v>
      </c>
      <c r="F1930" s="54" t="s">
        <v>1755</v>
      </c>
      <c r="G1930" s="55">
        <v>2011.0</v>
      </c>
      <c r="H1930" s="54" t="s">
        <v>564</v>
      </c>
      <c r="I1930" s="52" t="s">
        <v>494</v>
      </c>
      <c r="J1930" s="54" t="s">
        <v>495</v>
      </c>
      <c r="K1930" s="52" t="s">
        <v>1770</v>
      </c>
      <c r="L1930" s="54" t="s">
        <v>795</v>
      </c>
      <c r="M1930" s="52" t="s">
        <v>51</v>
      </c>
    </row>
    <row r="1931" ht="14.25" customHeight="1">
      <c r="A1931" s="32" t="s">
        <v>184</v>
      </c>
      <c r="B1931" s="51" t="s">
        <v>225</v>
      </c>
      <c r="C1931" s="52" t="s">
        <v>224</v>
      </c>
      <c r="D1931" s="53">
        <v>7.935325138</v>
      </c>
      <c r="E1931" s="52" t="s">
        <v>653</v>
      </c>
      <c r="F1931" s="54" t="s">
        <v>1755</v>
      </c>
      <c r="G1931" s="55">
        <v>2011.0</v>
      </c>
      <c r="H1931" s="54" t="s">
        <v>564</v>
      </c>
      <c r="I1931" s="52" t="s">
        <v>494</v>
      </c>
      <c r="J1931" s="54" t="s">
        <v>495</v>
      </c>
      <c r="K1931" s="52" t="s">
        <v>1771</v>
      </c>
      <c r="L1931" s="54" t="s">
        <v>795</v>
      </c>
      <c r="M1931" s="52" t="s">
        <v>51</v>
      </c>
    </row>
    <row r="1932" ht="14.25" customHeight="1">
      <c r="A1932" s="32" t="s">
        <v>184</v>
      </c>
      <c r="B1932" s="51" t="s">
        <v>225</v>
      </c>
      <c r="C1932" s="52" t="s">
        <v>224</v>
      </c>
      <c r="D1932" s="53">
        <v>8.051948052</v>
      </c>
      <c r="E1932" s="52" t="s">
        <v>653</v>
      </c>
      <c r="F1932" s="54" t="s">
        <v>1131</v>
      </c>
      <c r="G1932" s="55">
        <v>2013.0</v>
      </c>
      <c r="H1932" s="54" t="s">
        <v>564</v>
      </c>
      <c r="I1932" s="52" t="s">
        <v>1264</v>
      </c>
      <c r="J1932" s="54" t="s">
        <v>586</v>
      </c>
      <c r="K1932" s="52" t="s">
        <v>51</v>
      </c>
      <c r="L1932" s="54" t="s">
        <v>795</v>
      </c>
      <c r="M1932" s="52" t="s">
        <v>51</v>
      </c>
    </row>
    <row r="1933" ht="14.25" customHeight="1">
      <c r="A1933" s="32" t="s">
        <v>184</v>
      </c>
      <c r="B1933" s="51" t="s">
        <v>225</v>
      </c>
      <c r="C1933" s="52" t="s">
        <v>224</v>
      </c>
      <c r="D1933" s="53">
        <v>9.981</v>
      </c>
      <c r="E1933" s="52" t="s">
        <v>474</v>
      </c>
      <c r="F1933" s="54" t="s">
        <v>1759</v>
      </c>
      <c r="G1933" s="55">
        <v>2013.0</v>
      </c>
      <c r="H1933" s="54" t="s">
        <v>1767</v>
      </c>
      <c r="I1933" s="52" t="s">
        <v>806</v>
      </c>
      <c r="J1933" s="54" t="s">
        <v>807</v>
      </c>
      <c r="K1933" s="52" t="s">
        <v>1772</v>
      </c>
      <c r="L1933" s="54" t="s">
        <v>795</v>
      </c>
      <c r="M1933" s="52" t="s">
        <v>51</v>
      </c>
    </row>
    <row r="1934" ht="14.25" customHeight="1">
      <c r="A1934" s="32" t="s">
        <v>184</v>
      </c>
      <c r="B1934" s="51" t="s">
        <v>225</v>
      </c>
      <c r="C1934" s="52" t="s">
        <v>224</v>
      </c>
      <c r="D1934" s="53">
        <v>16.2862963</v>
      </c>
      <c r="E1934" s="52" t="s">
        <v>474</v>
      </c>
      <c r="F1934" s="54" t="s">
        <v>1773</v>
      </c>
      <c r="G1934" s="55">
        <v>2011.0</v>
      </c>
      <c r="H1934" s="54" t="s">
        <v>564</v>
      </c>
      <c r="I1934" s="52" t="s">
        <v>1774</v>
      </c>
      <c r="J1934" s="54" t="s">
        <v>586</v>
      </c>
      <c r="K1934" s="52" t="s">
        <v>1202</v>
      </c>
      <c r="L1934" s="54" t="s">
        <v>505</v>
      </c>
      <c r="M1934" s="52" t="s">
        <v>566</v>
      </c>
    </row>
    <row r="1935" ht="14.25" customHeight="1">
      <c r="A1935" s="32" t="s">
        <v>184</v>
      </c>
      <c r="B1935" s="51" t="s">
        <v>225</v>
      </c>
      <c r="C1935" s="52" t="s">
        <v>1775</v>
      </c>
      <c r="D1935" s="53">
        <v>4.1</v>
      </c>
      <c r="E1935" s="52" t="s">
        <v>653</v>
      </c>
      <c r="F1935" s="54" t="s">
        <v>1776</v>
      </c>
      <c r="G1935" s="55">
        <v>2010.0</v>
      </c>
      <c r="H1935" s="54" t="s">
        <v>564</v>
      </c>
      <c r="I1935" s="52" t="s">
        <v>481</v>
      </c>
      <c r="J1935" s="54" t="s">
        <v>482</v>
      </c>
      <c r="K1935" s="52" t="s">
        <v>51</v>
      </c>
      <c r="L1935" s="54" t="s">
        <v>795</v>
      </c>
      <c r="M1935" s="52" t="s">
        <v>51</v>
      </c>
    </row>
    <row r="1936" ht="14.25" customHeight="1">
      <c r="A1936" s="32" t="s">
        <v>184</v>
      </c>
      <c r="B1936" s="51" t="s">
        <v>225</v>
      </c>
      <c r="C1936" s="52" t="s">
        <v>226</v>
      </c>
      <c r="D1936" s="53">
        <v>1.5</v>
      </c>
      <c r="E1936" s="52" t="s">
        <v>653</v>
      </c>
      <c r="F1936" s="54" t="s">
        <v>1777</v>
      </c>
      <c r="G1936" s="55">
        <v>2011.0</v>
      </c>
      <c r="H1936" s="54" t="s">
        <v>564</v>
      </c>
      <c r="I1936" s="52" t="s">
        <v>806</v>
      </c>
      <c r="J1936" s="54" t="s">
        <v>807</v>
      </c>
      <c r="K1936" s="52" t="s">
        <v>51</v>
      </c>
      <c r="L1936" s="54" t="s">
        <v>795</v>
      </c>
      <c r="M1936" s="52" t="s">
        <v>51</v>
      </c>
    </row>
    <row r="1937" ht="14.25" customHeight="1">
      <c r="A1937" s="32" t="s">
        <v>184</v>
      </c>
      <c r="B1937" s="51" t="s">
        <v>225</v>
      </c>
      <c r="C1937" s="52" t="s">
        <v>1778</v>
      </c>
      <c r="D1937" s="53">
        <v>2.806666667</v>
      </c>
      <c r="E1937" s="52" t="s">
        <v>474</v>
      </c>
      <c r="F1937" s="54" t="s">
        <v>1739</v>
      </c>
      <c r="G1937" s="55">
        <v>2009.0</v>
      </c>
      <c r="H1937" s="54" t="s">
        <v>564</v>
      </c>
      <c r="I1937" s="52" t="s">
        <v>813</v>
      </c>
      <c r="J1937" s="54" t="s">
        <v>495</v>
      </c>
      <c r="K1937" s="52" t="s">
        <v>1139</v>
      </c>
      <c r="L1937" s="54" t="s">
        <v>473</v>
      </c>
      <c r="M1937" s="52" t="s">
        <v>566</v>
      </c>
    </row>
    <row r="1938" ht="14.25" customHeight="1">
      <c r="A1938" s="32" t="s">
        <v>184</v>
      </c>
      <c r="B1938" s="51" t="s">
        <v>225</v>
      </c>
      <c r="C1938" s="52" t="s">
        <v>1778</v>
      </c>
      <c r="D1938" s="53">
        <v>3.51037037</v>
      </c>
      <c r="E1938" s="52" t="s">
        <v>474</v>
      </c>
      <c r="F1938" s="54" t="s">
        <v>1739</v>
      </c>
      <c r="G1938" s="55">
        <v>2009.0</v>
      </c>
      <c r="H1938" s="54" t="s">
        <v>564</v>
      </c>
      <c r="I1938" s="52" t="s">
        <v>813</v>
      </c>
      <c r="J1938" s="54" t="s">
        <v>495</v>
      </c>
      <c r="K1938" s="52" t="s">
        <v>1139</v>
      </c>
      <c r="L1938" s="54" t="s">
        <v>473</v>
      </c>
      <c r="M1938" s="52" t="s">
        <v>566</v>
      </c>
    </row>
    <row r="1939" ht="14.25" customHeight="1">
      <c r="A1939" s="32" t="s">
        <v>184</v>
      </c>
      <c r="B1939" s="51" t="s">
        <v>225</v>
      </c>
      <c r="C1939" s="52" t="s">
        <v>1778</v>
      </c>
      <c r="D1939" s="53">
        <v>3.621481481</v>
      </c>
      <c r="E1939" s="52" t="s">
        <v>474</v>
      </c>
      <c r="F1939" s="54" t="s">
        <v>1739</v>
      </c>
      <c r="G1939" s="55">
        <v>2009.0</v>
      </c>
      <c r="H1939" s="54" t="s">
        <v>564</v>
      </c>
      <c r="I1939" s="52" t="s">
        <v>813</v>
      </c>
      <c r="J1939" s="54" t="s">
        <v>495</v>
      </c>
      <c r="K1939" s="52" t="s">
        <v>1139</v>
      </c>
      <c r="L1939" s="54" t="s">
        <v>473</v>
      </c>
      <c r="M1939" s="52" t="s">
        <v>566</v>
      </c>
    </row>
    <row r="1940" ht="14.25" customHeight="1">
      <c r="A1940" s="32" t="s">
        <v>184</v>
      </c>
      <c r="B1940" s="51" t="s">
        <v>225</v>
      </c>
      <c r="C1940" s="52" t="s">
        <v>1778</v>
      </c>
      <c r="D1940" s="53">
        <v>3.76</v>
      </c>
      <c r="E1940" s="52" t="s">
        <v>653</v>
      </c>
      <c r="F1940" s="54" t="s">
        <v>798</v>
      </c>
      <c r="G1940" s="55">
        <v>2009.0</v>
      </c>
      <c r="H1940" s="54" t="s">
        <v>564</v>
      </c>
      <c r="I1940" s="52" t="s">
        <v>481</v>
      </c>
      <c r="J1940" s="54" t="s">
        <v>482</v>
      </c>
      <c r="K1940" s="52" t="s">
        <v>1779</v>
      </c>
      <c r="L1940" s="54" t="s">
        <v>795</v>
      </c>
      <c r="M1940" s="52" t="s">
        <v>51</v>
      </c>
    </row>
    <row r="1941" ht="14.25" customHeight="1">
      <c r="A1941" s="32" t="s">
        <v>184</v>
      </c>
      <c r="B1941" s="51" t="s">
        <v>225</v>
      </c>
      <c r="C1941" s="52" t="s">
        <v>1778</v>
      </c>
      <c r="D1941" s="53">
        <v>3.87</v>
      </c>
      <c r="E1941" s="52" t="s">
        <v>653</v>
      </c>
      <c r="F1941" s="54" t="s">
        <v>798</v>
      </c>
      <c r="G1941" s="55">
        <v>2009.0</v>
      </c>
      <c r="H1941" s="54" t="s">
        <v>564</v>
      </c>
      <c r="I1941" s="52" t="s">
        <v>481</v>
      </c>
      <c r="J1941" s="54" t="s">
        <v>482</v>
      </c>
      <c r="K1941" s="52" t="s">
        <v>1779</v>
      </c>
      <c r="L1941" s="54" t="s">
        <v>795</v>
      </c>
      <c r="M1941" s="52" t="s">
        <v>51</v>
      </c>
    </row>
    <row r="1942" ht="14.25" customHeight="1">
      <c r="A1942" s="32" t="s">
        <v>184</v>
      </c>
      <c r="B1942" s="51" t="s">
        <v>225</v>
      </c>
      <c r="C1942" s="52" t="s">
        <v>1778</v>
      </c>
      <c r="D1942" s="53">
        <v>4.028888889</v>
      </c>
      <c r="E1942" s="52" t="s">
        <v>474</v>
      </c>
      <c r="F1942" s="54" t="s">
        <v>1739</v>
      </c>
      <c r="G1942" s="55">
        <v>2009.0</v>
      </c>
      <c r="H1942" s="54" t="s">
        <v>564</v>
      </c>
      <c r="I1942" s="52" t="s">
        <v>813</v>
      </c>
      <c r="J1942" s="54" t="s">
        <v>495</v>
      </c>
      <c r="K1942" s="52" t="s">
        <v>1139</v>
      </c>
      <c r="L1942" s="54" t="s">
        <v>473</v>
      </c>
      <c r="M1942" s="52" t="s">
        <v>566</v>
      </c>
    </row>
    <row r="1943" ht="14.25" customHeight="1">
      <c r="A1943" s="32" t="s">
        <v>184</v>
      </c>
      <c r="B1943" s="51" t="s">
        <v>225</v>
      </c>
      <c r="C1943" s="52" t="s">
        <v>1778</v>
      </c>
      <c r="D1943" s="53">
        <v>4.14</v>
      </c>
      <c r="E1943" s="52" t="s">
        <v>474</v>
      </c>
      <c r="F1943" s="54" t="s">
        <v>1739</v>
      </c>
      <c r="G1943" s="55">
        <v>2009.0</v>
      </c>
      <c r="H1943" s="54" t="s">
        <v>564</v>
      </c>
      <c r="I1943" s="52" t="s">
        <v>813</v>
      </c>
      <c r="J1943" s="54" t="s">
        <v>495</v>
      </c>
      <c r="K1943" s="52" t="s">
        <v>1139</v>
      </c>
      <c r="L1943" s="54" t="s">
        <v>473</v>
      </c>
      <c r="M1943" s="52" t="s">
        <v>566</v>
      </c>
    </row>
    <row r="1944" ht="14.25" customHeight="1">
      <c r="A1944" s="32" t="s">
        <v>184</v>
      </c>
      <c r="B1944" s="51" t="s">
        <v>225</v>
      </c>
      <c r="C1944" s="52" t="s">
        <v>1778</v>
      </c>
      <c r="D1944" s="53">
        <v>4.232592593</v>
      </c>
      <c r="E1944" s="52" t="s">
        <v>474</v>
      </c>
      <c r="F1944" s="54" t="s">
        <v>1739</v>
      </c>
      <c r="G1944" s="55">
        <v>2009.0</v>
      </c>
      <c r="H1944" s="54" t="s">
        <v>564</v>
      </c>
      <c r="I1944" s="52" t="s">
        <v>813</v>
      </c>
      <c r="J1944" s="54" t="s">
        <v>495</v>
      </c>
      <c r="K1944" s="52" t="s">
        <v>1139</v>
      </c>
      <c r="L1944" s="54" t="s">
        <v>473</v>
      </c>
      <c r="M1944" s="52" t="s">
        <v>566</v>
      </c>
    </row>
    <row r="1945" ht="14.25" customHeight="1">
      <c r="A1945" s="32" t="s">
        <v>184</v>
      </c>
      <c r="B1945" s="51" t="s">
        <v>225</v>
      </c>
      <c r="C1945" s="52" t="s">
        <v>1778</v>
      </c>
      <c r="D1945" s="53">
        <v>7.169811321</v>
      </c>
      <c r="E1945" s="52" t="s">
        <v>486</v>
      </c>
      <c r="F1945" s="54" t="s">
        <v>1780</v>
      </c>
      <c r="G1945" s="55">
        <v>2014.0</v>
      </c>
      <c r="H1945" s="54" t="s">
        <v>564</v>
      </c>
      <c r="I1945" s="52" t="s">
        <v>481</v>
      </c>
      <c r="J1945" s="54" t="s">
        <v>482</v>
      </c>
      <c r="K1945" s="52" t="s">
        <v>1781</v>
      </c>
      <c r="L1945" s="54" t="s">
        <v>795</v>
      </c>
      <c r="M1945" s="52" t="s">
        <v>51</v>
      </c>
    </row>
    <row r="1946" ht="14.25" customHeight="1">
      <c r="A1946" s="32" t="s">
        <v>184</v>
      </c>
      <c r="B1946" s="51" t="s">
        <v>225</v>
      </c>
      <c r="C1946" s="52" t="s">
        <v>1778</v>
      </c>
      <c r="D1946" s="53">
        <v>7.547407407</v>
      </c>
      <c r="E1946" s="52" t="s">
        <v>486</v>
      </c>
      <c r="F1946" s="54" t="s">
        <v>1780</v>
      </c>
      <c r="G1946" s="55">
        <v>2014.0</v>
      </c>
      <c r="H1946" s="54" t="s">
        <v>564</v>
      </c>
      <c r="I1946" s="52" t="s">
        <v>481</v>
      </c>
      <c r="J1946" s="54" t="s">
        <v>482</v>
      </c>
      <c r="K1946" s="52" t="s">
        <v>1782</v>
      </c>
      <c r="L1946" s="54" t="s">
        <v>795</v>
      </c>
      <c r="M1946" s="52" t="s">
        <v>51</v>
      </c>
    </row>
    <row r="1947" ht="14.25" customHeight="1">
      <c r="A1947" s="32" t="s">
        <v>184</v>
      </c>
      <c r="B1947" s="51" t="s">
        <v>225</v>
      </c>
      <c r="C1947" s="52" t="s">
        <v>1778</v>
      </c>
      <c r="D1947" s="53">
        <v>8.102962963</v>
      </c>
      <c r="E1947" s="52" t="s">
        <v>486</v>
      </c>
      <c r="F1947" s="54" t="s">
        <v>1780</v>
      </c>
      <c r="G1947" s="55">
        <v>2014.0</v>
      </c>
      <c r="H1947" s="54" t="s">
        <v>564</v>
      </c>
      <c r="I1947" s="52" t="s">
        <v>481</v>
      </c>
      <c r="J1947" s="54" t="s">
        <v>482</v>
      </c>
      <c r="K1947" s="52" t="s">
        <v>1783</v>
      </c>
      <c r="L1947" s="54" t="s">
        <v>795</v>
      </c>
      <c r="M1947" s="52" t="s">
        <v>51</v>
      </c>
    </row>
    <row r="1948" ht="14.25" customHeight="1">
      <c r="A1948" s="32" t="s">
        <v>184</v>
      </c>
      <c r="B1948" s="51" t="s">
        <v>225</v>
      </c>
      <c r="C1948" s="52" t="s">
        <v>1778</v>
      </c>
      <c r="D1948" s="53">
        <v>8.490566038</v>
      </c>
      <c r="E1948" s="52" t="s">
        <v>486</v>
      </c>
      <c r="F1948" s="54" t="s">
        <v>1780</v>
      </c>
      <c r="G1948" s="55">
        <v>2014.0</v>
      </c>
      <c r="H1948" s="54" t="s">
        <v>564</v>
      </c>
      <c r="I1948" s="52" t="s">
        <v>481</v>
      </c>
      <c r="J1948" s="54" t="s">
        <v>482</v>
      </c>
      <c r="K1948" s="52" t="s">
        <v>1784</v>
      </c>
      <c r="L1948" s="54" t="s">
        <v>795</v>
      </c>
      <c r="M1948" s="52" t="s">
        <v>51</v>
      </c>
    </row>
    <row r="1949" ht="14.25" customHeight="1">
      <c r="A1949" s="32" t="s">
        <v>184</v>
      </c>
      <c r="B1949" s="51" t="s">
        <v>231</v>
      </c>
      <c r="C1949" s="52" t="s">
        <v>230</v>
      </c>
      <c r="D1949" s="53">
        <v>0.8482000002</v>
      </c>
      <c r="E1949" s="52" t="s">
        <v>474</v>
      </c>
      <c r="F1949" s="54" t="s">
        <v>1122</v>
      </c>
      <c r="G1949" s="55">
        <v>2011.0</v>
      </c>
      <c r="H1949" s="54" t="s">
        <v>564</v>
      </c>
      <c r="I1949" s="52" t="s">
        <v>1176</v>
      </c>
      <c r="J1949" s="54" t="s">
        <v>1132</v>
      </c>
      <c r="K1949" s="52" t="s">
        <v>1123</v>
      </c>
      <c r="L1949" s="54" t="s">
        <v>1266</v>
      </c>
      <c r="M1949" s="52" t="s">
        <v>1267</v>
      </c>
    </row>
    <row r="1950" ht="14.25" customHeight="1">
      <c r="A1950" s="32" t="s">
        <v>184</v>
      </c>
      <c r="B1950" s="51" t="s">
        <v>231</v>
      </c>
      <c r="C1950" s="52" t="s">
        <v>230</v>
      </c>
      <c r="D1950" s="53">
        <v>1.3482</v>
      </c>
      <c r="E1950" s="52" t="s">
        <v>474</v>
      </c>
      <c r="F1950" s="54" t="s">
        <v>1122</v>
      </c>
      <c r="G1950" s="55">
        <v>2011.0</v>
      </c>
      <c r="H1950" s="54" t="s">
        <v>564</v>
      </c>
      <c r="I1950" s="52" t="s">
        <v>1135</v>
      </c>
      <c r="J1950" s="54" t="s">
        <v>1132</v>
      </c>
      <c r="K1950" s="52" t="s">
        <v>1123</v>
      </c>
      <c r="L1950" s="54" t="s">
        <v>1266</v>
      </c>
      <c r="M1950" s="52" t="s">
        <v>1267</v>
      </c>
    </row>
    <row r="1951" ht="14.25" customHeight="1">
      <c r="A1951" s="32" t="s">
        <v>184</v>
      </c>
      <c r="B1951" s="51" t="s">
        <v>231</v>
      </c>
      <c r="C1951" s="52" t="s">
        <v>230</v>
      </c>
      <c r="D1951" s="53">
        <v>1.4482</v>
      </c>
      <c r="E1951" s="52" t="s">
        <v>474</v>
      </c>
      <c r="F1951" s="54" t="s">
        <v>1122</v>
      </c>
      <c r="G1951" s="55">
        <v>2011.0</v>
      </c>
      <c r="H1951" s="54" t="s">
        <v>564</v>
      </c>
      <c r="I1951" s="52" t="s">
        <v>1175</v>
      </c>
      <c r="J1951" s="54" t="s">
        <v>1132</v>
      </c>
      <c r="K1951" s="52" t="s">
        <v>51</v>
      </c>
      <c r="L1951" s="54" t="s">
        <v>1266</v>
      </c>
      <c r="M1951" s="52" t="s">
        <v>1267</v>
      </c>
    </row>
    <row r="1952" ht="14.25" customHeight="1">
      <c r="A1952" s="32" t="s">
        <v>184</v>
      </c>
      <c r="B1952" s="51" t="s">
        <v>231</v>
      </c>
      <c r="C1952" s="52" t="s">
        <v>230</v>
      </c>
      <c r="D1952" s="53">
        <v>1.5515</v>
      </c>
      <c r="E1952" s="52" t="s">
        <v>486</v>
      </c>
      <c r="F1952" s="54" t="s">
        <v>1736</v>
      </c>
      <c r="G1952" s="55">
        <v>2010.0</v>
      </c>
      <c r="H1952" s="54" t="s">
        <v>564</v>
      </c>
      <c r="I1952" s="52" t="s">
        <v>778</v>
      </c>
      <c r="J1952" s="54" t="s">
        <v>489</v>
      </c>
      <c r="K1952" s="52" t="s">
        <v>51</v>
      </c>
      <c r="L1952" s="54" t="s">
        <v>1266</v>
      </c>
      <c r="M1952" s="52" t="s">
        <v>1267</v>
      </c>
    </row>
    <row r="1953" ht="14.25" customHeight="1">
      <c r="A1953" s="32" t="s">
        <v>184</v>
      </c>
      <c r="B1953" s="51" t="s">
        <v>231</v>
      </c>
      <c r="C1953" s="52" t="s">
        <v>230</v>
      </c>
      <c r="D1953" s="53">
        <v>1.7682</v>
      </c>
      <c r="E1953" s="52" t="s">
        <v>474</v>
      </c>
      <c r="F1953" s="54" t="s">
        <v>1122</v>
      </c>
      <c r="G1953" s="55">
        <v>2011.0</v>
      </c>
      <c r="H1953" s="54" t="s">
        <v>564</v>
      </c>
      <c r="I1953" s="52" t="s">
        <v>609</v>
      </c>
      <c r="J1953" s="54" t="s">
        <v>482</v>
      </c>
      <c r="K1953" s="52" t="s">
        <v>51</v>
      </c>
      <c r="L1953" s="54" t="s">
        <v>1266</v>
      </c>
      <c r="M1953" s="52" t="s">
        <v>1267</v>
      </c>
    </row>
    <row r="1954" ht="14.25" customHeight="1">
      <c r="A1954" s="32" t="s">
        <v>184</v>
      </c>
      <c r="B1954" s="51" t="s">
        <v>231</v>
      </c>
      <c r="C1954" s="52" t="s">
        <v>230</v>
      </c>
      <c r="D1954" s="53">
        <v>1.7982</v>
      </c>
      <c r="E1954" s="52" t="s">
        <v>474</v>
      </c>
      <c r="F1954" s="54" t="s">
        <v>1122</v>
      </c>
      <c r="G1954" s="55">
        <v>2011.0</v>
      </c>
      <c r="H1954" s="54" t="s">
        <v>564</v>
      </c>
      <c r="I1954" s="52" t="s">
        <v>1201</v>
      </c>
      <c r="J1954" s="54" t="s">
        <v>482</v>
      </c>
      <c r="K1954" s="52" t="s">
        <v>51</v>
      </c>
      <c r="L1954" s="54" t="s">
        <v>1266</v>
      </c>
      <c r="M1954" s="52" t="s">
        <v>1267</v>
      </c>
    </row>
    <row r="1955" ht="14.25" customHeight="1">
      <c r="A1955" s="32" t="s">
        <v>184</v>
      </c>
      <c r="B1955" s="51" t="s">
        <v>231</v>
      </c>
      <c r="C1955" s="52" t="s">
        <v>230</v>
      </c>
      <c r="D1955" s="53">
        <v>1.7982</v>
      </c>
      <c r="E1955" s="52" t="s">
        <v>474</v>
      </c>
      <c r="F1955" s="54" t="s">
        <v>1122</v>
      </c>
      <c r="G1955" s="55">
        <v>2011.0</v>
      </c>
      <c r="H1955" s="54" t="s">
        <v>564</v>
      </c>
      <c r="I1955" s="52" t="s">
        <v>1220</v>
      </c>
      <c r="J1955" s="54" t="s">
        <v>1132</v>
      </c>
      <c r="K1955" s="52" t="s">
        <v>51</v>
      </c>
      <c r="L1955" s="54" t="s">
        <v>1266</v>
      </c>
      <c r="M1955" s="52" t="s">
        <v>1267</v>
      </c>
    </row>
    <row r="1956" ht="14.25" customHeight="1">
      <c r="A1956" s="32" t="s">
        <v>184</v>
      </c>
      <c r="B1956" s="51" t="s">
        <v>231</v>
      </c>
      <c r="C1956" s="52" t="s">
        <v>230</v>
      </c>
      <c r="D1956" s="53">
        <v>1.8482</v>
      </c>
      <c r="E1956" s="52" t="s">
        <v>474</v>
      </c>
      <c r="F1956" s="54" t="s">
        <v>1122</v>
      </c>
      <c r="G1956" s="55">
        <v>2011.0</v>
      </c>
      <c r="H1956" s="54" t="s">
        <v>564</v>
      </c>
      <c r="I1956" s="52" t="s">
        <v>1174</v>
      </c>
      <c r="J1956" s="54" t="s">
        <v>1132</v>
      </c>
      <c r="K1956" s="52" t="s">
        <v>51</v>
      </c>
      <c r="L1956" s="54" t="s">
        <v>1266</v>
      </c>
      <c r="M1956" s="52" t="s">
        <v>1267</v>
      </c>
    </row>
    <row r="1957" ht="14.25" customHeight="1">
      <c r="A1957" s="32" t="s">
        <v>184</v>
      </c>
      <c r="B1957" s="51" t="s">
        <v>231</v>
      </c>
      <c r="C1957" s="52" t="s">
        <v>230</v>
      </c>
      <c r="D1957" s="53">
        <v>1.9282</v>
      </c>
      <c r="E1957" s="52" t="s">
        <v>474</v>
      </c>
      <c r="F1957" s="54" t="s">
        <v>1122</v>
      </c>
      <c r="G1957" s="55">
        <v>2011.0</v>
      </c>
      <c r="H1957" s="54" t="s">
        <v>564</v>
      </c>
      <c r="I1957" s="52" t="s">
        <v>622</v>
      </c>
      <c r="J1957" s="54" t="s">
        <v>477</v>
      </c>
      <c r="K1957" s="52" t="s">
        <v>51</v>
      </c>
      <c r="L1957" s="54" t="s">
        <v>1266</v>
      </c>
      <c r="M1957" s="52" t="s">
        <v>1267</v>
      </c>
    </row>
    <row r="1958" ht="14.25" customHeight="1">
      <c r="A1958" s="32" t="s">
        <v>184</v>
      </c>
      <c r="B1958" s="51" t="s">
        <v>231</v>
      </c>
      <c r="C1958" s="52" t="s">
        <v>230</v>
      </c>
      <c r="D1958" s="53">
        <v>1.9572</v>
      </c>
      <c r="E1958" s="52" t="s">
        <v>653</v>
      </c>
      <c r="F1958" s="54" t="s">
        <v>1222</v>
      </c>
      <c r="G1958" s="55">
        <v>2009.0</v>
      </c>
      <c r="H1958" s="54" t="s">
        <v>564</v>
      </c>
      <c r="I1958" s="52" t="s">
        <v>609</v>
      </c>
      <c r="J1958" s="54" t="s">
        <v>482</v>
      </c>
      <c r="K1958" s="52" t="s">
        <v>51</v>
      </c>
      <c r="L1958" s="54" t="s">
        <v>1266</v>
      </c>
      <c r="M1958" s="52" t="s">
        <v>1267</v>
      </c>
    </row>
    <row r="1959" ht="14.25" customHeight="1">
      <c r="A1959" s="32" t="s">
        <v>184</v>
      </c>
      <c r="B1959" s="51" t="s">
        <v>231</v>
      </c>
      <c r="C1959" s="52" t="s">
        <v>230</v>
      </c>
      <c r="D1959" s="53">
        <v>1.9882</v>
      </c>
      <c r="E1959" s="52" t="s">
        <v>474</v>
      </c>
      <c r="F1959" s="54" t="s">
        <v>1122</v>
      </c>
      <c r="G1959" s="55">
        <v>2011.0</v>
      </c>
      <c r="H1959" s="54" t="s">
        <v>564</v>
      </c>
      <c r="I1959" s="52" t="s">
        <v>590</v>
      </c>
      <c r="J1959" s="54" t="s">
        <v>482</v>
      </c>
      <c r="K1959" s="52" t="s">
        <v>51</v>
      </c>
      <c r="L1959" s="54" t="s">
        <v>1266</v>
      </c>
      <c r="M1959" s="52" t="s">
        <v>1267</v>
      </c>
    </row>
    <row r="1960" ht="14.25" customHeight="1">
      <c r="A1960" s="32" t="s">
        <v>184</v>
      </c>
      <c r="B1960" s="51" t="s">
        <v>231</v>
      </c>
      <c r="C1960" s="52" t="s">
        <v>230</v>
      </c>
      <c r="D1960" s="53">
        <v>1.9882</v>
      </c>
      <c r="E1960" s="52" t="s">
        <v>474</v>
      </c>
      <c r="F1960" s="54" t="s">
        <v>1122</v>
      </c>
      <c r="G1960" s="55">
        <v>2011.0</v>
      </c>
      <c r="H1960" s="54" t="s">
        <v>564</v>
      </c>
      <c r="I1960" s="52" t="s">
        <v>1146</v>
      </c>
      <c r="J1960" s="54" t="s">
        <v>1132</v>
      </c>
      <c r="K1960" s="52" t="s">
        <v>51</v>
      </c>
      <c r="L1960" s="54" t="s">
        <v>1266</v>
      </c>
      <c r="M1960" s="52" t="s">
        <v>1267</v>
      </c>
    </row>
    <row r="1961" ht="14.25" customHeight="1">
      <c r="A1961" s="32" t="s">
        <v>184</v>
      </c>
      <c r="B1961" s="51" t="s">
        <v>231</v>
      </c>
      <c r="C1961" s="52" t="s">
        <v>230</v>
      </c>
      <c r="D1961" s="53">
        <v>2.03</v>
      </c>
      <c r="E1961" s="52" t="s">
        <v>653</v>
      </c>
      <c r="F1961" s="54" t="s">
        <v>1738</v>
      </c>
      <c r="G1961" s="55">
        <v>2012.0</v>
      </c>
      <c r="H1961" s="54" t="s">
        <v>564</v>
      </c>
      <c r="I1961" s="52" t="s">
        <v>806</v>
      </c>
      <c r="J1961" s="54" t="s">
        <v>807</v>
      </c>
      <c r="K1961" s="52" t="s">
        <v>51</v>
      </c>
      <c r="L1961" s="54" t="s">
        <v>1266</v>
      </c>
      <c r="M1961" s="52" t="s">
        <v>1267</v>
      </c>
    </row>
    <row r="1962" ht="14.25" customHeight="1">
      <c r="A1962" s="32" t="s">
        <v>184</v>
      </c>
      <c r="B1962" s="51" t="s">
        <v>231</v>
      </c>
      <c r="C1962" s="52" t="s">
        <v>230</v>
      </c>
      <c r="D1962" s="53">
        <v>2.0342</v>
      </c>
      <c r="E1962" s="52" t="s">
        <v>653</v>
      </c>
      <c r="F1962" s="54" t="s">
        <v>798</v>
      </c>
      <c r="G1962" s="55">
        <v>2009.0</v>
      </c>
      <c r="H1962" s="54" t="s">
        <v>564</v>
      </c>
      <c r="I1962" s="52" t="s">
        <v>481</v>
      </c>
      <c r="J1962" s="54" t="s">
        <v>482</v>
      </c>
      <c r="K1962" s="52" t="s">
        <v>51</v>
      </c>
      <c r="L1962" s="54" t="s">
        <v>1266</v>
      </c>
      <c r="M1962" s="52" t="s">
        <v>1267</v>
      </c>
    </row>
    <row r="1963" ht="14.25" customHeight="1">
      <c r="A1963" s="32" t="s">
        <v>184</v>
      </c>
      <c r="B1963" s="51" t="s">
        <v>231</v>
      </c>
      <c r="C1963" s="52" t="s">
        <v>230</v>
      </c>
      <c r="D1963" s="53">
        <v>2.063003703</v>
      </c>
      <c r="E1963" s="52" t="s">
        <v>474</v>
      </c>
      <c r="F1963" s="54" t="s">
        <v>1739</v>
      </c>
      <c r="G1963" s="55">
        <v>2009.0</v>
      </c>
      <c r="H1963" s="54" t="s">
        <v>564</v>
      </c>
      <c r="I1963" s="52" t="s">
        <v>1240</v>
      </c>
      <c r="J1963" s="54" t="s">
        <v>495</v>
      </c>
      <c r="K1963" s="52" t="s">
        <v>51</v>
      </c>
      <c r="L1963" s="54" t="s">
        <v>1266</v>
      </c>
      <c r="M1963" s="52" t="s">
        <v>1267</v>
      </c>
    </row>
    <row r="1964" ht="14.25" customHeight="1">
      <c r="A1964" s="32" t="s">
        <v>184</v>
      </c>
      <c r="B1964" s="51" t="s">
        <v>231</v>
      </c>
      <c r="C1964" s="52" t="s">
        <v>230</v>
      </c>
      <c r="D1964" s="53">
        <v>2.09</v>
      </c>
      <c r="E1964" s="52" t="s">
        <v>474</v>
      </c>
      <c r="F1964" s="54" t="s">
        <v>1740</v>
      </c>
      <c r="G1964" s="55">
        <v>2014.0</v>
      </c>
      <c r="H1964" s="54" t="s">
        <v>564</v>
      </c>
      <c r="I1964" s="52" t="s">
        <v>1741</v>
      </c>
      <c r="J1964" s="54" t="s">
        <v>489</v>
      </c>
      <c r="K1964" s="52" t="s">
        <v>51</v>
      </c>
      <c r="L1964" s="54" t="s">
        <v>1266</v>
      </c>
      <c r="M1964" s="52" t="s">
        <v>1267</v>
      </c>
    </row>
    <row r="1965" ht="14.25" customHeight="1">
      <c r="A1965" s="32" t="s">
        <v>184</v>
      </c>
      <c r="B1965" s="51" t="s">
        <v>231</v>
      </c>
      <c r="C1965" s="52" t="s">
        <v>230</v>
      </c>
      <c r="D1965" s="53">
        <v>2.105781482</v>
      </c>
      <c r="E1965" s="52" t="s">
        <v>474</v>
      </c>
      <c r="F1965" s="54" t="s">
        <v>1739</v>
      </c>
      <c r="G1965" s="55">
        <v>2009.0</v>
      </c>
      <c r="H1965" s="54" t="s">
        <v>564</v>
      </c>
      <c r="I1965" s="52" t="s">
        <v>1206</v>
      </c>
      <c r="J1965" s="54" t="s">
        <v>495</v>
      </c>
      <c r="K1965" s="52" t="s">
        <v>51</v>
      </c>
      <c r="L1965" s="54" t="s">
        <v>1266</v>
      </c>
      <c r="M1965" s="52" t="s">
        <v>1267</v>
      </c>
    </row>
    <row r="1966" ht="14.25" customHeight="1">
      <c r="A1966" s="32" t="s">
        <v>184</v>
      </c>
      <c r="B1966" s="51" t="s">
        <v>231</v>
      </c>
      <c r="C1966" s="52" t="s">
        <v>230</v>
      </c>
      <c r="D1966" s="53">
        <v>2.1112</v>
      </c>
      <c r="E1966" s="52" t="s">
        <v>474</v>
      </c>
      <c r="F1966" s="54" t="s">
        <v>1742</v>
      </c>
      <c r="G1966" s="55">
        <v>2008.0</v>
      </c>
      <c r="H1966" s="54" t="s">
        <v>564</v>
      </c>
      <c r="I1966" s="52" t="s">
        <v>494</v>
      </c>
      <c r="J1966" s="54" t="s">
        <v>495</v>
      </c>
      <c r="K1966" s="52" t="s">
        <v>51</v>
      </c>
      <c r="L1966" s="54" t="s">
        <v>1266</v>
      </c>
      <c r="M1966" s="52" t="s">
        <v>1267</v>
      </c>
    </row>
    <row r="1967" ht="14.25" customHeight="1">
      <c r="A1967" s="32" t="s">
        <v>184</v>
      </c>
      <c r="B1967" s="51" t="s">
        <v>231</v>
      </c>
      <c r="C1967" s="52" t="s">
        <v>230</v>
      </c>
      <c r="D1967" s="53">
        <v>2.1182</v>
      </c>
      <c r="E1967" s="52" t="s">
        <v>474</v>
      </c>
      <c r="F1967" s="54" t="s">
        <v>1122</v>
      </c>
      <c r="G1967" s="55">
        <v>2011.0</v>
      </c>
      <c r="H1967" s="54" t="s">
        <v>564</v>
      </c>
      <c r="I1967" s="52" t="s">
        <v>573</v>
      </c>
      <c r="J1967" s="54" t="s">
        <v>482</v>
      </c>
      <c r="K1967" s="52" t="s">
        <v>51</v>
      </c>
      <c r="L1967" s="54" t="s">
        <v>1266</v>
      </c>
      <c r="M1967" s="52" t="s">
        <v>1267</v>
      </c>
    </row>
    <row r="1968" ht="14.25" customHeight="1">
      <c r="A1968" s="32" t="s">
        <v>184</v>
      </c>
      <c r="B1968" s="51" t="s">
        <v>231</v>
      </c>
      <c r="C1968" s="52" t="s">
        <v>230</v>
      </c>
      <c r="D1968" s="53">
        <v>2.1382</v>
      </c>
      <c r="E1968" s="52" t="s">
        <v>474</v>
      </c>
      <c r="F1968" s="54" t="s">
        <v>1122</v>
      </c>
      <c r="G1968" s="55">
        <v>2011.0</v>
      </c>
      <c r="H1968" s="54" t="s">
        <v>564</v>
      </c>
      <c r="I1968" s="52" t="s">
        <v>476</v>
      </c>
      <c r="J1968" s="54" t="s">
        <v>477</v>
      </c>
      <c r="K1968" s="52" t="s">
        <v>1123</v>
      </c>
      <c r="L1968" s="54" t="s">
        <v>1266</v>
      </c>
      <c r="M1968" s="52" t="s">
        <v>1267</v>
      </c>
    </row>
    <row r="1969" ht="14.25" customHeight="1">
      <c r="A1969" s="32" t="s">
        <v>184</v>
      </c>
      <c r="B1969" s="51" t="s">
        <v>231</v>
      </c>
      <c r="C1969" s="52" t="s">
        <v>230</v>
      </c>
      <c r="D1969" s="53">
        <v>2.142</v>
      </c>
      <c r="E1969" s="52" t="s">
        <v>474</v>
      </c>
      <c r="F1969" s="54" t="s">
        <v>1129</v>
      </c>
      <c r="G1969" s="55">
        <v>2014.0</v>
      </c>
      <c r="H1969" s="54" t="s">
        <v>564</v>
      </c>
      <c r="I1969" s="52" t="s">
        <v>609</v>
      </c>
      <c r="J1969" s="54" t="s">
        <v>482</v>
      </c>
      <c r="K1969" s="52" t="s">
        <v>1743</v>
      </c>
      <c r="L1969" s="54" t="s">
        <v>1266</v>
      </c>
      <c r="M1969" s="52" t="s">
        <v>1267</v>
      </c>
    </row>
    <row r="1970" ht="14.25" customHeight="1">
      <c r="A1970" s="32" t="s">
        <v>184</v>
      </c>
      <c r="B1970" s="51" t="s">
        <v>231</v>
      </c>
      <c r="C1970" s="52" t="s">
        <v>230</v>
      </c>
      <c r="D1970" s="53">
        <v>2.142</v>
      </c>
      <c r="E1970" s="52" t="s">
        <v>474</v>
      </c>
      <c r="F1970" s="54" t="s">
        <v>1129</v>
      </c>
      <c r="G1970" s="55">
        <v>2014.0</v>
      </c>
      <c r="H1970" s="54" t="s">
        <v>1683</v>
      </c>
      <c r="I1970" s="52" t="s">
        <v>609</v>
      </c>
      <c r="J1970" s="54" t="s">
        <v>482</v>
      </c>
      <c r="K1970" s="52" t="s">
        <v>1744</v>
      </c>
      <c r="L1970" s="54" t="s">
        <v>1266</v>
      </c>
      <c r="M1970" s="52" t="s">
        <v>1267</v>
      </c>
    </row>
    <row r="1971" ht="14.25" customHeight="1">
      <c r="A1971" s="32" t="s">
        <v>184</v>
      </c>
      <c r="B1971" s="51" t="s">
        <v>231</v>
      </c>
      <c r="C1971" s="52" t="s">
        <v>230</v>
      </c>
      <c r="D1971" s="53">
        <v>2.14855926</v>
      </c>
      <c r="E1971" s="52" t="s">
        <v>474</v>
      </c>
      <c r="F1971" s="54" t="s">
        <v>1739</v>
      </c>
      <c r="G1971" s="55">
        <v>2009.0</v>
      </c>
      <c r="H1971" s="54" t="s">
        <v>564</v>
      </c>
      <c r="I1971" s="52" t="s">
        <v>1206</v>
      </c>
      <c r="J1971" s="54" t="s">
        <v>495</v>
      </c>
      <c r="K1971" s="52" t="s">
        <v>51</v>
      </c>
      <c r="L1971" s="54" t="s">
        <v>1266</v>
      </c>
      <c r="M1971" s="52" t="s">
        <v>1267</v>
      </c>
    </row>
    <row r="1972" ht="14.25" customHeight="1">
      <c r="A1972" s="32" t="s">
        <v>184</v>
      </c>
      <c r="B1972" s="51" t="s">
        <v>231</v>
      </c>
      <c r="C1972" s="52" t="s">
        <v>230</v>
      </c>
      <c r="D1972" s="53">
        <v>2.1615</v>
      </c>
      <c r="E1972" s="52" t="s">
        <v>486</v>
      </c>
      <c r="F1972" s="54" t="s">
        <v>1736</v>
      </c>
      <c r="G1972" s="55">
        <v>2010.0</v>
      </c>
      <c r="H1972" s="54" t="s">
        <v>564</v>
      </c>
      <c r="I1972" s="52" t="s">
        <v>778</v>
      </c>
      <c r="J1972" s="54" t="s">
        <v>489</v>
      </c>
      <c r="K1972" s="52" t="s">
        <v>51</v>
      </c>
      <c r="L1972" s="54" t="s">
        <v>1266</v>
      </c>
      <c r="M1972" s="52" t="s">
        <v>1267</v>
      </c>
    </row>
    <row r="1973" ht="14.25" customHeight="1">
      <c r="A1973" s="32" t="s">
        <v>184</v>
      </c>
      <c r="B1973" s="51" t="s">
        <v>231</v>
      </c>
      <c r="C1973" s="52" t="s">
        <v>230</v>
      </c>
      <c r="D1973" s="53">
        <v>2.1682</v>
      </c>
      <c r="E1973" s="52" t="s">
        <v>474</v>
      </c>
      <c r="F1973" s="54" t="s">
        <v>1122</v>
      </c>
      <c r="G1973" s="55">
        <v>2011.0</v>
      </c>
      <c r="H1973" s="54" t="s">
        <v>564</v>
      </c>
      <c r="I1973" s="52" t="s">
        <v>1746</v>
      </c>
      <c r="J1973" s="54" t="s">
        <v>482</v>
      </c>
      <c r="K1973" s="52" t="s">
        <v>51</v>
      </c>
      <c r="L1973" s="54" t="s">
        <v>1266</v>
      </c>
      <c r="M1973" s="52" t="s">
        <v>1267</v>
      </c>
    </row>
    <row r="1974" ht="14.25" customHeight="1">
      <c r="A1974" s="32" t="s">
        <v>184</v>
      </c>
      <c r="B1974" s="51" t="s">
        <v>231</v>
      </c>
      <c r="C1974" s="52" t="s">
        <v>230</v>
      </c>
      <c r="D1974" s="53">
        <v>2.171088889</v>
      </c>
      <c r="E1974" s="52" t="s">
        <v>653</v>
      </c>
      <c r="F1974" s="54" t="s">
        <v>1101</v>
      </c>
      <c r="G1974" s="55">
        <v>2008.0</v>
      </c>
      <c r="H1974" s="54" t="s">
        <v>470</v>
      </c>
      <c r="I1974" s="52" t="s">
        <v>765</v>
      </c>
      <c r="J1974" s="54" t="s">
        <v>482</v>
      </c>
      <c r="K1974" s="52" t="s">
        <v>51</v>
      </c>
      <c r="L1974" s="54" t="s">
        <v>1266</v>
      </c>
      <c r="M1974" s="52" t="s">
        <v>1267</v>
      </c>
    </row>
    <row r="1975" ht="14.25" customHeight="1">
      <c r="A1975" s="32" t="s">
        <v>184</v>
      </c>
      <c r="B1975" s="51" t="s">
        <v>231</v>
      </c>
      <c r="C1975" s="52" t="s">
        <v>230</v>
      </c>
      <c r="D1975" s="53">
        <v>2.1982</v>
      </c>
      <c r="E1975" s="52" t="s">
        <v>474</v>
      </c>
      <c r="F1975" s="54" t="s">
        <v>1122</v>
      </c>
      <c r="G1975" s="55">
        <v>2011.0</v>
      </c>
      <c r="H1975" s="54" t="s">
        <v>564</v>
      </c>
      <c r="I1975" s="52" t="s">
        <v>481</v>
      </c>
      <c r="J1975" s="54" t="s">
        <v>482</v>
      </c>
      <c r="K1975" s="52" t="s">
        <v>51</v>
      </c>
      <c r="L1975" s="54" t="s">
        <v>1266</v>
      </c>
      <c r="M1975" s="52" t="s">
        <v>1267</v>
      </c>
    </row>
    <row r="1976" ht="14.25" customHeight="1">
      <c r="A1976" s="32" t="s">
        <v>184</v>
      </c>
      <c r="B1976" s="51" t="s">
        <v>231</v>
      </c>
      <c r="C1976" s="52" t="s">
        <v>230</v>
      </c>
      <c r="D1976" s="53">
        <v>2.219</v>
      </c>
      <c r="E1976" s="52" t="s">
        <v>653</v>
      </c>
      <c r="F1976" s="54" t="s">
        <v>798</v>
      </c>
      <c r="G1976" s="55">
        <v>2009.0</v>
      </c>
      <c r="H1976" s="54" t="s">
        <v>564</v>
      </c>
      <c r="I1976" s="52" t="s">
        <v>481</v>
      </c>
      <c r="J1976" s="54" t="s">
        <v>482</v>
      </c>
      <c r="K1976" s="52" t="s">
        <v>51</v>
      </c>
      <c r="L1976" s="54" t="s">
        <v>1266</v>
      </c>
      <c r="M1976" s="52" t="s">
        <v>1267</v>
      </c>
    </row>
    <row r="1977" ht="14.25" customHeight="1">
      <c r="A1977" s="32" t="s">
        <v>184</v>
      </c>
      <c r="B1977" s="51" t="s">
        <v>231</v>
      </c>
      <c r="C1977" s="52" t="s">
        <v>230</v>
      </c>
      <c r="D1977" s="53">
        <v>2.234114815</v>
      </c>
      <c r="E1977" s="52" t="s">
        <v>474</v>
      </c>
      <c r="F1977" s="54" t="s">
        <v>1739</v>
      </c>
      <c r="G1977" s="55">
        <v>2009.0</v>
      </c>
      <c r="H1977" s="54" t="s">
        <v>564</v>
      </c>
      <c r="I1977" s="52" t="s">
        <v>1240</v>
      </c>
      <c r="J1977" s="54" t="s">
        <v>495</v>
      </c>
      <c r="K1977" s="52" t="s">
        <v>51</v>
      </c>
      <c r="L1977" s="54" t="s">
        <v>1266</v>
      </c>
      <c r="M1977" s="52" t="s">
        <v>1267</v>
      </c>
    </row>
    <row r="1978" ht="14.25" customHeight="1">
      <c r="A1978" s="32" t="s">
        <v>184</v>
      </c>
      <c r="B1978" s="51" t="s">
        <v>231</v>
      </c>
      <c r="C1978" s="52" t="s">
        <v>230</v>
      </c>
      <c r="D1978" s="53">
        <v>2.2652</v>
      </c>
      <c r="E1978" s="52" t="s">
        <v>486</v>
      </c>
      <c r="F1978" s="54" t="s">
        <v>1192</v>
      </c>
      <c r="G1978" s="55">
        <v>2011.0</v>
      </c>
      <c r="H1978" s="54" t="s">
        <v>564</v>
      </c>
      <c r="I1978" s="52" t="s">
        <v>806</v>
      </c>
      <c r="J1978" s="54" t="s">
        <v>807</v>
      </c>
      <c r="K1978" s="52" t="s">
        <v>51</v>
      </c>
      <c r="L1978" s="54" t="s">
        <v>1266</v>
      </c>
      <c r="M1978" s="52" t="s">
        <v>1267</v>
      </c>
    </row>
    <row r="1979" ht="14.25" customHeight="1">
      <c r="A1979" s="32" t="s">
        <v>184</v>
      </c>
      <c r="B1979" s="51" t="s">
        <v>231</v>
      </c>
      <c r="C1979" s="52" t="s">
        <v>230</v>
      </c>
      <c r="D1979" s="53">
        <v>2.3037</v>
      </c>
      <c r="E1979" s="52" t="s">
        <v>653</v>
      </c>
      <c r="F1979" s="54" t="s">
        <v>798</v>
      </c>
      <c r="G1979" s="55">
        <v>2009.0</v>
      </c>
      <c r="H1979" s="54" t="s">
        <v>564</v>
      </c>
      <c r="I1979" s="52" t="s">
        <v>471</v>
      </c>
      <c r="J1979" s="54" t="s">
        <v>471</v>
      </c>
      <c r="K1979" s="52" t="s">
        <v>51</v>
      </c>
      <c r="L1979" s="54" t="s">
        <v>1266</v>
      </c>
      <c r="M1979" s="52" t="s">
        <v>1267</v>
      </c>
    </row>
    <row r="1980" ht="14.25" customHeight="1">
      <c r="A1980" s="32" t="s">
        <v>184</v>
      </c>
      <c r="B1980" s="51" t="s">
        <v>231</v>
      </c>
      <c r="C1980" s="52" t="s">
        <v>230</v>
      </c>
      <c r="D1980" s="53">
        <v>2.311805263</v>
      </c>
      <c r="E1980" s="52" t="s">
        <v>653</v>
      </c>
      <c r="F1980" s="54" t="s">
        <v>1101</v>
      </c>
      <c r="G1980" s="55">
        <v>2008.0</v>
      </c>
      <c r="H1980" s="54" t="s">
        <v>470</v>
      </c>
      <c r="I1980" s="52" t="s">
        <v>778</v>
      </c>
      <c r="J1980" s="54" t="s">
        <v>489</v>
      </c>
      <c r="K1980" s="52" t="s">
        <v>51</v>
      </c>
      <c r="L1980" s="54" t="s">
        <v>1266</v>
      </c>
      <c r="M1980" s="52" t="s">
        <v>1267</v>
      </c>
    </row>
    <row r="1981" ht="14.25" customHeight="1">
      <c r="A1981" s="32" t="s">
        <v>184</v>
      </c>
      <c r="B1981" s="51" t="s">
        <v>231</v>
      </c>
      <c r="C1981" s="52" t="s">
        <v>230</v>
      </c>
      <c r="D1981" s="53">
        <v>2.3215</v>
      </c>
      <c r="E1981" s="52" t="s">
        <v>486</v>
      </c>
      <c r="F1981" s="54" t="s">
        <v>1736</v>
      </c>
      <c r="G1981" s="55">
        <v>2010.0</v>
      </c>
      <c r="H1981" s="54" t="s">
        <v>564</v>
      </c>
      <c r="I1981" s="52" t="s">
        <v>573</v>
      </c>
      <c r="J1981" s="54" t="s">
        <v>482</v>
      </c>
      <c r="K1981" s="52" t="s">
        <v>51</v>
      </c>
      <c r="L1981" s="54" t="s">
        <v>1266</v>
      </c>
      <c r="M1981" s="52" t="s">
        <v>1267</v>
      </c>
    </row>
    <row r="1982" ht="14.25" customHeight="1">
      <c r="A1982" s="32" t="s">
        <v>184</v>
      </c>
      <c r="B1982" s="51" t="s">
        <v>231</v>
      </c>
      <c r="C1982" s="52" t="s">
        <v>230</v>
      </c>
      <c r="D1982" s="53">
        <v>2.33</v>
      </c>
      <c r="E1982" s="52" t="s">
        <v>653</v>
      </c>
      <c r="F1982" s="54" t="s">
        <v>1738</v>
      </c>
      <c r="G1982" s="55">
        <v>2012.0</v>
      </c>
      <c r="H1982" s="54" t="s">
        <v>564</v>
      </c>
      <c r="I1982" s="52" t="s">
        <v>806</v>
      </c>
      <c r="J1982" s="54" t="s">
        <v>807</v>
      </c>
      <c r="K1982" s="52" t="s">
        <v>1747</v>
      </c>
      <c r="L1982" s="54" t="s">
        <v>1266</v>
      </c>
      <c r="M1982" s="52" t="s">
        <v>1267</v>
      </c>
    </row>
    <row r="1983" ht="14.25" customHeight="1">
      <c r="A1983" s="32" t="s">
        <v>184</v>
      </c>
      <c r="B1983" s="51" t="s">
        <v>231</v>
      </c>
      <c r="C1983" s="52" t="s">
        <v>230</v>
      </c>
      <c r="D1983" s="53">
        <v>2.4122</v>
      </c>
      <c r="E1983" s="52" t="s">
        <v>653</v>
      </c>
      <c r="F1983" s="54" t="s">
        <v>1738</v>
      </c>
      <c r="G1983" s="55">
        <v>2012.0</v>
      </c>
      <c r="H1983" s="54" t="s">
        <v>564</v>
      </c>
      <c r="I1983" s="52" t="s">
        <v>806</v>
      </c>
      <c r="J1983" s="54" t="s">
        <v>807</v>
      </c>
      <c r="K1983" s="52" t="s">
        <v>51</v>
      </c>
      <c r="L1983" s="54" t="s">
        <v>1266</v>
      </c>
      <c r="M1983" s="52" t="s">
        <v>1267</v>
      </c>
    </row>
    <row r="1984" ht="14.25" customHeight="1">
      <c r="A1984" s="32" t="s">
        <v>184</v>
      </c>
      <c r="B1984" s="51" t="s">
        <v>231</v>
      </c>
      <c r="C1984" s="52" t="s">
        <v>230</v>
      </c>
      <c r="D1984" s="53">
        <v>2.4482</v>
      </c>
      <c r="E1984" s="52" t="s">
        <v>474</v>
      </c>
      <c r="F1984" s="54" t="s">
        <v>1122</v>
      </c>
      <c r="G1984" s="55">
        <v>2011.0</v>
      </c>
      <c r="H1984" s="54" t="s">
        <v>564</v>
      </c>
      <c r="I1984" s="52" t="s">
        <v>621</v>
      </c>
      <c r="J1984" s="54" t="s">
        <v>477</v>
      </c>
      <c r="K1984" s="52" t="s">
        <v>51</v>
      </c>
      <c r="L1984" s="54" t="s">
        <v>1266</v>
      </c>
      <c r="M1984" s="52" t="s">
        <v>1267</v>
      </c>
    </row>
    <row r="1985" ht="14.25" customHeight="1">
      <c r="A1985" s="32" t="s">
        <v>184</v>
      </c>
      <c r="B1985" s="51" t="s">
        <v>231</v>
      </c>
      <c r="C1985" s="52" t="s">
        <v>230</v>
      </c>
      <c r="D1985" s="53">
        <v>2.45</v>
      </c>
      <c r="E1985" s="52" t="s">
        <v>653</v>
      </c>
      <c r="F1985" s="54" t="s">
        <v>1748</v>
      </c>
      <c r="G1985" s="55">
        <v>2011.0</v>
      </c>
      <c r="H1985" s="54" t="s">
        <v>564</v>
      </c>
      <c r="I1985" s="52" t="s">
        <v>602</v>
      </c>
      <c r="J1985" s="54" t="s">
        <v>482</v>
      </c>
      <c r="K1985" s="52" t="s">
        <v>1749</v>
      </c>
      <c r="L1985" s="54" t="s">
        <v>1266</v>
      </c>
      <c r="M1985" s="52" t="s">
        <v>1267</v>
      </c>
    </row>
    <row r="1986" ht="14.25" customHeight="1">
      <c r="A1986" s="32" t="s">
        <v>184</v>
      </c>
      <c r="B1986" s="51" t="s">
        <v>231</v>
      </c>
      <c r="C1986" s="52" t="s">
        <v>230</v>
      </c>
      <c r="D1986" s="53">
        <v>2.4962</v>
      </c>
      <c r="E1986" s="52" t="s">
        <v>486</v>
      </c>
      <c r="F1986" s="54" t="s">
        <v>1750</v>
      </c>
      <c r="G1986" s="55">
        <v>2008.0</v>
      </c>
      <c r="H1986" s="54" t="s">
        <v>564</v>
      </c>
      <c r="I1986" s="52" t="s">
        <v>1110</v>
      </c>
      <c r="J1986" s="54" t="s">
        <v>482</v>
      </c>
      <c r="K1986" s="52" t="s">
        <v>51</v>
      </c>
      <c r="L1986" s="54" t="s">
        <v>1266</v>
      </c>
      <c r="M1986" s="52" t="s">
        <v>1267</v>
      </c>
    </row>
    <row r="1987" ht="14.25" customHeight="1">
      <c r="A1987" s="32" t="s">
        <v>184</v>
      </c>
      <c r="B1987" s="51" t="s">
        <v>231</v>
      </c>
      <c r="C1987" s="52" t="s">
        <v>230</v>
      </c>
      <c r="D1987" s="53">
        <v>2.5322</v>
      </c>
      <c r="E1987" s="52" t="s">
        <v>474</v>
      </c>
      <c r="F1987" s="54" t="s">
        <v>1751</v>
      </c>
      <c r="G1987" s="55">
        <v>2014.0</v>
      </c>
      <c r="H1987" s="54" t="s">
        <v>564</v>
      </c>
      <c r="I1987" s="52" t="s">
        <v>609</v>
      </c>
      <c r="J1987" s="54" t="s">
        <v>482</v>
      </c>
      <c r="K1987" s="52" t="s">
        <v>51</v>
      </c>
      <c r="L1987" s="54" t="s">
        <v>1266</v>
      </c>
      <c r="M1987" s="52" t="s">
        <v>1267</v>
      </c>
    </row>
    <row r="1988" ht="14.25" customHeight="1">
      <c r="A1988" s="32" t="s">
        <v>184</v>
      </c>
      <c r="B1988" s="51" t="s">
        <v>231</v>
      </c>
      <c r="C1988" s="52" t="s">
        <v>230</v>
      </c>
      <c r="D1988" s="53">
        <v>2.54</v>
      </c>
      <c r="E1988" s="52" t="s">
        <v>486</v>
      </c>
      <c r="F1988" s="23" t="s">
        <v>1752</v>
      </c>
      <c r="G1988" s="55">
        <v>2010.0</v>
      </c>
      <c r="H1988" s="54" t="s">
        <v>1753</v>
      </c>
      <c r="I1988" s="52" t="s">
        <v>778</v>
      </c>
      <c r="J1988" s="54" t="s">
        <v>489</v>
      </c>
      <c r="K1988" s="52" t="s">
        <v>1785</v>
      </c>
      <c r="L1988" s="54" t="s">
        <v>1266</v>
      </c>
      <c r="M1988" s="52" t="s">
        <v>1267</v>
      </c>
    </row>
    <row r="1989" ht="14.25" customHeight="1">
      <c r="A1989" s="32" t="s">
        <v>184</v>
      </c>
      <c r="B1989" s="51" t="s">
        <v>231</v>
      </c>
      <c r="C1989" s="52" t="s">
        <v>230</v>
      </c>
      <c r="D1989" s="53">
        <v>2.555454378</v>
      </c>
      <c r="E1989" s="52" t="s">
        <v>653</v>
      </c>
      <c r="F1989" s="54" t="s">
        <v>1755</v>
      </c>
      <c r="G1989" s="55">
        <v>2011.0</v>
      </c>
      <c r="H1989" s="54" t="s">
        <v>564</v>
      </c>
      <c r="I1989" s="52" t="s">
        <v>494</v>
      </c>
      <c r="J1989" s="54" t="s">
        <v>495</v>
      </c>
      <c r="K1989" s="52" t="s">
        <v>51</v>
      </c>
      <c r="L1989" s="54" t="s">
        <v>1266</v>
      </c>
      <c r="M1989" s="52" t="s">
        <v>1267</v>
      </c>
    </row>
    <row r="1990" ht="14.25" customHeight="1">
      <c r="A1990" s="32" t="s">
        <v>184</v>
      </c>
      <c r="B1990" s="51" t="s">
        <v>231</v>
      </c>
      <c r="C1990" s="52" t="s">
        <v>230</v>
      </c>
      <c r="D1990" s="53">
        <v>2.5597</v>
      </c>
      <c r="E1990" s="52" t="s">
        <v>474</v>
      </c>
      <c r="F1990" s="54" t="s">
        <v>1756</v>
      </c>
      <c r="G1990" s="55">
        <v>2013.0</v>
      </c>
      <c r="H1990" s="54" t="s">
        <v>470</v>
      </c>
      <c r="I1990" s="52" t="s">
        <v>1757</v>
      </c>
      <c r="J1990" s="54" t="s">
        <v>1758</v>
      </c>
      <c r="K1990" s="52" t="s">
        <v>51</v>
      </c>
      <c r="L1990" s="54" t="s">
        <v>1266</v>
      </c>
      <c r="M1990" s="52" t="s">
        <v>1267</v>
      </c>
    </row>
    <row r="1991" ht="14.25" customHeight="1">
      <c r="A1991" s="32" t="s">
        <v>184</v>
      </c>
      <c r="B1991" s="51" t="s">
        <v>231</v>
      </c>
      <c r="C1991" s="52" t="s">
        <v>230</v>
      </c>
      <c r="D1991" s="53">
        <v>2.5982</v>
      </c>
      <c r="E1991" s="52" t="s">
        <v>474</v>
      </c>
      <c r="F1991" s="54" t="s">
        <v>1122</v>
      </c>
      <c r="G1991" s="55">
        <v>2011.0</v>
      </c>
      <c r="H1991" s="54" t="s">
        <v>564</v>
      </c>
      <c r="I1991" s="52" t="s">
        <v>1156</v>
      </c>
      <c r="J1991" s="54" t="s">
        <v>482</v>
      </c>
      <c r="K1991" s="52" t="s">
        <v>51</v>
      </c>
      <c r="L1991" s="54" t="s">
        <v>1266</v>
      </c>
      <c r="M1991" s="52" t="s">
        <v>1267</v>
      </c>
    </row>
    <row r="1992" ht="14.25" customHeight="1">
      <c r="A1992" s="32" t="s">
        <v>184</v>
      </c>
      <c r="B1992" s="51" t="s">
        <v>231</v>
      </c>
      <c r="C1992" s="52" t="s">
        <v>230</v>
      </c>
      <c r="D1992" s="53">
        <v>2.604</v>
      </c>
      <c r="E1992" s="52" t="s">
        <v>474</v>
      </c>
      <c r="F1992" s="54" t="s">
        <v>611</v>
      </c>
      <c r="G1992" s="55">
        <v>2008.0</v>
      </c>
      <c r="H1992" s="54" t="s">
        <v>564</v>
      </c>
      <c r="I1992" s="52" t="s">
        <v>612</v>
      </c>
      <c r="J1992" s="54" t="s">
        <v>612</v>
      </c>
      <c r="K1992" s="52" t="s">
        <v>51</v>
      </c>
      <c r="L1992" s="54" t="s">
        <v>1266</v>
      </c>
      <c r="M1992" s="52" t="s">
        <v>1267</v>
      </c>
    </row>
    <row r="1993" ht="14.25" customHeight="1">
      <c r="A1993" s="32" t="s">
        <v>184</v>
      </c>
      <c r="B1993" s="51" t="s">
        <v>231</v>
      </c>
      <c r="C1993" s="52" t="s">
        <v>230</v>
      </c>
      <c r="D1993" s="53">
        <v>2.681</v>
      </c>
      <c r="E1993" s="52" t="s">
        <v>474</v>
      </c>
      <c r="F1993" s="54" t="s">
        <v>1172</v>
      </c>
      <c r="G1993" s="55">
        <v>2013.0</v>
      </c>
      <c r="H1993" s="54" t="s">
        <v>564</v>
      </c>
      <c r="I1993" s="52" t="s">
        <v>494</v>
      </c>
      <c r="J1993" s="54" t="s">
        <v>495</v>
      </c>
      <c r="K1993" s="52" t="s">
        <v>51</v>
      </c>
      <c r="L1993" s="54" t="s">
        <v>1266</v>
      </c>
      <c r="M1993" s="52" t="s">
        <v>1267</v>
      </c>
    </row>
    <row r="1994" ht="14.25" customHeight="1">
      <c r="A1994" s="32" t="s">
        <v>184</v>
      </c>
      <c r="B1994" s="51" t="s">
        <v>231</v>
      </c>
      <c r="C1994" s="52" t="s">
        <v>230</v>
      </c>
      <c r="D1994" s="53">
        <v>2.68562</v>
      </c>
      <c r="E1994" s="52" t="s">
        <v>474</v>
      </c>
      <c r="F1994" s="54" t="s">
        <v>1759</v>
      </c>
      <c r="G1994" s="55">
        <v>2013.0</v>
      </c>
      <c r="H1994" s="54" t="s">
        <v>564</v>
      </c>
      <c r="I1994" s="52" t="s">
        <v>806</v>
      </c>
      <c r="J1994" s="54" t="s">
        <v>807</v>
      </c>
      <c r="K1994" s="52" t="s">
        <v>1760</v>
      </c>
      <c r="L1994" s="54" t="s">
        <v>1266</v>
      </c>
      <c r="M1994" s="52" t="s">
        <v>1267</v>
      </c>
    </row>
    <row r="1995" ht="14.25" customHeight="1">
      <c r="A1995" s="32" t="s">
        <v>184</v>
      </c>
      <c r="B1995" s="51" t="s">
        <v>231</v>
      </c>
      <c r="C1995" s="52" t="s">
        <v>230</v>
      </c>
      <c r="D1995" s="53">
        <v>2.7282</v>
      </c>
      <c r="E1995" s="52" t="s">
        <v>474</v>
      </c>
      <c r="F1995" s="54" t="s">
        <v>1122</v>
      </c>
      <c r="G1995" s="55">
        <v>2011.0</v>
      </c>
      <c r="H1995" s="54" t="s">
        <v>564</v>
      </c>
      <c r="I1995" s="52" t="s">
        <v>1243</v>
      </c>
      <c r="J1995" s="54" t="s">
        <v>1132</v>
      </c>
      <c r="K1995" s="52" t="s">
        <v>1123</v>
      </c>
      <c r="L1995" s="54" t="s">
        <v>1266</v>
      </c>
      <c r="M1995" s="52" t="s">
        <v>1267</v>
      </c>
    </row>
    <row r="1996" ht="14.25" customHeight="1">
      <c r="A1996" s="32" t="s">
        <v>184</v>
      </c>
      <c r="B1996" s="51" t="s">
        <v>231</v>
      </c>
      <c r="C1996" s="52" t="s">
        <v>230</v>
      </c>
      <c r="D1996" s="53">
        <v>2.8015</v>
      </c>
      <c r="E1996" s="52" t="s">
        <v>486</v>
      </c>
      <c r="F1996" s="54" t="s">
        <v>1736</v>
      </c>
      <c r="G1996" s="55">
        <v>2010.0</v>
      </c>
      <c r="H1996" s="54" t="s">
        <v>564</v>
      </c>
      <c r="I1996" s="52" t="s">
        <v>573</v>
      </c>
      <c r="J1996" s="54" t="s">
        <v>482</v>
      </c>
      <c r="K1996" s="52" t="s">
        <v>51</v>
      </c>
      <c r="L1996" s="54" t="s">
        <v>1266</v>
      </c>
      <c r="M1996" s="52" t="s">
        <v>1267</v>
      </c>
    </row>
    <row r="1997" ht="14.25" customHeight="1">
      <c r="A1997" s="32" t="s">
        <v>184</v>
      </c>
      <c r="B1997" s="51" t="s">
        <v>231</v>
      </c>
      <c r="C1997" s="52" t="s">
        <v>230</v>
      </c>
      <c r="D1997" s="53">
        <v>2.8042</v>
      </c>
      <c r="E1997" s="52" t="s">
        <v>474</v>
      </c>
      <c r="F1997" s="54" t="s">
        <v>1271</v>
      </c>
      <c r="G1997" s="55">
        <v>2012.0</v>
      </c>
      <c r="H1997" s="54" t="s">
        <v>470</v>
      </c>
      <c r="I1997" s="52" t="s">
        <v>765</v>
      </c>
      <c r="J1997" s="54" t="s">
        <v>482</v>
      </c>
      <c r="K1997" s="52" t="s">
        <v>51</v>
      </c>
      <c r="L1997" s="54" t="s">
        <v>1266</v>
      </c>
      <c r="M1997" s="52" t="s">
        <v>1267</v>
      </c>
    </row>
    <row r="1998" ht="14.25" customHeight="1">
      <c r="A1998" s="32" t="s">
        <v>184</v>
      </c>
      <c r="B1998" s="51" t="s">
        <v>231</v>
      </c>
      <c r="C1998" s="52" t="s">
        <v>230</v>
      </c>
      <c r="D1998" s="53">
        <v>2.84</v>
      </c>
      <c r="E1998" s="52" t="s">
        <v>486</v>
      </c>
      <c r="F1998" s="54" t="s">
        <v>1102</v>
      </c>
      <c r="G1998" s="55">
        <v>2012.0</v>
      </c>
      <c r="H1998" s="54" t="s">
        <v>564</v>
      </c>
      <c r="I1998" s="52" t="s">
        <v>481</v>
      </c>
      <c r="J1998" s="54" t="s">
        <v>482</v>
      </c>
      <c r="K1998" s="52" t="s">
        <v>51</v>
      </c>
      <c r="L1998" s="54" t="s">
        <v>1266</v>
      </c>
      <c r="M1998" s="52" t="s">
        <v>1267</v>
      </c>
    </row>
    <row r="1999" ht="14.25" customHeight="1">
      <c r="A1999" s="32" t="s">
        <v>184</v>
      </c>
      <c r="B1999" s="51" t="s">
        <v>231</v>
      </c>
      <c r="C1999" s="52" t="s">
        <v>230</v>
      </c>
      <c r="D1999" s="53">
        <v>2.88659</v>
      </c>
      <c r="E1999" s="52" t="s">
        <v>474</v>
      </c>
      <c r="F1999" s="54" t="s">
        <v>1759</v>
      </c>
      <c r="G1999" s="55">
        <v>2013.0</v>
      </c>
      <c r="H1999" s="54" t="s">
        <v>564</v>
      </c>
      <c r="I1999" s="52" t="s">
        <v>806</v>
      </c>
      <c r="J1999" s="54" t="s">
        <v>807</v>
      </c>
      <c r="K1999" s="52" t="s">
        <v>1761</v>
      </c>
      <c r="L1999" s="54" t="s">
        <v>1266</v>
      </c>
      <c r="M1999" s="52" t="s">
        <v>1267</v>
      </c>
    </row>
    <row r="2000" ht="14.25" customHeight="1">
      <c r="A2000" s="32" t="s">
        <v>184</v>
      </c>
      <c r="B2000" s="51" t="s">
        <v>231</v>
      </c>
      <c r="C2000" s="52" t="s">
        <v>230</v>
      </c>
      <c r="D2000" s="53">
        <v>2.89</v>
      </c>
      <c r="E2000" s="52" t="s">
        <v>474</v>
      </c>
      <c r="F2000" s="54" t="s">
        <v>1740</v>
      </c>
      <c r="G2000" s="55">
        <v>2014.0</v>
      </c>
      <c r="H2000" s="54" t="s">
        <v>564</v>
      </c>
      <c r="I2000" s="52" t="s">
        <v>778</v>
      </c>
      <c r="J2000" s="54" t="s">
        <v>489</v>
      </c>
      <c r="K2000" s="52" t="s">
        <v>51</v>
      </c>
      <c r="L2000" s="54" t="s">
        <v>1266</v>
      </c>
      <c r="M2000" s="52" t="s">
        <v>1267</v>
      </c>
    </row>
    <row r="2001" ht="14.25" customHeight="1">
      <c r="A2001" s="32" t="s">
        <v>184</v>
      </c>
      <c r="B2001" s="51" t="s">
        <v>231</v>
      </c>
      <c r="C2001" s="52" t="s">
        <v>230</v>
      </c>
      <c r="D2001" s="53">
        <v>2.8982</v>
      </c>
      <c r="E2001" s="52" t="s">
        <v>474</v>
      </c>
      <c r="F2001" s="54" t="s">
        <v>1122</v>
      </c>
      <c r="G2001" s="55">
        <v>2011.0</v>
      </c>
      <c r="H2001" s="54" t="s">
        <v>564</v>
      </c>
      <c r="I2001" s="52" t="s">
        <v>716</v>
      </c>
      <c r="J2001" s="54" t="s">
        <v>482</v>
      </c>
      <c r="K2001" s="52" t="s">
        <v>1123</v>
      </c>
      <c r="L2001" s="54" t="s">
        <v>1266</v>
      </c>
      <c r="M2001" s="52" t="s">
        <v>1267</v>
      </c>
    </row>
    <row r="2002" ht="14.25" customHeight="1">
      <c r="A2002" s="32" t="s">
        <v>184</v>
      </c>
      <c r="B2002" s="51" t="s">
        <v>231</v>
      </c>
      <c r="C2002" s="52" t="s">
        <v>230</v>
      </c>
      <c r="D2002" s="53">
        <v>2.9482</v>
      </c>
      <c r="E2002" s="52" t="s">
        <v>474</v>
      </c>
      <c r="F2002" s="54" t="s">
        <v>1122</v>
      </c>
      <c r="G2002" s="55">
        <v>2011.0</v>
      </c>
      <c r="H2002" s="54" t="s">
        <v>564</v>
      </c>
      <c r="I2002" s="52" t="s">
        <v>852</v>
      </c>
      <c r="J2002" s="54" t="s">
        <v>477</v>
      </c>
      <c r="K2002" s="52" t="s">
        <v>1123</v>
      </c>
      <c r="L2002" s="54" t="s">
        <v>1266</v>
      </c>
      <c r="M2002" s="52" t="s">
        <v>1267</v>
      </c>
    </row>
    <row r="2003" ht="14.25" customHeight="1">
      <c r="A2003" s="32" t="s">
        <v>184</v>
      </c>
      <c r="B2003" s="51" t="s">
        <v>231</v>
      </c>
      <c r="C2003" s="52" t="s">
        <v>230</v>
      </c>
      <c r="D2003" s="53">
        <v>2.9482</v>
      </c>
      <c r="E2003" s="52" t="s">
        <v>474</v>
      </c>
      <c r="F2003" s="54" t="s">
        <v>1122</v>
      </c>
      <c r="G2003" s="55">
        <v>2011.0</v>
      </c>
      <c r="H2003" s="54" t="s">
        <v>564</v>
      </c>
      <c r="I2003" s="52" t="s">
        <v>765</v>
      </c>
      <c r="J2003" s="54" t="s">
        <v>482</v>
      </c>
      <c r="K2003" s="52" t="s">
        <v>51</v>
      </c>
      <c r="L2003" s="54" t="s">
        <v>1266</v>
      </c>
      <c r="M2003" s="52" t="s">
        <v>1267</v>
      </c>
    </row>
    <row r="2004" ht="14.25" customHeight="1">
      <c r="A2004" s="32" t="s">
        <v>184</v>
      </c>
      <c r="B2004" s="51" t="s">
        <v>231</v>
      </c>
      <c r="C2004" s="52" t="s">
        <v>230</v>
      </c>
      <c r="D2004" s="53">
        <v>3.0</v>
      </c>
      <c r="E2004" s="52" t="s">
        <v>653</v>
      </c>
      <c r="F2004" s="54" t="s">
        <v>1738</v>
      </c>
      <c r="G2004" s="55">
        <v>2012.0</v>
      </c>
      <c r="H2004" s="54" t="s">
        <v>564</v>
      </c>
      <c r="I2004" s="52" t="s">
        <v>806</v>
      </c>
      <c r="J2004" s="54" t="s">
        <v>807</v>
      </c>
      <c r="K2004" s="52" t="s">
        <v>1762</v>
      </c>
      <c r="L2004" s="54" t="s">
        <v>1266</v>
      </c>
      <c r="M2004" s="52" t="s">
        <v>1267</v>
      </c>
    </row>
    <row r="2005" ht="14.25" customHeight="1">
      <c r="A2005" s="32" t="s">
        <v>184</v>
      </c>
      <c r="B2005" s="51" t="s">
        <v>231</v>
      </c>
      <c r="C2005" s="52" t="s">
        <v>230</v>
      </c>
      <c r="D2005" s="53">
        <v>3.1507</v>
      </c>
      <c r="E2005" s="52" t="s">
        <v>486</v>
      </c>
      <c r="F2005" s="54" t="s">
        <v>1107</v>
      </c>
      <c r="G2005" s="55">
        <v>2014.0</v>
      </c>
      <c r="H2005" s="54" t="s">
        <v>564</v>
      </c>
      <c r="I2005" s="52" t="s">
        <v>806</v>
      </c>
      <c r="J2005" s="54" t="s">
        <v>807</v>
      </c>
      <c r="K2005" s="52" t="s">
        <v>1108</v>
      </c>
      <c r="L2005" s="54" t="s">
        <v>1266</v>
      </c>
      <c r="M2005" s="52" t="s">
        <v>1267</v>
      </c>
    </row>
    <row r="2006" ht="14.25" customHeight="1">
      <c r="A2006" s="32" t="s">
        <v>184</v>
      </c>
      <c r="B2006" s="51" t="s">
        <v>231</v>
      </c>
      <c r="C2006" s="52" t="s">
        <v>230</v>
      </c>
      <c r="D2006" s="53">
        <v>3.1752</v>
      </c>
      <c r="E2006" s="52" t="s">
        <v>474</v>
      </c>
      <c r="F2006" s="54" t="s">
        <v>1756</v>
      </c>
      <c r="G2006" s="55">
        <v>2013.0</v>
      </c>
      <c r="H2006" s="54" t="s">
        <v>564</v>
      </c>
      <c r="I2006" s="52" t="s">
        <v>1757</v>
      </c>
      <c r="J2006" s="54" t="s">
        <v>1758</v>
      </c>
      <c r="K2006" s="52" t="s">
        <v>1139</v>
      </c>
      <c r="L2006" s="54" t="s">
        <v>1266</v>
      </c>
      <c r="M2006" s="52" t="s">
        <v>1267</v>
      </c>
    </row>
    <row r="2007" ht="14.25" customHeight="1">
      <c r="A2007" s="32" t="s">
        <v>184</v>
      </c>
      <c r="B2007" s="51" t="s">
        <v>231</v>
      </c>
      <c r="C2007" s="52" t="s">
        <v>230</v>
      </c>
      <c r="D2007" s="53">
        <v>3.2482</v>
      </c>
      <c r="E2007" s="52" t="s">
        <v>474</v>
      </c>
      <c r="F2007" s="54" t="s">
        <v>1122</v>
      </c>
      <c r="G2007" s="55">
        <v>2011.0</v>
      </c>
      <c r="H2007" s="54" t="s">
        <v>564</v>
      </c>
      <c r="I2007" s="52" t="s">
        <v>1244</v>
      </c>
      <c r="J2007" s="54" t="s">
        <v>482</v>
      </c>
      <c r="K2007" s="52" t="s">
        <v>51</v>
      </c>
      <c r="L2007" s="54" t="s">
        <v>1266</v>
      </c>
      <c r="M2007" s="52" t="s">
        <v>1267</v>
      </c>
    </row>
    <row r="2008" ht="14.25" customHeight="1">
      <c r="A2008" s="32" t="s">
        <v>184</v>
      </c>
      <c r="B2008" s="51" t="s">
        <v>231</v>
      </c>
      <c r="C2008" s="52" t="s">
        <v>230</v>
      </c>
      <c r="D2008" s="53">
        <v>3.2482</v>
      </c>
      <c r="E2008" s="52" t="s">
        <v>474</v>
      </c>
      <c r="F2008" s="54" t="s">
        <v>1122</v>
      </c>
      <c r="G2008" s="55">
        <v>2011.0</v>
      </c>
      <c r="H2008" s="54" t="s">
        <v>564</v>
      </c>
      <c r="I2008" s="52" t="s">
        <v>1239</v>
      </c>
      <c r="J2008" s="54" t="s">
        <v>1132</v>
      </c>
      <c r="K2008" s="52" t="s">
        <v>51</v>
      </c>
      <c r="L2008" s="54" t="s">
        <v>1266</v>
      </c>
      <c r="M2008" s="52" t="s">
        <v>1267</v>
      </c>
    </row>
    <row r="2009" ht="14.25" customHeight="1">
      <c r="A2009" s="32" t="s">
        <v>184</v>
      </c>
      <c r="B2009" s="51" t="s">
        <v>231</v>
      </c>
      <c r="C2009" s="52" t="s">
        <v>230</v>
      </c>
      <c r="D2009" s="53">
        <v>3.2682</v>
      </c>
      <c r="E2009" s="52" t="s">
        <v>474</v>
      </c>
      <c r="F2009" s="54" t="s">
        <v>1122</v>
      </c>
      <c r="G2009" s="55">
        <v>2011.0</v>
      </c>
      <c r="H2009" s="54" t="s">
        <v>564</v>
      </c>
      <c r="I2009" s="52" t="s">
        <v>1110</v>
      </c>
      <c r="J2009" s="54" t="s">
        <v>482</v>
      </c>
      <c r="K2009" s="52" t="s">
        <v>51</v>
      </c>
      <c r="L2009" s="54" t="s">
        <v>1266</v>
      </c>
      <c r="M2009" s="52" t="s">
        <v>1267</v>
      </c>
    </row>
    <row r="2010" ht="14.25" customHeight="1">
      <c r="A2010" s="32" t="s">
        <v>184</v>
      </c>
      <c r="B2010" s="51" t="s">
        <v>231</v>
      </c>
      <c r="C2010" s="52" t="s">
        <v>230</v>
      </c>
      <c r="D2010" s="53">
        <v>3.31</v>
      </c>
      <c r="E2010" s="52" t="s">
        <v>486</v>
      </c>
      <c r="F2010" s="23" t="s">
        <v>1763</v>
      </c>
      <c r="G2010" s="55">
        <v>2012.0</v>
      </c>
      <c r="H2010" s="54" t="s">
        <v>564</v>
      </c>
      <c r="I2010" s="52" t="s">
        <v>573</v>
      </c>
      <c r="J2010" s="54" t="s">
        <v>482</v>
      </c>
      <c r="K2010" s="52" t="s">
        <v>1785</v>
      </c>
      <c r="L2010" s="54" t="s">
        <v>505</v>
      </c>
      <c r="M2010" s="52" t="s">
        <v>566</v>
      </c>
    </row>
    <row r="2011" ht="14.25" customHeight="1">
      <c r="A2011" s="32" t="s">
        <v>184</v>
      </c>
      <c r="B2011" s="51" t="s">
        <v>231</v>
      </c>
      <c r="C2011" s="52" t="s">
        <v>230</v>
      </c>
      <c r="D2011" s="53">
        <v>3.314831579</v>
      </c>
      <c r="E2011" s="52" t="s">
        <v>653</v>
      </c>
      <c r="F2011" s="54" t="s">
        <v>1101</v>
      </c>
      <c r="G2011" s="55">
        <v>2008.0</v>
      </c>
      <c r="H2011" s="54" t="s">
        <v>470</v>
      </c>
      <c r="I2011" s="52" t="s">
        <v>765</v>
      </c>
      <c r="J2011" s="54" t="s">
        <v>482</v>
      </c>
      <c r="K2011" s="52" t="s">
        <v>51</v>
      </c>
      <c r="L2011" s="54" t="s">
        <v>1266</v>
      </c>
      <c r="M2011" s="52" t="s">
        <v>1267</v>
      </c>
    </row>
    <row r="2012" ht="14.25" customHeight="1">
      <c r="A2012" s="32" t="s">
        <v>184</v>
      </c>
      <c r="B2012" s="51" t="s">
        <v>231</v>
      </c>
      <c r="C2012" s="52" t="s">
        <v>230</v>
      </c>
      <c r="D2012" s="53">
        <v>3.32</v>
      </c>
      <c r="E2012" s="52" t="s">
        <v>474</v>
      </c>
      <c r="F2012" s="54" t="s">
        <v>1740</v>
      </c>
      <c r="G2012" s="55">
        <v>2014.0</v>
      </c>
      <c r="H2012" s="54" t="s">
        <v>564</v>
      </c>
      <c r="I2012" s="52" t="s">
        <v>573</v>
      </c>
      <c r="J2012" s="54" t="s">
        <v>482</v>
      </c>
      <c r="K2012" s="52" t="s">
        <v>51</v>
      </c>
      <c r="L2012" s="54" t="s">
        <v>1266</v>
      </c>
      <c r="M2012" s="52" t="s">
        <v>1267</v>
      </c>
    </row>
    <row r="2013" ht="14.25" customHeight="1">
      <c r="A2013" s="32" t="s">
        <v>184</v>
      </c>
      <c r="B2013" s="51" t="s">
        <v>231</v>
      </c>
      <c r="C2013" s="52" t="s">
        <v>230</v>
      </c>
      <c r="D2013" s="53">
        <v>3.4322</v>
      </c>
      <c r="E2013" s="52" t="s">
        <v>653</v>
      </c>
      <c r="F2013" s="54" t="s">
        <v>1131</v>
      </c>
      <c r="G2013" s="55">
        <v>2013.0</v>
      </c>
      <c r="H2013" s="54" t="s">
        <v>564</v>
      </c>
      <c r="I2013" s="52" t="s">
        <v>1132</v>
      </c>
      <c r="J2013" s="54" t="s">
        <v>1132</v>
      </c>
      <c r="K2013" s="52" t="s">
        <v>51</v>
      </c>
      <c r="L2013" s="54" t="s">
        <v>1266</v>
      </c>
      <c r="M2013" s="52" t="s">
        <v>1267</v>
      </c>
    </row>
    <row r="2014" ht="14.25" customHeight="1">
      <c r="A2014" s="32" t="s">
        <v>184</v>
      </c>
      <c r="B2014" s="51" t="s">
        <v>231</v>
      </c>
      <c r="C2014" s="52" t="s">
        <v>230</v>
      </c>
      <c r="D2014" s="53">
        <v>3.5357</v>
      </c>
      <c r="E2014" s="52" t="s">
        <v>486</v>
      </c>
      <c r="F2014" s="54" t="s">
        <v>1107</v>
      </c>
      <c r="G2014" s="55">
        <v>2014.0</v>
      </c>
      <c r="H2014" s="54" t="s">
        <v>564</v>
      </c>
      <c r="I2014" s="52" t="s">
        <v>806</v>
      </c>
      <c r="J2014" s="54" t="s">
        <v>807</v>
      </c>
      <c r="K2014" s="52" t="s">
        <v>1183</v>
      </c>
      <c r="L2014" s="54" t="s">
        <v>1266</v>
      </c>
      <c r="M2014" s="52" t="s">
        <v>1267</v>
      </c>
    </row>
    <row r="2015" ht="14.25" customHeight="1">
      <c r="A2015" s="32" t="s">
        <v>184</v>
      </c>
      <c r="B2015" s="51" t="s">
        <v>231</v>
      </c>
      <c r="C2015" s="52" t="s">
        <v>230</v>
      </c>
      <c r="D2015" s="53">
        <v>3.5357</v>
      </c>
      <c r="E2015" s="52" t="s">
        <v>486</v>
      </c>
      <c r="F2015" s="54" t="s">
        <v>1107</v>
      </c>
      <c r="G2015" s="55">
        <v>2014.0</v>
      </c>
      <c r="H2015" s="54" t="s">
        <v>564</v>
      </c>
      <c r="I2015" s="52" t="s">
        <v>806</v>
      </c>
      <c r="J2015" s="54" t="s">
        <v>807</v>
      </c>
      <c r="K2015" s="52" t="s">
        <v>1204</v>
      </c>
      <c r="L2015" s="54" t="s">
        <v>1266</v>
      </c>
      <c r="M2015" s="52" t="s">
        <v>1267</v>
      </c>
    </row>
    <row r="2016" ht="14.25" customHeight="1">
      <c r="A2016" s="32" t="s">
        <v>184</v>
      </c>
      <c r="B2016" s="51" t="s">
        <v>231</v>
      </c>
      <c r="C2016" s="52" t="s">
        <v>230</v>
      </c>
      <c r="D2016" s="53">
        <v>3.5357</v>
      </c>
      <c r="E2016" s="52" t="s">
        <v>653</v>
      </c>
      <c r="F2016" s="54" t="s">
        <v>1764</v>
      </c>
      <c r="G2016" s="55">
        <v>2012.0</v>
      </c>
      <c r="H2016" s="54" t="s">
        <v>564</v>
      </c>
      <c r="I2016" s="52" t="s">
        <v>481</v>
      </c>
      <c r="J2016" s="54" t="s">
        <v>482</v>
      </c>
      <c r="K2016" s="52" t="s">
        <v>1765</v>
      </c>
      <c r="L2016" s="54" t="s">
        <v>1266</v>
      </c>
      <c r="M2016" s="52" t="s">
        <v>1267</v>
      </c>
    </row>
    <row r="2017" ht="14.25" customHeight="1">
      <c r="A2017" s="32" t="s">
        <v>184</v>
      </c>
      <c r="B2017" s="51" t="s">
        <v>231</v>
      </c>
      <c r="C2017" s="52" t="s">
        <v>230</v>
      </c>
      <c r="D2017" s="53">
        <v>3.5742</v>
      </c>
      <c r="E2017" s="52" t="s">
        <v>468</v>
      </c>
      <c r="F2017" s="54" t="s">
        <v>1179</v>
      </c>
      <c r="G2017" s="55">
        <v>2010.0</v>
      </c>
      <c r="H2017" s="54" t="s">
        <v>564</v>
      </c>
      <c r="I2017" s="52" t="s">
        <v>481</v>
      </c>
      <c r="J2017" s="54" t="s">
        <v>482</v>
      </c>
      <c r="K2017" s="52" t="s">
        <v>1123</v>
      </c>
      <c r="L2017" s="54" t="s">
        <v>1266</v>
      </c>
      <c r="M2017" s="52" t="s">
        <v>1267</v>
      </c>
    </row>
    <row r="2018" ht="14.25" customHeight="1">
      <c r="A2018" s="32" t="s">
        <v>184</v>
      </c>
      <c r="B2018" s="51" t="s">
        <v>231</v>
      </c>
      <c r="C2018" s="52" t="s">
        <v>230</v>
      </c>
      <c r="D2018" s="53">
        <v>3.587033334</v>
      </c>
      <c r="E2018" s="52" t="s">
        <v>486</v>
      </c>
      <c r="F2018" s="54" t="s">
        <v>1766</v>
      </c>
      <c r="G2018" s="55">
        <v>2012.0</v>
      </c>
      <c r="H2018" s="54" t="s">
        <v>564</v>
      </c>
      <c r="I2018" s="52" t="s">
        <v>573</v>
      </c>
      <c r="J2018" s="54" t="s">
        <v>482</v>
      </c>
      <c r="K2018" s="52" t="s">
        <v>51</v>
      </c>
      <c r="L2018" s="54" t="s">
        <v>1266</v>
      </c>
      <c r="M2018" s="52" t="s">
        <v>1267</v>
      </c>
    </row>
    <row r="2019" ht="14.25" customHeight="1">
      <c r="A2019" s="32" t="s">
        <v>184</v>
      </c>
      <c r="B2019" s="51" t="s">
        <v>231</v>
      </c>
      <c r="C2019" s="52" t="s">
        <v>230</v>
      </c>
      <c r="D2019" s="53">
        <v>3.9592</v>
      </c>
      <c r="E2019" s="52" t="s">
        <v>468</v>
      </c>
      <c r="F2019" s="54" t="s">
        <v>1179</v>
      </c>
      <c r="G2019" s="55">
        <v>2010.0</v>
      </c>
      <c r="H2019" s="54" t="s">
        <v>564</v>
      </c>
      <c r="I2019" s="52" t="s">
        <v>481</v>
      </c>
      <c r="J2019" s="54" t="s">
        <v>482</v>
      </c>
      <c r="K2019" s="52" t="s">
        <v>1313</v>
      </c>
      <c r="L2019" s="54" t="s">
        <v>1266</v>
      </c>
      <c r="M2019" s="52" t="s">
        <v>1267</v>
      </c>
    </row>
    <row r="2020" ht="14.25" customHeight="1">
      <c r="A2020" s="32" t="s">
        <v>184</v>
      </c>
      <c r="B2020" s="51" t="s">
        <v>231</v>
      </c>
      <c r="C2020" s="52" t="s">
        <v>230</v>
      </c>
      <c r="D2020" s="53">
        <v>3.9977</v>
      </c>
      <c r="E2020" s="52" t="s">
        <v>486</v>
      </c>
      <c r="F2020" s="54" t="s">
        <v>1307</v>
      </c>
      <c r="G2020" s="55">
        <v>2012.0</v>
      </c>
      <c r="H2020" s="54" t="s">
        <v>564</v>
      </c>
      <c r="I2020" s="52" t="s">
        <v>481</v>
      </c>
      <c r="J2020" s="54" t="s">
        <v>482</v>
      </c>
      <c r="K2020" s="52" t="s">
        <v>1314</v>
      </c>
      <c r="L2020" s="54" t="s">
        <v>1266</v>
      </c>
      <c r="M2020" s="52" t="s">
        <v>1267</v>
      </c>
    </row>
    <row r="2021" ht="14.25" customHeight="1">
      <c r="A2021" s="32" t="s">
        <v>184</v>
      </c>
      <c r="B2021" s="51" t="s">
        <v>231</v>
      </c>
      <c r="C2021" s="52" t="s">
        <v>230</v>
      </c>
      <c r="D2021" s="53">
        <v>4.0901</v>
      </c>
      <c r="E2021" s="52" t="s">
        <v>653</v>
      </c>
      <c r="F2021" s="54" t="s">
        <v>1764</v>
      </c>
      <c r="G2021" s="55">
        <v>2012.0</v>
      </c>
      <c r="H2021" s="54" t="s">
        <v>564</v>
      </c>
      <c r="I2021" s="52" t="s">
        <v>481</v>
      </c>
      <c r="J2021" s="54" t="s">
        <v>482</v>
      </c>
      <c r="K2021" s="52" t="s">
        <v>1313</v>
      </c>
      <c r="L2021" s="54" t="s">
        <v>1266</v>
      </c>
      <c r="M2021" s="52" t="s">
        <v>1267</v>
      </c>
    </row>
    <row r="2022" ht="14.25" customHeight="1">
      <c r="A2022" s="32" t="s">
        <v>184</v>
      </c>
      <c r="B2022" s="51" t="s">
        <v>231</v>
      </c>
      <c r="C2022" s="52" t="s">
        <v>230</v>
      </c>
      <c r="D2022" s="53">
        <v>4.152555555</v>
      </c>
      <c r="E2022" s="52" t="s">
        <v>486</v>
      </c>
      <c r="F2022" s="54" t="s">
        <v>1133</v>
      </c>
      <c r="G2022" s="55">
        <v>2014.0</v>
      </c>
      <c r="H2022" s="54" t="s">
        <v>564</v>
      </c>
      <c r="I2022" s="52" t="s">
        <v>573</v>
      </c>
      <c r="J2022" s="54" t="s">
        <v>482</v>
      </c>
      <c r="K2022" s="52" t="s">
        <v>1134</v>
      </c>
      <c r="L2022" s="54" t="s">
        <v>1266</v>
      </c>
      <c r="M2022" s="52" t="s">
        <v>1267</v>
      </c>
    </row>
    <row r="2023" ht="14.25" customHeight="1">
      <c r="A2023" s="32" t="s">
        <v>184</v>
      </c>
      <c r="B2023" s="51" t="s">
        <v>231</v>
      </c>
      <c r="C2023" s="52" t="s">
        <v>230</v>
      </c>
      <c r="D2023" s="53">
        <v>4.16</v>
      </c>
      <c r="E2023" s="52" t="s">
        <v>474</v>
      </c>
      <c r="F2023" s="54" t="s">
        <v>1740</v>
      </c>
      <c r="G2023" s="55">
        <v>2014.0</v>
      </c>
      <c r="H2023" s="54" t="s">
        <v>564</v>
      </c>
      <c r="I2023" s="52" t="s">
        <v>573</v>
      </c>
      <c r="J2023" s="54" t="s">
        <v>482</v>
      </c>
      <c r="K2023" s="52" t="s">
        <v>51</v>
      </c>
      <c r="L2023" s="54" t="s">
        <v>1266</v>
      </c>
      <c r="M2023" s="52" t="s">
        <v>1267</v>
      </c>
    </row>
    <row r="2024" ht="14.25" customHeight="1">
      <c r="A2024" s="32" t="s">
        <v>184</v>
      </c>
      <c r="B2024" s="51" t="s">
        <v>231</v>
      </c>
      <c r="C2024" s="52" t="s">
        <v>230</v>
      </c>
      <c r="D2024" s="53">
        <v>4.166814815</v>
      </c>
      <c r="E2024" s="52" t="s">
        <v>486</v>
      </c>
      <c r="F2024" s="54" t="s">
        <v>1133</v>
      </c>
      <c r="G2024" s="55">
        <v>2014.0</v>
      </c>
      <c r="H2024" s="54" t="s">
        <v>564</v>
      </c>
      <c r="I2024" s="52" t="s">
        <v>573</v>
      </c>
      <c r="J2024" s="54" t="s">
        <v>482</v>
      </c>
      <c r="K2024" s="52" t="s">
        <v>1137</v>
      </c>
      <c r="L2024" s="54" t="s">
        <v>1266</v>
      </c>
      <c r="M2024" s="52" t="s">
        <v>1267</v>
      </c>
    </row>
    <row r="2025" ht="14.25" customHeight="1">
      <c r="A2025" s="32" t="s">
        <v>184</v>
      </c>
      <c r="B2025" s="51" t="s">
        <v>231</v>
      </c>
      <c r="C2025" s="52" t="s">
        <v>230</v>
      </c>
      <c r="D2025" s="53">
        <v>4.3057</v>
      </c>
      <c r="E2025" s="52" t="s">
        <v>486</v>
      </c>
      <c r="F2025" s="54" t="s">
        <v>1107</v>
      </c>
      <c r="G2025" s="55">
        <v>2014.0</v>
      </c>
      <c r="H2025" s="54" t="s">
        <v>564</v>
      </c>
      <c r="I2025" s="52" t="s">
        <v>806</v>
      </c>
      <c r="J2025" s="54" t="s">
        <v>807</v>
      </c>
      <c r="K2025" s="52" t="s">
        <v>1215</v>
      </c>
      <c r="L2025" s="54" t="s">
        <v>1266</v>
      </c>
      <c r="M2025" s="52" t="s">
        <v>1267</v>
      </c>
    </row>
    <row r="2026" ht="14.25" customHeight="1">
      <c r="A2026" s="32" t="s">
        <v>184</v>
      </c>
      <c r="B2026" s="51" t="s">
        <v>231</v>
      </c>
      <c r="C2026" s="52" t="s">
        <v>230</v>
      </c>
      <c r="D2026" s="53">
        <v>4.3322</v>
      </c>
      <c r="E2026" s="52" t="s">
        <v>653</v>
      </c>
      <c r="F2026" s="54" t="s">
        <v>1131</v>
      </c>
      <c r="G2026" s="55">
        <v>2013.0</v>
      </c>
      <c r="H2026" s="54" t="s">
        <v>564</v>
      </c>
      <c r="I2026" s="52" t="s">
        <v>495</v>
      </c>
      <c r="J2026" s="54" t="s">
        <v>495</v>
      </c>
      <c r="K2026" s="52" t="s">
        <v>51</v>
      </c>
      <c r="L2026" s="54" t="s">
        <v>1266</v>
      </c>
      <c r="M2026" s="52" t="s">
        <v>1267</v>
      </c>
    </row>
    <row r="2027" ht="14.25" customHeight="1">
      <c r="A2027" s="32" t="s">
        <v>184</v>
      </c>
      <c r="B2027" s="51" t="s">
        <v>231</v>
      </c>
      <c r="C2027" s="52" t="s">
        <v>230</v>
      </c>
      <c r="D2027" s="53">
        <v>4.4212</v>
      </c>
      <c r="E2027" s="52" t="s">
        <v>468</v>
      </c>
      <c r="F2027" s="54" t="s">
        <v>1038</v>
      </c>
      <c r="G2027" s="55">
        <v>2012.0</v>
      </c>
      <c r="H2027" s="54" t="s">
        <v>564</v>
      </c>
      <c r="I2027" s="52" t="s">
        <v>481</v>
      </c>
      <c r="J2027" s="54" t="s">
        <v>482</v>
      </c>
      <c r="K2027" s="52" t="s">
        <v>51</v>
      </c>
      <c r="L2027" s="54" t="s">
        <v>1266</v>
      </c>
      <c r="M2027" s="52" t="s">
        <v>1267</v>
      </c>
    </row>
    <row r="2028" ht="14.25" customHeight="1">
      <c r="A2028" s="32" t="s">
        <v>184</v>
      </c>
      <c r="B2028" s="51" t="s">
        <v>231</v>
      </c>
      <c r="C2028" s="52" t="s">
        <v>230</v>
      </c>
      <c r="D2028" s="53">
        <v>4.4289</v>
      </c>
      <c r="E2028" s="52" t="s">
        <v>474</v>
      </c>
      <c r="F2028" s="54" t="s">
        <v>1769</v>
      </c>
      <c r="G2028" s="55">
        <v>2012.0</v>
      </c>
      <c r="H2028" s="54" t="s">
        <v>470</v>
      </c>
      <c r="I2028" s="52" t="s">
        <v>1242</v>
      </c>
      <c r="J2028" s="54" t="s">
        <v>586</v>
      </c>
      <c r="K2028" s="52" t="s">
        <v>51</v>
      </c>
      <c r="L2028" s="54" t="s">
        <v>1266</v>
      </c>
      <c r="M2028" s="52" t="s">
        <v>1267</v>
      </c>
    </row>
    <row r="2029" ht="14.25" customHeight="1">
      <c r="A2029" s="32" t="s">
        <v>184</v>
      </c>
      <c r="B2029" s="51" t="s">
        <v>231</v>
      </c>
      <c r="C2029" s="52" t="s">
        <v>230</v>
      </c>
      <c r="D2029" s="53">
        <v>4.4982</v>
      </c>
      <c r="E2029" s="52" t="s">
        <v>468</v>
      </c>
      <c r="F2029" s="54" t="s">
        <v>1038</v>
      </c>
      <c r="G2029" s="55">
        <v>2012.0</v>
      </c>
      <c r="H2029" s="54" t="s">
        <v>564</v>
      </c>
      <c r="I2029" s="52" t="s">
        <v>481</v>
      </c>
      <c r="J2029" s="54" t="s">
        <v>482</v>
      </c>
      <c r="K2029" s="52" t="s">
        <v>51</v>
      </c>
      <c r="L2029" s="54" t="s">
        <v>1266</v>
      </c>
      <c r="M2029" s="52" t="s">
        <v>1267</v>
      </c>
    </row>
    <row r="2030" ht="14.25" customHeight="1">
      <c r="A2030" s="32" t="s">
        <v>184</v>
      </c>
      <c r="B2030" s="51" t="s">
        <v>231</v>
      </c>
      <c r="C2030" s="52" t="s">
        <v>230</v>
      </c>
      <c r="D2030" s="53">
        <v>4.4982</v>
      </c>
      <c r="E2030" s="52" t="s">
        <v>653</v>
      </c>
      <c r="F2030" s="54" t="s">
        <v>1764</v>
      </c>
      <c r="G2030" s="55">
        <v>2012.0</v>
      </c>
      <c r="H2030" s="54" t="s">
        <v>564</v>
      </c>
      <c r="I2030" s="52" t="s">
        <v>481</v>
      </c>
      <c r="J2030" s="54" t="s">
        <v>482</v>
      </c>
      <c r="K2030" s="52" t="s">
        <v>779</v>
      </c>
      <c r="L2030" s="54" t="s">
        <v>1266</v>
      </c>
      <c r="M2030" s="52" t="s">
        <v>1267</v>
      </c>
    </row>
    <row r="2031" ht="14.25" customHeight="1">
      <c r="A2031" s="32" t="s">
        <v>184</v>
      </c>
      <c r="B2031" s="51" t="s">
        <v>231</v>
      </c>
      <c r="C2031" s="52" t="s">
        <v>230</v>
      </c>
      <c r="D2031" s="53">
        <v>4.5521</v>
      </c>
      <c r="E2031" s="52" t="s">
        <v>486</v>
      </c>
      <c r="F2031" s="54" t="s">
        <v>1307</v>
      </c>
      <c r="G2031" s="55">
        <v>2012.0</v>
      </c>
      <c r="H2031" s="54" t="s">
        <v>564</v>
      </c>
      <c r="I2031" s="52" t="s">
        <v>481</v>
      </c>
      <c r="J2031" s="54" t="s">
        <v>482</v>
      </c>
      <c r="K2031" s="52" t="s">
        <v>1313</v>
      </c>
      <c r="L2031" s="54" t="s">
        <v>1266</v>
      </c>
      <c r="M2031" s="52" t="s">
        <v>1267</v>
      </c>
    </row>
    <row r="2032" ht="14.25" customHeight="1">
      <c r="A2032" s="32" t="s">
        <v>184</v>
      </c>
      <c r="B2032" s="51" t="s">
        <v>231</v>
      </c>
      <c r="C2032" s="52" t="s">
        <v>230</v>
      </c>
      <c r="D2032" s="53">
        <v>4.594592592</v>
      </c>
      <c r="E2032" s="52" t="s">
        <v>486</v>
      </c>
      <c r="F2032" s="54" t="s">
        <v>1133</v>
      </c>
      <c r="G2032" s="55">
        <v>2014.0</v>
      </c>
      <c r="H2032" s="54" t="s">
        <v>564</v>
      </c>
      <c r="I2032" s="52" t="s">
        <v>573</v>
      </c>
      <c r="J2032" s="54" t="s">
        <v>482</v>
      </c>
      <c r="K2032" s="52" t="s">
        <v>1134</v>
      </c>
      <c r="L2032" s="54" t="s">
        <v>1266</v>
      </c>
      <c r="M2032" s="52" t="s">
        <v>1267</v>
      </c>
    </row>
    <row r="2033" ht="14.25" customHeight="1">
      <c r="A2033" s="32" t="s">
        <v>184</v>
      </c>
      <c r="B2033" s="51" t="s">
        <v>231</v>
      </c>
      <c r="C2033" s="52" t="s">
        <v>230</v>
      </c>
      <c r="D2033" s="53">
        <v>4.6522</v>
      </c>
      <c r="E2033" s="52" t="s">
        <v>474</v>
      </c>
      <c r="F2033" s="54" t="s">
        <v>1711</v>
      </c>
      <c r="G2033" s="55">
        <v>2012.0</v>
      </c>
      <c r="H2033" s="54" t="s">
        <v>564</v>
      </c>
      <c r="I2033" s="52" t="s">
        <v>1242</v>
      </c>
      <c r="J2033" s="54" t="s">
        <v>586</v>
      </c>
      <c r="K2033" s="52" t="s">
        <v>51</v>
      </c>
      <c r="L2033" s="54" t="s">
        <v>1266</v>
      </c>
      <c r="M2033" s="52" t="s">
        <v>1267</v>
      </c>
    </row>
    <row r="2034" ht="14.25" customHeight="1">
      <c r="A2034" s="32" t="s">
        <v>184</v>
      </c>
      <c r="B2034" s="51" t="s">
        <v>231</v>
      </c>
      <c r="C2034" s="52" t="s">
        <v>230</v>
      </c>
      <c r="D2034" s="53">
        <v>4.737185185</v>
      </c>
      <c r="E2034" s="52" t="s">
        <v>486</v>
      </c>
      <c r="F2034" s="54" t="s">
        <v>1133</v>
      </c>
      <c r="G2034" s="55">
        <v>2014.0</v>
      </c>
      <c r="H2034" s="54" t="s">
        <v>564</v>
      </c>
      <c r="I2034" s="52" t="s">
        <v>573</v>
      </c>
      <c r="J2034" s="54" t="s">
        <v>482</v>
      </c>
      <c r="K2034" s="52" t="s">
        <v>1137</v>
      </c>
      <c r="L2034" s="54" t="s">
        <v>1266</v>
      </c>
      <c r="M2034" s="52" t="s">
        <v>1267</v>
      </c>
    </row>
    <row r="2035" ht="14.25" customHeight="1">
      <c r="A2035" s="32" t="s">
        <v>184</v>
      </c>
      <c r="B2035" s="51" t="s">
        <v>231</v>
      </c>
      <c r="C2035" s="52" t="s">
        <v>230</v>
      </c>
      <c r="D2035" s="53">
        <v>4.837</v>
      </c>
      <c r="E2035" s="52" t="s">
        <v>653</v>
      </c>
      <c r="F2035" s="54" t="s">
        <v>1114</v>
      </c>
      <c r="G2035" s="55">
        <v>2006.0</v>
      </c>
      <c r="H2035" s="54" t="s">
        <v>564</v>
      </c>
      <c r="I2035" s="52" t="s">
        <v>481</v>
      </c>
      <c r="J2035" s="54" t="s">
        <v>482</v>
      </c>
      <c r="K2035" s="52" t="s">
        <v>779</v>
      </c>
      <c r="L2035" s="54" t="s">
        <v>1266</v>
      </c>
      <c r="M2035" s="52" t="s">
        <v>1267</v>
      </c>
    </row>
    <row r="2036" ht="14.25" customHeight="1">
      <c r="A2036" s="32" t="s">
        <v>184</v>
      </c>
      <c r="B2036" s="51" t="s">
        <v>231</v>
      </c>
      <c r="C2036" s="52" t="s">
        <v>230</v>
      </c>
      <c r="D2036" s="53">
        <v>4.8482</v>
      </c>
      <c r="E2036" s="52" t="s">
        <v>474</v>
      </c>
      <c r="F2036" s="54" t="s">
        <v>1122</v>
      </c>
      <c r="G2036" s="55">
        <v>2011.0</v>
      </c>
      <c r="H2036" s="54" t="s">
        <v>564</v>
      </c>
      <c r="I2036" s="52" t="s">
        <v>1246</v>
      </c>
      <c r="J2036" s="54" t="s">
        <v>1132</v>
      </c>
      <c r="K2036" s="52" t="s">
        <v>51</v>
      </c>
      <c r="L2036" s="54" t="s">
        <v>1266</v>
      </c>
      <c r="M2036" s="52" t="s">
        <v>1267</v>
      </c>
    </row>
    <row r="2037" ht="14.25" customHeight="1">
      <c r="A2037" s="32" t="s">
        <v>184</v>
      </c>
      <c r="B2037" s="51" t="s">
        <v>231</v>
      </c>
      <c r="C2037" s="52" t="s">
        <v>230</v>
      </c>
      <c r="D2037" s="53">
        <v>4.9602</v>
      </c>
      <c r="E2037" s="52" t="s">
        <v>486</v>
      </c>
      <c r="F2037" s="54" t="s">
        <v>1307</v>
      </c>
      <c r="G2037" s="55">
        <v>2012.0</v>
      </c>
      <c r="H2037" s="54" t="s">
        <v>564</v>
      </c>
      <c r="I2037" s="52" t="s">
        <v>481</v>
      </c>
      <c r="J2037" s="54" t="s">
        <v>482</v>
      </c>
      <c r="K2037" s="52" t="s">
        <v>779</v>
      </c>
      <c r="L2037" s="54" t="s">
        <v>1266</v>
      </c>
      <c r="M2037" s="52" t="s">
        <v>1267</v>
      </c>
    </row>
    <row r="2038" ht="14.25" customHeight="1">
      <c r="A2038" s="32" t="s">
        <v>184</v>
      </c>
      <c r="B2038" s="51" t="s">
        <v>231</v>
      </c>
      <c r="C2038" s="52" t="s">
        <v>230</v>
      </c>
      <c r="D2038" s="53">
        <v>4.9602</v>
      </c>
      <c r="E2038" s="52" t="s">
        <v>468</v>
      </c>
      <c r="F2038" s="54" t="s">
        <v>1179</v>
      </c>
      <c r="G2038" s="55">
        <v>2010.0</v>
      </c>
      <c r="H2038" s="54" t="s">
        <v>564</v>
      </c>
      <c r="I2038" s="52" t="s">
        <v>481</v>
      </c>
      <c r="J2038" s="54" t="s">
        <v>482</v>
      </c>
      <c r="K2038" s="52" t="s">
        <v>779</v>
      </c>
      <c r="L2038" s="54" t="s">
        <v>1266</v>
      </c>
      <c r="M2038" s="52" t="s">
        <v>1267</v>
      </c>
    </row>
    <row r="2039" ht="14.25" customHeight="1">
      <c r="A2039" s="32" t="s">
        <v>184</v>
      </c>
      <c r="B2039" s="51" t="s">
        <v>231</v>
      </c>
      <c r="C2039" s="52" t="s">
        <v>230</v>
      </c>
      <c r="D2039" s="53">
        <v>5.7322</v>
      </c>
      <c r="E2039" s="52" t="s">
        <v>653</v>
      </c>
      <c r="F2039" s="54" t="s">
        <v>1131</v>
      </c>
      <c r="G2039" s="55">
        <v>2013.0</v>
      </c>
      <c r="H2039" s="54" t="s">
        <v>564</v>
      </c>
      <c r="I2039" s="52" t="s">
        <v>1262</v>
      </c>
      <c r="J2039" s="54" t="s">
        <v>586</v>
      </c>
      <c r="K2039" s="52" t="s">
        <v>51</v>
      </c>
      <c r="L2039" s="54" t="s">
        <v>1266</v>
      </c>
      <c r="M2039" s="52" t="s">
        <v>1267</v>
      </c>
    </row>
    <row r="2040" ht="14.25" customHeight="1">
      <c r="A2040" s="32" t="s">
        <v>184</v>
      </c>
      <c r="B2040" s="51" t="s">
        <v>231</v>
      </c>
      <c r="C2040" s="52" t="s">
        <v>230</v>
      </c>
      <c r="D2040" s="53">
        <v>5.8322</v>
      </c>
      <c r="E2040" s="52" t="s">
        <v>653</v>
      </c>
      <c r="F2040" s="54" t="s">
        <v>1131</v>
      </c>
      <c r="G2040" s="55">
        <v>2013.0</v>
      </c>
      <c r="H2040" s="54" t="s">
        <v>564</v>
      </c>
      <c r="I2040" s="52" t="s">
        <v>1256</v>
      </c>
      <c r="J2040" s="54" t="s">
        <v>665</v>
      </c>
      <c r="K2040" s="52" t="s">
        <v>51</v>
      </c>
      <c r="L2040" s="54" t="s">
        <v>1266</v>
      </c>
      <c r="M2040" s="52" t="s">
        <v>1267</v>
      </c>
    </row>
    <row r="2041" ht="14.25" customHeight="1">
      <c r="A2041" s="32" t="s">
        <v>184</v>
      </c>
      <c r="B2041" s="51" t="s">
        <v>231</v>
      </c>
      <c r="C2041" s="52" t="s">
        <v>230</v>
      </c>
      <c r="D2041" s="53">
        <v>5.8322</v>
      </c>
      <c r="E2041" s="52" t="s">
        <v>653</v>
      </c>
      <c r="F2041" s="54" t="s">
        <v>1131</v>
      </c>
      <c r="G2041" s="55">
        <v>2013.0</v>
      </c>
      <c r="H2041" s="54" t="s">
        <v>564</v>
      </c>
      <c r="I2041" s="52" t="s">
        <v>1315</v>
      </c>
      <c r="J2041" s="54" t="s">
        <v>489</v>
      </c>
      <c r="K2041" s="52" t="s">
        <v>51</v>
      </c>
      <c r="L2041" s="54" t="s">
        <v>1266</v>
      </c>
      <c r="M2041" s="52" t="s">
        <v>1267</v>
      </c>
    </row>
    <row r="2042" ht="14.25" customHeight="1">
      <c r="A2042" s="32" t="s">
        <v>184</v>
      </c>
      <c r="B2042" s="51" t="s">
        <v>231</v>
      </c>
      <c r="C2042" s="52" t="s">
        <v>230</v>
      </c>
      <c r="D2042" s="53">
        <v>6.0822</v>
      </c>
      <c r="E2042" s="52" t="s">
        <v>653</v>
      </c>
      <c r="F2042" s="54" t="s">
        <v>1131</v>
      </c>
      <c r="G2042" s="55">
        <v>2013.0</v>
      </c>
      <c r="H2042" s="54" t="s">
        <v>564</v>
      </c>
      <c r="I2042" s="52" t="s">
        <v>1218</v>
      </c>
      <c r="J2042" s="54" t="s">
        <v>1218</v>
      </c>
      <c r="K2042" s="52" t="s">
        <v>51</v>
      </c>
      <c r="L2042" s="54" t="s">
        <v>1266</v>
      </c>
      <c r="M2042" s="52" t="s">
        <v>1267</v>
      </c>
    </row>
    <row r="2043" ht="14.25" customHeight="1">
      <c r="A2043" s="32" t="s">
        <v>184</v>
      </c>
      <c r="B2043" s="51" t="s">
        <v>231</v>
      </c>
      <c r="C2043" s="52" t="s">
        <v>230</v>
      </c>
      <c r="D2043" s="53">
        <v>6.125628456</v>
      </c>
      <c r="E2043" s="52" t="s">
        <v>653</v>
      </c>
      <c r="F2043" s="54" t="s">
        <v>1755</v>
      </c>
      <c r="G2043" s="55">
        <v>2011.0</v>
      </c>
      <c r="H2043" s="54" t="s">
        <v>564</v>
      </c>
      <c r="I2043" s="52" t="s">
        <v>494</v>
      </c>
      <c r="J2043" s="54" t="s">
        <v>495</v>
      </c>
      <c r="K2043" s="52" t="s">
        <v>1770</v>
      </c>
      <c r="L2043" s="54" t="s">
        <v>1266</v>
      </c>
      <c r="M2043" s="52" t="s">
        <v>1267</v>
      </c>
    </row>
    <row r="2044" ht="14.25" customHeight="1">
      <c r="A2044" s="32" t="s">
        <v>184</v>
      </c>
      <c r="B2044" s="51" t="s">
        <v>231</v>
      </c>
      <c r="C2044" s="52" t="s">
        <v>230</v>
      </c>
      <c r="D2044" s="53">
        <v>6.142400356</v>
      </c>
      <c r="E2044" s="52" t="s">
        <v>653</v>
      </c>
      <c r="F2044" s="54" t="s">
        <v>1755</v>
      </c>
      <c r="G2044" s="55">
        <v>2011.0</v>
      </c>
      <c r="H2044" s="54" t="s">
        <v>564</v>
      </c>
      <c r="I2044" s="52" t="s">
        <v>494</v>
      </c>
      <c r="J2044" s="54" t="s">
        <v>495</v>
      </c>
      <c r="K2044" s="52" t="s">
        <v>1771</v>
      </c>
      <c r="L2044" s="54" t="s">
        <v>1266</v>
      </c>
      <c r="M2044" s="52" t="s">
        <v>1267</v>
      </c>
    </row>
    <row r="2045" ht="14.25" customHeight="1">
      <c r="A2045" s="32" t="s">
        <v>184</v>
      </c>
      <c r="B2045" s="51" t="s">
        <v>231</v>
      </c>
      <c r="C2045" s="52" t="s">
        <v>230</v>
      </c>
      <c r="D2045" s="53">
        <v>6.2322</v>
      </c>
      <c r="E2045" s="52" t="s">
        <v>653</v>
      </c>
      <c r="F2045" s="54" t="s">
        <v>1131</v>
      </c>
      <c r="G2045" s="55">
        <v>2013.0</v>
      </c>
      <c r="H2045" s="54" t="s">
        <v>564</v>
      </c>
      <c r="I2045" s="52" t="s">
        <v>1264</v>
      </c>
      <c r="J2045" s="54" t="s">
        <v>586</v>
      </c>
      <c r="K2045" s="52" t="s">
        <v>51</v>
      </c>
      <c r="L2045" s="54" t="s">
        <v>1266</v>
      </c>
      <c r="M2045" s="52" t="s">
        <v>1267</v>
      </c>
    </row>
    <row r="2046" ht="14.25" customHeight="1">
      <c r="A2046" s="32" t="s">
        <v>184</v>
      </c>
      <c r="B2046" s="51" t="s">
        <v>231</v>
      </c>
      <c r="C2046" s="52" t="s">
        <v>230</v>
      </c>
      <c r="D2046" s="53">
        <v>12.57264815</v>
      </c>
      <c r="E2046" s="52" t="s">
        <v>474</v>
      </c>
      <c r="F2046" s="54" t="s">
        <v>1773</v>
      </c>
      <c r="G2046" s="55">
        <v>2011.0</v>
      </c>
      <c r="H2046" s="54" t="s">
        <v>564</v>
      </c>
      <c r="I2046" s="52" t="s">
        <v>1774</v>
      </c>
      <c r="J2046" s="54" t="s">
        <v>586</v>
      </c>
      <c r="K2046" s="52" t="s">
        <v>1202</v>
      </c>
      <c r="L2046" s="54" t="s">
        <v>1266</v>
      </c>
      <c r="M2046" s="52" t="s">
        <v>1267</v>
      </c>
    </row>
    <row r="2047" ht="14.25" customHeight="1">
      <c r="A2047" s="32" t="s">
        <v>184</v>
      </c>
      <c r="B2047" s="51" t="s">
        <v>231</v>
      </c>
      <c r="C2047" s="52" t="s">
        <v>1786</v>
      </c>
      <c r="D2047" s="53">
        <v>2.07</v>
      </c>
      <c r="E2047" s="52" t="s">
        <v>486</v>
      </c>
      <c r="F2047" s="54" t="s">
        <v>1787</v>
      </c>
      <c r="G2047" s="55">
        <v>2011.0</v>
      </c>
      <c r="H2047" s="54" t="s">
        <v>564</v>
      </c>
      <c r="I2047" s="52" t="s">
        <v>806</v>
      </c>
      <c r="J2047" s="54" t="s">
        <v>807</v>
      </c>
      <c r="K2047" s="52" t="s">
        <v>51</v>
      </c>
      <c r="L2047" s="54" t="s">
        <v>795</v>
      </c>
      <c r="M2047" s="52" t="s">
        <v>51</v>
      </c>
    </row>
    <row r="2048" ht="14.25" customHeight="1">
      <c r="A2048" s="32" t="s">
        <v>184</v>
      </c>
      <c r="B2048" s="51" t="s">
        <v>231</v>
      </c>
      <c r="C2048" s="52" t="s">
        <v>233</v>
      </c>
      <c r="D2048" s="53">
        <v>1.58</v>
      </c>
      <c r="E2048" s="52" t="s">
        <v>474</v>
      </c>
      <c r="F2048" s="54" t="s">
        <v>1739</v>
      </c>
      <c r="G2048" s="55">
        <v>2009.0</v>
      </c>
      <c r="H2048" s="54" t="s">
        <v>564</v>
      </c>
      <c r="I2048" s="52" t="s">
        <v>813</v>
      </c>
      <c r="J2048" s="54" t="s">
        <v>495</v>
      </c>
      <c r="K2048" s="52" t="s">
        <v>1534</v>
      </c>
      <c r="L2048" s="54" t="s">
        <v>473</v>
      </c>
      <c r="M2048" s="52" t="s">
        <v>566</v>
      </c>
    </row>
    <row r="2049" ht="14.25" customHeight="1">
      <c r="A2049" s="32" t="s">
        <v>184</v>
      </c>
      <c r="B2049" s="51" t="s">
        <v>231</v>
      </c>
      <c r="C2049" s="52" t="s">
        <v>233</v>
      </c>
      <c r="D2049" s="53">
        <v>1.96</v>
      </c>
      <c r="E2049" s="52" t="s">
        <v>474</v>
      </c>
      <c r="F2049" s="54" t="s">
        <v>1739</v>
      </c>
      <c r="G2049" s="55">
        <v>2009.0</v>
      </c>
      <c r="H2049" s="54" t="s">
        <v>564</v>
      </c>
      <c r="I2049" s="52" t="s">
        <v>813</v>
      </c>
      <c r="J2049" s="54" t="s">
        <v>495</v>
      </c>
      <c r="K2049" s="52" t="s">
        <v>1534</v>
      </c>
      <c r="L2049" s="54" t="s">
        <v>473</v>
      </c>
      <c r="M2049" s="52" t="s">
        <v>566</v>
      </c>
    </row>
    <row r="2050" ht="14.25" customHeight="1">
      <c r="A2050" s="32" t="s">
        <v>184</v>
      </c>
      <c r="B2050" s="51" t="s">
        <v>231</v>
      </c>
      <c r="C2050" s="52" t="s">
        <v>233</v>
      </c>
      <c r="D2050" s="53">
        <v>2.02</v>
      </c>
      <c r="E2050" s="52" t="s">
        <v>474</v>
      </c>
      <c r="F2050" s="54" t="s">
        <v>1739</v>
      </c>
      <c r="G2050" s="55">
        <v>2009.0</v>
      </c>
      <c r="H2050" s="54" t="s">
        <v>564</v>
      </c>
      <c r="I2050" s="52" t="s">
        <v>813</v>
      </c>
      <c r="J2050" s="54" t="s">
        <v>495</v>
      </c>
      <c r="K2050" s="52" t="s">
        <v>1534</v>
      </c>
      <c r="L2050" s="54" t="s">
        <v>473</v>
      </c>
      <c r="M2050" s="52" t="s">
        <v>566</v>
      </c>
    </row>
    <row r="2051" ht="14.25" customHeight="1">
      <c r="A2051" s="32" t="s">
        <v>184</v>
      </c>
      <c r="B2051" s="51" t="s">
        <v>231</v>
      </c>
      <c r="C2051" s="52" t="s">
        <v>233</v>
      </c>
      <c r="D2051" s="53">
        <v>2.24</v>
      </c>
      <c r="E2051" s="52" t="s">
        <v>474</v>
      </c>
      <c r="F2051" s="54" t="s">
        <v>1739</v>
      </c>
      <c r="G2051" s="55">
        <v>2009.0</v>
      </c>
      <c r="H2051" s="54" t="s">
        <v>564</v>
      </c>
      <c r="I2051" s="52" t="s">
        <v>813</v>
      </c>
      <c r="J2051" s="54" t="s">
        <v>495</v>
      </c>
      <c r="K2051" s="52" t="s">
        <v>1534</v>
      </c>
      <c r="L2051" s="54" t="s">
        <v>473</v>
      </c>
      <c r="M2051" s="52" t="s">
        <v>566</v>
      </c>
    </row>
    <row r="2052" ht="14.25" customHeight="1">
      <c r="A2052" s="32" t="s">
        <v>184</v>
      </c>
      <c r="B2052" s="51" t="s">
        <v>231</v>
      </c>
      <c r="C2052" s="52" t="s">
        <v>233</v>
      </c>
      <c r="D2052" s="53">
        <v>2.3</v>
      </c>
      <c r="E2052" s="52" t="s">
        <v>474</v>
      </c>
      <c r="F2052" s="54" t="s">
        <v>1739</v>
      </c>
      <c r="G2052" s="55">
        <v>2009.0</v>
      </c>
      <c r="H2052" s="54" t="s">
        <v>564</v>
      </c>
      <c r="I2052" s="52" t="s">
        <v>813</v>
      </c>
      <c r="J2052" s="54" t="s">
        <v>495</v>
      </c>
      <c r="K2052" s="52" t="s">
        <v>1534</v>
      </c>
      <c r="L2052" s="54" t="s">
        <v>473</v>
      </c>
      <c r="M2052" s="52" t="s">
        <v>566</v>
      </c>
    </row>
    <row r="2053" ht="14.25" customHeight="1">
      <c r="A2053" s="32" t="s">
        <v>184</v>
      </c>
      <c r="B2053" s="51" t="s">
        <v>231</v>
      </c>
      <c r="C2053" s="52" t="s">
        <v>233</v>
      </c>
      <c r="D2053" s="53">
        <v>2.35</v>
      </c>
      <c r="E2053" s="52" t="s">
        <v>474</v>
      </c>
      <c r="F2053" s="54" t="s">
        <v>1739</v>
      </c>
      <c r="G2053" s="55">
        <v>2009.0</v>
      </c>
      <c r="H2053" s="54" t="s">
        <v>564</v>
      </c>
      <c r="I2053" s="52" t="s">
        <v>813</v>
      </c>
      <c r="J2053" s="54" t="s">
        <v>495</v>
      </c>
      <c r="K2053" s="52" t="s">
        <v>1534</v>
      </c>
      <c r="L2053" s="54" t="s">
        <v>473</v>
      </c>
      <c r="M2053" s="52" t="s">
        <v>566</v>
      </c>
    </row>
    <row r="2054" ht="14.25" customHeight="1">
      <c r="A2054" s="32" t="s">
        <v>184</v>
      </c>
      <c r="B2054" s="51" t="s">
        <v>1788</v>
      </c>
      <c r="C2054" s="52" t="s">
        <v>1788</v>
      </c>
      <c r="D2054" s="53">
        <v>3.03</v>
      </c>
      <c r="E2054" s="52" t="s">
        <v>486</v>
      </c>
      <c r="F2054" s="54" t="s">
        <v>1133</v>
      </c>
      <c r="G2054" s="55">
        <v>2014.0</v>
      </c>
      <c r="H2054" s="54" t="s">
        <v>564</v>
      </c>
      <c r="I2054" s="52" t="s">
        <v>573</v>
      </c>
      <c r="J2054" s="54" t="s">
        <v>482</v>
      </c>
      <c r="K2054" s="52" t="s">
        <v>1789</v>
      </c>
      <c r="L2054" s="54" t="s">
        <v>473</v>
      </c>
      <c r="M2054" s="52" t="s">
        <v>1790</v>
      </c>
    </row>
    <row r="2055" ht="14.25" customHeight="1">
      <c r="A2055" s="32" t="s">
        <v>184</v>
      </c>
      <c r="B2055" s="51" t="s">
        <v>1788</v>
      </c>
      <c r="C2055" s="52" t="s">
        <v>1788</v>
      </c>
      <c r="D2055" s="53">
        <v>5.58</v>
      </c>
      <c r="E2055" s="52" t="s">
        <v>653</v>
      </c>
      <c r="F2055" s="54" t="s">
        <v>1777</v>
      </c>
      <c r="G2055" s="55">
        <v>2011.0</v>
      </c>
      <c r="H2055" s="54" t="s">
        <v>564</v>
      </c>
      <c r="I2055" s="52" t="s">
        <v>806</v>
      </c>
      <c r="J2055" s="54" t="s">
        <v>807</v>
      </c>
      <c r="K2055" s="52" t="s">
        <v>1791</v>
      </c>
      <c r="L2055" s="54" t="s">
        <v>795</v>
      </c>
      <c r="M2055" s="52" t="s">
        <v>51</v>
      </c>
    </row>
    <row r="2056" ht="14.25" customHeight="1">
      <c r="A2056" s="32" t="s">
        <v>184</v>
      </c>
      <c r="B2056" s="51" t="s">
        <v>1792</v>
      </c>
      <c r="C2056" s="52" t="s">
        <v>1792</v>
      </c>
      <c r="D2056" s="53">
        <v>0.73</v>
      </c>
      <c r="E2056" s="52" t="s">
        <v>474</v>
      </c>
      <c r="F2056" s="54" t="s">
        <v>1793</v>
      </c>
      <c r="G2056" s="55">
        <v>2016.0</v>
      </c>
      <c r="H2056" s="54" t="s">
        <v>564</v>
      </c>
      <c r="I2056" s="52" t="s">
        <v>476</v>
      </c>
      <c r="J2056" s="54" t="s">
        <v>477</v>
      </c>
      <c r="K2056" s="52" t="s">
        <v>51</v>
      </c>
      <c r="L2056" s="54" t="s">
        <v>473</v>
      </c>
      <c r="M2056" s="52" t="s">
        <v>652</v>
      </c>
    </row>
    <row r="2057" ht="14.25" customHeight="1">
      <c r="A2057" s="32" t="s">
        <v>184</v>
      </c>
      <c r="B2057" s="51" t="s">
        <v>237</v>
      </c>
      <c r="C2057" s="52" t="s">
        <v>1794</v>
      </c>
      <c r="D2057" s="53">
        <v>2.12</v>
      </c>
      <c r="E2057" s="52" t="s">
        <v>468</v>
      </c>
      <c r="F2057" s="54" t="s">
        <v>1795</v>
      </c>
      <c r="G2057" s="55">
        <v>2017.0</v>
      </c>
      <c r="H2057" s="54" t="s">
        <v>501</v>
      </c>
      <c r="I2057" s="52" t="s">
        <v>476</v>
      </c>
      <c r="J2057" s="54" t="s">
        <v>477</v>
      </c>
      <c r="K2057" s="52" t="s">
        <v>1796</v>
      </c>
      <c r="L2057" s="54" t="s">
        <v>473</v>
      </c>
      <c r="M2057" s="52" t="s">
        <v>51</v>
      </c>
    </row>
    <row r="2058" ht="14.25" customHeight="1">
      <c r="A2058" s="32" t="s">
        <v>184</v>
      </c>
      <c r="B2058" s="51" t="s">
        <v>237</v>
      </c>
      <c r="C2058" s="52" t="s">
        <v>1794</v>
      </c>
      <c r="D2058" s="53">
        <v>2.14536</v>
      </c>
      <c r="E2058" s="52" t="s">
        <v>468</v>
      </c>
      <c r="F2058" s="54" t="s">
        <v>1797</v>
      </c>
      <c r="G2058" s="55">
        <v>2017.0</v>
      </c>
      <c r="H2058" s="54" t="s">
        <v>501</v>
      </c>
      <c r="I2058" s="52" t="s">
        <v>476</v>
      </c>
      <c r="J2058" s="54" t="s">
        <v>477</v>
      </c>
      <c r="K2058" s="52" t="s">
        <v>1798</v>
      </c>
      <c r="L2058" s="54" t="s">
        <v>473</v>
      </c>
      <c r="M2058" s="52" t="s">
        <v>51</v>
      </c>
    </row>
    <row r="2059" ht="14.25" customHeight="1">
      <c r="A2059" s="32" t="s">
        <v>184</v>
      </c>
      <c r="B2059" s="51" t="s">
        <v>237</v>
      </c>
      <c r="C2059" s="52" t="s">
        <v>1794</v>
      </c>
      <c r="D2059" s="53">
        <v>2.15804</v>
      </c>
      <c r="E2059" s="52" t="s">
        <v>468</v>
      </c>
      <c r="F2059" s="54" t="s">
        <v>1799</v>
      </c>
      <c r="G2059" s="55">
        <v>2017.0</v>
      </c>
      <c r="H2059" s="54" t="s">
        <v>501</v>
      </c>
      <c r="I2059" s="52" t="s">
        <v>476</v>
      </c>
      <c r="J2059" s="54" t="s">
        <v>477</v>
      </c>
      <c r="K2059" s="52" t="s">
        <v>1800</v>
      </c>
      <c r="L2059" s="54" t="s">
        <v>473</v>
      </c>
      <c r="M2059" s="52" t="s">
        <v>51</v>
      </c>
    </row>
    <row r="2060" ht="14.25" customHeight="1">
      <c r="A2060" s="32" t="s">
        <v>184</v>
      </c>
      <c r="B2060" s="51" t="s">
        <v>237</v>
      </c>
      <c r="C2060" s="52" t="s">
        <v>1794</v>
      </c>
      <c r="D2060" s="53">
        <v>2.2181</v>
      </c>
      <c r="E2060" s="52" t="s">
        <v>468</v>
      </c>
      <c r="F2060" s="54" t="s">
        <v>1801</v>
      </c>
      <c r="G2060" s="55">
        <v>2017.0</v>
      </c>
      <c r="H2060" s="54" t="s">
        <v>501</v>
      </c>
      <c r="I2060" s="52" t="s">
        <v>476</v>
      </c>
      <c r="J2060" s="54" t="s">
        <v>477</v>
      </c>
      <c r="K2060" s="52" t="s">
        <v>1802</v>
      </c>
      <c r="L2060" s="54" t="s">
        <v>473</v>
      </c>
      <c r="M2060" s="52" t="s">
        <v>588</v>
      </c>
    </row>
    <row r="2061" ht="14.25" customHeight="1">
      <c r="A2061" s="32" t="s">
        <v>184</v>
      </c>
      <c r="B2061" s="51" t="s">
        <v>237</v>
      </c>
      <c r="C2061" s="52" t="s">
        <v>1794</v>
      </c>
      <c r="D2061" s="53">
        <v>2.4752</v>
      </c>
      <c r="E2061" s="52" t="s">
        <v>468</v>
      </c>
      <c r="F2061" s="54" t="s">
        <v>1803</v>
      </c>
      <c r="G2061" s="55">
        <v>2018.0</v>
      </c>
      <c r="H2061" s="54" t="s">
        <v>501</v>
      </c>
      <c r="I2061" s="52" t="s">
        <v>476</v>
      </c>
      <c r="J2061" s="54" t="s">
        <v>477</v>
      </c>
      <c r="K2061" s="52" t="s">
        <v>1804</v>
      </c>
      <c r="L2061" s="54" t="s">
        <v>473</v>
      </c>
      <c r="M2061" s="52" t="s">
        <v>51</v>
      </c>
    </row>
    <row r="2062" ht="14.25" customHeight="1">
      <c r="A2062" s="32" t="s">
        <v>184</v>
      </c>
      <c r="B2062" s="51" t="s">
        <v>237</v>
      </c>
      <c r="C2062" s="52" t="s">
        <v>1794</v>
      </c>
      <c r="D2062" s="53">
        <v>2.5168</v>
      </c>
      <c r="E2062" s="52" t="s">
        <v>468</v>
      </c>
      <c r="F2062" s="54" t="s">
        <v>1805</v>
      </c>
      <c r="G2062" s="55">
        <v>2018.0</v>
      </c>
      <c r="H2062" s="54" t="s">
        <v>501</v>
      </c>
      <c r="I2062" s="52" t="s">
        <v>476</v>
      </c>
      <c r="J2062" s="54" t="s">
        <v>477</v>
      </c>
      <c r="K2062" s="52" t="s">
        <v>1806</v>
      </c>
      <c r="L2062" s="54" t="s">
        <v>473</v>
      </c>
      <c r="M2062" s="52" t="s">
        <v>51</v>
      </c>
    </row>
    <row r="2063" ht="14.25" customHeight="1">
      <c r="A2063" s="32" t="s">
        <v>184</v>
      </c>
      <c r="B2063" s="51" t="s">
        <v>237</v>
      </c>
      <c r="C2063" s="52" t="s">
        <v>1794</v>
      </c>
      <c r="D2063" s="53">
        <v>2.7167</v>
      </c>
      <c r="E2063" s="52" t="s">
        <v>468</v>
      </c>
      <c r="F2063" s="54" t="s">
        <v>1807</v>
      </c>
      <c r="G2063" s="55">
        <v>2018.0</v>
      </c>
      <c r="H2063" s="54" t="s">
        <v>501</v>
      </c>
      <c r="I2063" s="52" t="s">
        <v>476</v>
      </c>
      <c r="J2063" s="54" t="s">
        <v>477</v>
      </c>
      <c r="K2063" s="52" t="s">
        <v>1808</v>
      </c>
      <c r="L2063" s="54" t="s">
        <v>473</v>
      </c>
      <c r="M2063" s="52" t="s">
        <v>51</v>
      </c>
    </row>
    <row r="2064" ht="14.25" customHeight="1">
      <c r="A2064" s="32" t="s">
        <v>184</v>
      </c>
      <c r="B2064" s="51" t="s">
        <v>237</v>
      </c>
      <c r="C2064" s="52" t="s">
        <v>1794</v>
      </c>
      <c r="D2064" s="53">
        <v>2.7674</v>
      </c>
      <c r="E2064" s="52" t="s">
        <v>468</v>
      </c>
      <c r="F2064" s="54" t="s">
        <v>1809</v>
      </c>
      <c r="G2064" s="55">
        <v>2018.0</v>
      </c>
      <c r="H2064" s="54" t="s">
        <v>501</v>
      </c>
      <c r="I2064" s="52" t="s">
        <v>476</v>
      </c>
      <c r="J2064" s="54" t="s">
        <v>477</v>
      </c>
      <c r="K2064" s="52" t="s">
        <v>1810</v>
      </c>
      <c r="L2064" s="54" t="s">
        <v>473</v>
      </c>
      <c r="M2064" s="52" t="s">
        <v>51</v>
      </c>
    </row>
    <row r="2065" ht="14.25" customHeight="1">
      <c r="A2065" s="32" t="s">
        <v>184</v>
      </c>
      <c r="B2065" s="51" t="s">
        <v>237</v>
      </c>
      <c r="C2065" s="52" t="s">
        <v>1794</v>
      </c>
      <c r="D2065" s="53">
        <v>2.8454</v>
      </c>
      <c r="E2065" s="52" t="s">
        <v>468</v>
      </c>
      <c r="F2065" s="54" t="s">
        <v>1811</v>
      </c>
      <c r="G2065" s="55">
        <v>2018.0</v>
      </c>
      <c r="H2065" s="54" t="s">
        <v>501</v>
      </c>
      <c r="I2065" s="52" t="s">
        <v>476</v>
      </c>
      <c r="J2065" s="54" t="s">
        <v>477</v>
      </c>
      <c r="K2065" s="52" t="s">
        <v>1812</v>
      </c>
      <c r="L2065" s="54" t="s">
        <v>473</v>
      </c>
      <c r="M2065" s="52" t="s">
        <v>51</v>
      </c>
    </row>
    <row r="2066" ht="14.25" customHeight="1">
      <c r="A2066" s="32" t="s">
        <v>184</v>
      </c>
      <c r="B2066" s="51" t="s">
        <v>237</v>
      </c>
      <c r="C2066" s="52" t="s">
        <v>1794</v>
      </c>
      <c r="D2066" s="53">
        <v>2.861</v>
      </c>
      <c r="E2066" s="52" t="s">
        <v>468</v>
      </c>
      <c r="F2066" s="54" t="s">
        <v>1813</v>
      </c>
      <c r="G2066" s="55">
        <v>2018.0</v>
      </c>
      <c r="H2066" s="54" t="s">
        <v>501</v>
      </c>
      <c r="I2066" s="52" t="s">
        <v>476</v>
      </c>
      <c r="J2066" s="54" t="s">
        <v>477</v>
      </c>
      <c r="K2066" s="52" t="s">
        <v>1814</v>
      </c>
      <c r="L2066" s="54" t="s">
        <v>473</v>
      </c>
      <c r="M2066" s="52" t="s">
        <v>51</v>
      </c>
    </row>
    <row r="2067" ht="14.25" customHeight="1">
      <c r="A2067" s="32" t="s">
        <v>184</v>
      </c>
      <c r="B2067" s="51" t="s">
        <v>237</v>
      </c>
      <c r="C2067" s="52" t="s">
        <v>1794</v>
      </c>
      <c r="D2067" s="53">
        <v>2.9</v>
      </c>
      <c r="E2067" s="52" t="s">
        <v>468</v>
      </c>
      <c r="F2067" s="54" t="s">
        <v>1815</v>
      </c>
      <c r="G2067" s="55">
        <v>2018.0</v>
      </c>
      <c r="H2067" s="54" t="s">
        <v>501</v>
      </c>
      <c r="I2067" s="52" t="s">
        <v>476</v>
      </c>
      <c r="J2067" s="54" t="s">
        <v>477</v>
      </c>
      <c r="K2067" s="52" t="s">
        <v>1816</v>
      </c>
      <c r="L2067" s="54" t="s">
        <v>473</v>
      </c>
      <c r="M2067" s="52" t="s">
        <v>51</v>
      </c>
    </row>
    <row r="2068" ht="14.25" customHeight="1">
      <c r="A2068" s="32" t="s">
        <v>184</v>
      </c>
      <c r="B2068" s="51" t="s">
        <v>237</v>
      </c>
      <c r="C2068" s="52" t="s">
        <v>1794</v>
      </c>
      <c r="D2068" s="53">
        <v>2.9</v>
      </c>
      <c r="E2068" s="52" t="s">
        <v>468</v>
      </c>
      <c r="F2068" s="54" t="s">
        <v>1817</v>
      </c>
      <c r="G2068" s="55">
        <v>2018.0</v>
      </c>
      <c r="H2068" s="54" t="s">
        <v>501</v>
      </c>
      <c r="I2068" s="52" t="s">
        <v>476</v>
      </c>
      <c r="J2068" s="54" t="s">
        <v>477</v>
      </c>
      <c r="K2068" s="52" t="s">
        <v>1818</v>
      </c>
      <c r="L2068" s="54" t="s">
        <v>473</v>
      </c>
      <c r="M2068" s="52" t="s">
        <v>51</v>
      </c>
    </row>
    <row r="2069" ht="14.25" customHeight="1">
      <c r="A2069" s="32" t="s">
        <v>184</v>
      </c>
      <c r="B2069" s="51" t="s">
        <v>237</v>
      </c>
      <c r="C2069" s="52" t="s">
        <v>1794</v>
      </c>
      <c r="D2069" s="53">
        <v>2.9039</v>
      </c>
      <c r="E2069" s="52" t="s">
        <v>468</v>
      </c>
      <c r="F2069" s="54" t="s">
        <v>1819</v>
      </c>
      <c r="G2069" s="55">
        <v>2018.0</v>
      </c>
      <c r="H2069" s="54" t="s">
        <v>501</v>
      </c>
      <c r="I2069" s="52" t="s">
        <v>476</v>
      </c>
      <c r="J2069" s="54" t="s">
        <v>477</v>
      </c>
      <c r="K2069" s="52" t="s">
        <v>1806</v>
      </c>
      <c r="L2069" s="54" t="s">
        <v>473</v>
      </c>
      <c r="M2069" s="52" t="s">
        <v>51</v>
      </c>
    </row>
    <row r="2070" ht="14.25" customHeight="1">
      <c r="A2070" s="32" t="s">
        <v>184</v>
      </c>
      <c r="B2070" s="51" t="s">
        <v>237</v>
      </c>
      <c r="C2070" s="52" t="s">
        <v>1794</v>
      </c>
      <c r="D2070" s="53">
        <v>2.9195</v>
      </c>
      <c r="E2070" s="52" t="s">
        <v>468</v>
      </c>
      <c r="F2070" s="54" t="s">
        <v>1820</v>
      </c>
      <c r="G2070" s="55">
        <v>2018.0</v>
      </c>
      <c r="H2070" s="54" t="s">
        <v>501</v>
      </c>
      <c r="I2070" s="52" t="s">
        <v>476</v>
      </c>
      <c r="J2070" s="54" t="s">
        <v>477</v>
      </c>
      <c r="K2070" s="52" t="s">
        <v>1821</v>
      </c>
      <c r="L2070" s="54" t="s">
        <v>473</v>
      </c>
      <c r="M2070" s="52" t="s">
        <v>51</v>
      </c>
    </row>
    <row r="2071" ht="14.25" customHeight="1">
      <c r="A2071" s="32" t="s">
        <v>184</v>
      </c>
      <c r="B2071" s="51" t="s">
        <v>237</v>
      </c>
      <c r="C2071" s="52" t="s">
        <v>1794</v>
      </c>
      <c r="D2071" s="53">
        <v>2.9195</v>
      </c>
      <c r="E2071" s="52" t="s">
        <v>468</v>
      </c>
      <c r="F2071" s="54" t="s">
        <v>1822</v>
      </c>
      <c r="G2071" s="55">
        <v>2018.0</v>
      </c>
      <c r="H2071" s="54" t="s">
        <v>501</v>
      </c>
      <c r="I2071" s="52" t="s">
        <v>476</v>
      </c>
      <c r="J2071" s="54" t="s">
        <v>477</v>
      </c>
      <c r="K2071" s="52" t="s">
        <v>1823</v>
      </c>
      <c r="L2071" s="54" t="s">
        <v>473</v>
      </c>
      <c r="M2071" s="52" t="s">
        <v>51</v>
      </c>
    </row>
    <row r="2072" ht="14.25" customHeight="1">
      <c r="A2072" s="32" t="s">
        <v>184</v>
      </c>
      <c r="B2072" s="51" t="s">
        <v>237</v>
      </c>
      <c r="C2072" s="52" t="s">
        <v>1794</v>
      </c>
      <c r="D2072" s="53">
        <v>2.9312</v>
      </c>
      <c r="E2072" s="52" t="s">
        <v>468</v>
      </c>
      <c r="F2072" s="54" t="s">
        <v>1824</v>
      </c>
      <c r="G2072" s="55">
        <v>2018.0</v>
      </c>
      <c r="H2072" s="54" t="s">
        <v>501</v>
      </c>
      <c r="I2072" s="52" t="s">
        <v>476</v>
      </c>
      <c r="J2072" s="54" t="s">
        <v>477</v>
      </c>
      <c r="K2072" s="52" t="s">
        <v>1825</v>
      </c>
      <c r="L2072" s="54" t="s">
        <v>473</v>
      </c>
      <c r="M2072" s="52" t="s">
        <v>51</v>
      </c>
    </row>
    <row r="2073" ht="14.25" customHeight="1">
      <c r="A2073" s="32" t="s">
        <v>184</v>
      </c>
      <c r="B2073" s="51" t="s">
        <v>237</v>
      </c>
      <c r="C2073" s="52" t="s">
        <v>1794</v>
      </c>
      <c r="D2073" s="53">
        <v>2.9546</v>
      </c>
      <c r="E2073" s="52" t="s">
        <v>468</v>
      </c>
      <c r="F2073" s="54" t="s">
        <v>1826</v>
      </c>
      <c r="G2073" s="55">
        <v>2018.0</v>
      </c>
      <c r="H2073" s="54" t="s">
        <v>501</v>
      </c>
      <c r="I2073" s="52" t="s">
        <v>476</v>
      </c>
      <c r="J2073" s="54" t="s">
        <v>477</v>
      </c>
      <c r="K2073" s="52" t="s">
        <v>1827</v>
      </c>
      <c r="L2073" s="54" t="s">
        <v>473</v>
      </c>
      <c r="M2073" s="52" t="s">
        <v>51</v>
      </c>
    </row>
    <row r="2074" ht="14.25" customHeight="1">
      <c r="A2074" s="32" t="s">
        <v>184</v>
      </c>
      <c r="B2074" s="51" t="s">
        <v>237</v>
      </c>
      <c r="C2074" s="52" t="s">
        <v>1794</v>
      </c>
      <c r="D2074" s="53">
        <v>2.9546</v>
      </c>
      <c r="E2074" s="52" t="s">
        <v>468</v>
      </c>
      <c r="F2074" s="54" t="s">
        <v>1828</v>
      </c>
      <c r="G2074" s="55">
        <v>2018.0</v>
      </c>
      <c r="H2074" s="54" t="s">
        <v>501</v>
      </c>
      <c r="I2074" s="52" t="s">
        <v>476</v>
      </c>
      <c r="J2074" s="54" t="s">
        <v>477</v>
      </c>
      <c r="K2074" s="52" t="s">
        <v>1829</v>
      </c>
      <c r="L2074" s="54" t="s">
        <v>473</v>
      </c>
      <c r="M2074" s="52" t="s">
        <v>51</v>
      </c>
    </row>
    <row r="2075" ht="14.25" customHeight="1">
      <c r="A2075" s="32" t="s">
        <v>184</v>
      </c>
      <c r="B2075" s="51" t="s">
        <v>237</v>
      </c>
      <c r="C2075" s="52" t="s">
        <v>1794</v>
      </c>
      <c r="D2075" s="53">
        <v>2.9741</v>
      </c>
      <c r="E2075" s="52" t="s">
        <v>468</v>
      </c>
      <c r="F2075" s="54" t="s">
        <v>1830</v>
      </c>
      <c r="G2075" s="55">
        <v>2018.0</v>
      </c>
      <c r="H2075" s="54" t="s">
        <v>501</v>
      </c>
      <c r="I2075" s="52" t="s">
        <v>476</v>
      </c>
      <c r="J2075" s="54" t="s">
        <v>477</v>
      </c>
      <c r="K2075" s="52" t="s">
        <v>1831</v>
      </c>
      <c r="L2075" s="54" t="s">
        <v>473</v>
      </c>
      <c r="M2075" s="52" t="s">
        <v>51</v>
      </c>
    </row>
    <row r="2076" ht="14.25" customHeight="1">
      <c r="A2076" s="32" t="s">
        <v>184</v>
      </c>
      <c r="B2076" s="51" t="s">
        <v>237</v>
      </c>
      <c r="C2076" s="52" t="s">
        <v>1794</v>
      </c>
      <c r="D2076" s="53">
        <v>2.98</v>
      </c>
      <c r="E2076" s="52" t="s">
        <v>468</v>
      </c>
      <c r="F2076" s="54" t="s">
        <v>1832</v>
      </c>
      <c r="G2076" s="55">
        <v>2014.0</v>
      </c>
      <c r="H2076" s="54" t="s">
        <v>501</v>
      </c>
      <c r="I2076" s="52" t="s">
        <v>476</v>
      </c>
      <c r="J2076" s="54" t="s">
        <v>477</v>
      </c>
      <c r="K2076" s="52" t="s">
        <v>1796</v>
      </c>
      <c r="L2076" s="54" t="s">
        <v>505</v>
      </c>
      <c r="M2076" s="52" t="s">
        <v>588</v>
      </c>
    </row>
    <row r="2077" ht="14.25" customHeight="1">
      <c r="A2077" s="32" t="s">
        <v>184</v>
      </c>
      <c r="B2077" s="51" t="s">
        <v>237</v>
      </c>
      <c r="C2077" s="52" t="s">
        <v>1794</v>
      </c>
      <c r="D2077" s="53">
        <v>3.85</v>
      </c>
      <c r="E2077" s="52" t="s">
        <v>468</v>
      </c>
      <c r="F2077" s="54" t="s">
        <v>1833</v>
      </c>
      <c r="G2077" s="55">
        <v>2015.0</v>
      </c>
      <c r="H2077" s="54" t="s">
        <v>501</v>
      </c>
      <c r="I2077" s="52" t="s">
        <v>476</v>
      </c>
      <c r="J2077" s="54" t="s">
        <v>477</v>
      </c>
      <c r="K2077" s="52" t="s">
        <v>1834</v>
      </c>
      <c r="L2077" s="54" t="s">
        <v>505</v>
      </c>
      <c r="M2077" s="52" t="s">
        <v>588</v>
      </c>
    </row>
    <row r="2078" ht="14.25" customHeight="1">
      <c r="A2078" s="32" t="s">
        <v>184</v>
      </c>
      <c r="B2078" s="51" t="s">
        <v>237</v>
      </c>
      <c r="C2078" s="52" t="s">
        <v>238</v>
      </c>
      <c r="D2078" s="53">
        <v>2.2</v>
      </c>
      <c r="E2078" s="52" t="s">
        <v>468</v>
      </c>
      <c r="F2078" s="54" t="s">
        <v>1835</v>
      </c>
      <c r="G2078" s="55">
        <v>2018.0</v>
      </c>
      <c r="H2078" s="54" t="s">
        <v>501</v>
      </c>
      <c r="I2078" s="52" t="s">
        <v>476</v>
      </c>
      <c r="J2078" s="54" t="s">
        <v>477</v>
      </c>
      <c r="K2078" s="52" t="s">
        <v>51</v>
      </c>
      <c r="L2078" s="54" t="s">
        <v>473</v>
      </c>
      <c r="M2078" s="52" t="s">
        <v>51</v>
      </c>
    </row>
    <row r="2079" ht="14.25" customHeight="1">
      <c r="A2079" s="32" t="s">
        <v>184</v>
      </c>
      <c r="B2079" s="51" t="s">
        <v>237</v>
      </c>
      <c r="C2079" s="52" t="s">
        <v>238</v>
      </c>
      <c r="D2079" s="53">
        <v>3.46</v>
      </c>
      <c r="E2079" s="52" t="s">
        <v>468</v>
      </c>
      <c r="F2079" s="54" t="s">
        <v>1836</v>
      </c>
      <c r="G2079" s="55">
        <v>2015.0</v>
      </c>
      <c r="H2079" s="54" t="s">
        <v>501</v>
      </c>
      <c r="I2079" s="52" t="s">
        <v>476</v>
      </c>
      <c r="J2079" s="54" t="s">
        <v>477</v>
      </c>
      <c r="K2079" s="52" t="s">
        <v>51</v>
      </c>
      <c r="L2079" s="54" t="s">
        <v>505</v>
      </c>
      <c r="M2079" s="52" t="s">
        <v>51</v>
      </c>
    </row>
    <row r="2080" ht="14.25" customHeight="1">
      <c r="A2080" s="32" t="s">
        <v>184</v>
      </c>
      <c r="B2080" s="51" t="s">
        <v>237</v>
      </c>
      <c r="C2080" s="52" t="s">
        <v>238</v>
      </c>
      <c r="D2080" s="53">
        <v>3.48</v>
      </c>
      <c r="E2080" s="52" t="s">
        <v>468</v>
      </c>
      <c r="F2080" s="54" t="s">
        <v>1836</v>
      </c>
      <c r="G2080" s="55">
        <v>2015.0</v>
      </c>
      <c r="H2080" s="54" t="s">
        <v>501</v>
      </c>
      <c r="I2080" s="52" t="s">
        <v>476</v>
      </c>
      <c r="J2080" s="54" t="s">
        <v>477</v>
      </c>
      <c r="K2080" s="52" t="s">
        <v>51</v>
      </c>
      <c r="L2080" s="54" t="s">
        <v>505</v>
      </c>
      <c r="M2080" s="52" t="s">
        <v>51</v>
      </c>
    </row>
    <row r="2081" ht="14.25" customHeight="1">
      <c r="A2081" s="32" t="s">
        <v>184</v>
      </c>
      <c r="B2081" s="51" t="s">
        <v>237</v>
      </c>
      <c r="C2081" s="52" t="s">
        <v>238</v>
      </c>
      <c r="D2081" s="53">
        <v>3.5</v>
      </c>
      <c r="E2081" s="52" t="s">
        <v>468</v>
      </c>
      <c r="F2081" s="54" t="s">
        <v>1836</v>
      </c>
      <c r="G2081" s="55">
        <v>2015.0</v>
      </c>
      <c r="H2081" s="54" t="s">
        <v>501</v>
      </c>
      <c r="I2081" s="52" t="s">
        <v>476</v>
      </c>
      <c r="J2081" s="54" t="s">
        <v>477</v>
      </c>
      <c r="K2081" s="52" t="s">
        <v>51</v>
      </c>
      <c r="L2081" s="54" t="s">
        <v>505</v>
      </c>
      <c r="M2081" s="52" t="s">
        <v>51</v>
      </c>
    </row>
    <row r="2082" ht="14.25" customHeight="1">
      <c r="A2082" s="32" t="s">
        <v>184</v>
      </c>
      <c r="B2082" s="51" t="s">
        <v>237</v>
      </c>
      <c r="C2082" s="52" t="s">
        <v>239</v>
      </c>
      <c r="D2082" s="53">
        <v>1.170491803</v>
      </c>
      <c r="E2082" s="52" t="s">
        <v>486</v>
      </c>
      <c r="F2082" s="54" t="s">
        <v>1287</v>
      </c>
      <c r="G2082" s="55">
        <v>2010.0</v>
      </c>
      <c r="H2082" s="54" t="s">
        <v>564</v>
      </c>
      <c r="I2082" s="52" t="s">
        <v>590</v>
      </c>
      <c r="J2082" s="54" t="s">
        <v>482</v>
      </c>
      <c r="K2082" s="52" t="s">
        <v>51</v>
      </c>
      <c r="L2082" s="54" t="s">
        <v>795</v>
      </c>
      <c r="M2082" s="52" t="s">
        <v>51</v>
      </c>
    </row>
    <row r="2083" ht="14.25" customHeight="1">
      <c r="A2083" s="32" t="s">
        <v>184</v>
      </c>
      <c r="B2083" s="51" t="s">
        <v>237</v>
      </c>
      <c r="C2083" s="52" t="s">
        <v>239</v>
      </c>
      <c r="D2083" s="53">
        <v>1.23</v>
      </c>
      <c r="E2083" s="52" t="s">
        <v>486</v>
      </c>
      <c r="F2083" s="54" t="s">
        <v>1365</v>
      </c>
      <c r="G2083" s="55">
        <v>2012.0</v>
      </c>
      <c r="H2083" s="54" t="s">
        <v>564</v>
      </c>
      <c r="I2083" s="52" t="s">
        <v>1182</v>
      </c>
      <c r="J2083" s="54" t="s">
        <v>482</v>
      </c>
      <c r="K2083" s="52" t="s">
        <v>1837</v>
      </c>
      <c r="L2083" s="54" t="s">
        <v>795</v>
      </c>
      <c r="M2083" s="52" t="s">
        <v>51</v>
      </c>
    </row>
    <row r="2084" ht="14.25" customHeight="1">
      <c r="A2084" s="32" t="s">
        <v>184</v>
      </c>
      <c r="B2084" s="51" t="s">
        <v>237</v>
      </c>
      <c r="C2084" s="52" t="s">
        <v>239</v>
      </c>
      <c r="D2084" s="53">
        <v>1.27</v>
      </c>
      <c r="E2084" s="52" t="s">
        <v>486</v>
      </c>
      <c r="F2084" s="54" t="s">
        <v>1365</v>
      </c>
      <c r="G2084" s="55">
        <v>2012.0</v>
      </c>
      <c r="H2084" s="54" t="s">
        <v>564</v>
      </c>
      <c r="I2084" s="52" t="s">
        <v>1182</v>
      </c>
      <c r="J2084" s="54" t="s">
        <v>482</v>
      </c>
      <c r="K2084" s="52" t="s">
        <v>1838</v>
      </c>
      <c r="L2084" s="54" t="s">
        <v>795</v>
      </c>
      <c r="M2084" s="52" t="s">
        <v>51</v>
      </c>
    </row>
    <row r="2085" ht="14.25" customHeight="1">
      <c r="A2085" s="32" t="s">
        <v>184</v>
      </c>
      <c r="B2085" s="51" t="s">
        <v>237</v>
      </c>
      <c r="C2085" s="52" t="s">
        <v>239</v>
      </c>
      <c r="D2085" s="53">
        <v>1.29</v>
      </c>
      <c r="E2085" s="52" t="s">
        <v>486</v>
      </c>
      <c r="F2085" s="54" t="s">
        <v>1365</v>
      </c>
      <c r="G2085" s="55">
        <v>2012.0</v>
      </c>
      <c r="H2085" s="54" t="s">
        <v>564</v>
      </c>
      <c r="I2085" s="52" t="s">
        <v>1182</v>
      </c>
      <c r="J2085" s="54" t="s">
        <v>482</v>
      </c>
      <c r="K2085" s="52" t="s">
        <v>1839</v>
      </c>
      <c r="L2085" s="54" t="s">
        <v>795</v>
      </c>
      <c r="M2085" s="52" t="s">
        <v>51</v>
      </c>
    </row>
    <row r="2086" ht="14.25" customHeight="1">
      <c r="A2086" s="32" t="s">
        <v>184</v>
      </c>
      <c r="B2086" s="51" t="s">
        <v>237</v>
      </c>
      <c r="C2086" s="52" t="s">
        <v>239</v>
      </c>
      <c r="D2086" s="53">
        <v>1.31</v>
      </c>
      <c r="E2086" s="52" t="s">
        <v>486</v>
      </c>
      <c r="F2086" s="54" t="s">
        <v>1365</v>
      </c>
      <c r="G2086" s="55">
        <v>2012.0</v>
      </c>
      <c r="H2086" s="54" t="s">
        <v>564</v>
      </c>
      <c r="I2086" s="52" t="s">
        <v>1182</v>
      </c>
      <c r="J2086" s="54" t="s">
        <v>482</v>
      </c>
      <c r="K2086" s="52" t="s">
        <v>1840</v>
      </c>
      <c r="L2086" s="54" t="s">
        <v>795</v>
      </c>
      <c r="M2086" s="52" t="s">
        <v>51</v>
      </c>
    </row>
    <row r="2087" ht="14.25" customHeight="1">
      <c r="A2087" s="32" t="s">
        <v>184</v>
      </c>
      <c r="B2087" s="51" t="s">
        <v>237</v>
      </c>
      <c r="C2087" s="52" t="s">
        <v>239</v>
      </c>
      <c r="D2087" s="53">
        <v>1.31</v>
      </c>
      <c r="E2087" s="52" t="s">
        <v>474</v>
      </c>
      <c r="F2087" s="54" t="s">
        <v>1172</v>
      </c>
      <c r="G2087" s="55">
        <v>2013.0</v>
      </c>
      <c r="H2087" s="54" t="s">
        <v>564</v>
      </c>
      <c r="I2087" s="52" t="s">
        <v>494</v>
      </c>
      <c r="J2087" s="54" t="s">
        <v>495</v>
      </c>
      <c r="K2087" s="52" t="s">
        <v>51</v>
      </c>
      <c r="L2087" s="54" t="s">
        <v>795</v>
      </c>
      <c r="M2087" s="52" t="s">
        <v>51</v>
      </c>
    </row>
    <row r="2088" ht="14.25" customHeight="1">
      <c r="A2088" s="32" t="s">
        <v>184</v>
      </c>
      <c r="B2088" s="51" t="s">
        <v>237</v>
      </c>
      <c r="C2088" s="52" t="s">
        <v>239</v>
      </c>
      <c r="D2088" s="53">
        <v>1.37704918</v>
      </c>
      <c r="E2088" s="52" t="s">
        <v>486</v>
      </c>
      <c r="F2088" s="54" t="s">
        <v>1287</v>
      </c>
      <c r="G2088" s="55">
        <v>2010.0</v>
      </c>
      <c r="H2088" s="54" t="s">
        <v>564</v>
      </c>
      <c r="I2088" s="52" t="s">
        <v>590</v>
      </c>
      <c r="J2088" s="54" t="s">
        <v>482</v>
      </c>
      <c r="K2088" s="52" t="s">
        <v>51</v>
      </c>
      <c r="L2088" s="54" t="s">
        <v>795</v>
      </c>
      <c r="M2088" s="52" t="s">
        <v>51</v>
      </c>
    </row>
    <row r="2089" ht="14.25" customHeight="1">
      <c r="A2089" s="32" t="s">
        <v>184</v>
      </c>
      <c r="B2089" s="51" t="s">
        <v>237</v>
      </c>
      <c r="C2089" s="52" t="s">
        <v>239</v>
      </c>
      <c r="D2089" s="53">
        <v>1.45</v>
      </c>
      <c r="E2089" s="52" t="s">
        <v>474</v>
      </c>
      <c r="F2089" s="54" t="s">
        <v>1373</v>
      </c>
      <c r="G2089" s="55">
        <v>2008.0</v>
      </c>
      <c r="H2089" s="54" t="s">
        <v>564</v>
      </c>
      <c r="I2089" s="52" t="s">
        <v>609</v>
      </c>
      <c r="J2089" s="54" t="s">
        <v>482</v>
      </c>
      <c r="K2089" s="52" t="s">
        <v>51</v>
      </c>
      <c r="L2089" s="54" t="s">
        <v>795</v>
      </c>
      <c r="M2089" s="52" t="s">
        <v>51</v>
      </c>
    </row>
    <row r="2090" ht="14.25" customHeight="1">
      <c r="A2090" s="32" t="s">
        <v>184</v>
      </c>
      <c r="B2090" s="51" t="s">
        <v>237</v>
      </c>
      <c r="C2090" s="52" t="s">
        <v>239</v>
      </c>
      <c r="D2090" s="53">
        <v>1.5</v>
      </c>
      <c r="E2090" s="52" t="s">
        <v>474</v>
      </c>
      <c r="F2090" s="54" t="s">
        <v>1285</v>
      </c>
      <c r="G2090" s="55">
        <v>2013.0</v>
      </c>
      <c r="H2090" s="54" t="s">
        <v>564</v>
      </c>
      <c r="I2090" s="52" t="s">
        <v>813</v>
      </c>
      <c r="J2090" s="54" t="s">
        <v>495</v>
      </c>
      <c r="K2090" s="52" t="s">
        <v>51</v>
      </c>
      <c r="L2090" s="54" t="s">
        <v>795</v>
      </c>
      <c r="M2090" s="52" t="s">
        <v>51</v>
      </c>
    </row>
    <row r="2091" ht="14.25" customHeight="1">
      <c r="A2091" s="32" t="s">
        <v>184</v>
      </c>
      <c r="B2091" s="51" t="s">
        <v>237</v>
      </c>
      <c r="C2091" s="52" t="s">
        <v>239</v>
      </c>
      <c r="D2091" s="53">
        <v>1.64</v>
      </c>
      <c r="E2091" s="52" t="s">
        <v>486</v>
      </c>
      <c r="F2091" s="54" t="s">
        <v>1841</v>
      </c>
      <c r="G2091" s="55">
        <v>2012.0</v>
      </c>
      <c r="H2091" s="54" t="s">
        <v>564</v>
      </c>
      <c r="I2091" s="52" t="s">
        <v>813</v>
      </c>
      <c r="J2091" s="54" t="s">
        <v>495</v>
      </c>
      <c r="K2091" s="52" t="s">
        <v>51</v>
      </c>
      <c r="L2091" s="54" t="s">
        <v>505</v>
      </c>
      <c r="M2091" s="52" t="s">
        <v>566</v>
      </c>
    </row>
    <row r="2092" ht="14.25" customHeight="1">
      <c r="A2092" s="32" t="s">
        <v>184</v>
      </c>
      <c r="B2092" s="51" t="s">
        <v>237</v>
      </c>
      <c r="C2092" s="52" t="s">
        <v>239</v>
      </c>
      <c r="D2092" s="53">
        <v>1.74</v>
      </c>
      <c r="E2092" s="52" t="s">
        <v>486</v>
      </c>
      <c r="F2092" s="54" t="s">
        <v>1284</v>
      </c>
      <c r="G2092" s="55">
        <v>2014.0</v>
      </c>
      <c r="H2092" s="54" t="s">
        <v>564</v>
      </c>
      <c r="I2092" s="52" t="s">
        <v>482</v>
      </c>
      <c r="J2092" s="54" t="s">
        <v>482</v>
      </c>
      <c r="K2092" s="52" t="s">
        <v>51</v>
      </c>
      <c r="L2092" s="54" t="s">
        <v>505</v>
      </c>
      <c r="M2092" s="52" t="s">
        <v>566</v>
      </c>
    </row>
    <row r="2093" ht="14.25" customHeight="1">
      <c r="A2093" s="32" t="s">
        <v>184</v>
      </c>
      <c r="B2093" s="51" t="s">
        <v>237</v>
      </c>
      <c r="C2093" s="52" t="s">
        <v>239</v>
      </c>
      <c r="D2093" s="53">
        <v>1.776</v>
      </c>
      <c r="E2093" s="52" t="s">
        <v>474</v>
      </c>
      <c r="F2093" s="54" t="s">
        <v>1440</v>
      </c>
      <c r="G2093" s="55">
        <v>2013.0</v>
      </c>
      <c r="H2093" s="54" t="s">
        <v>564</v>
      </c>
      <c r="I2093" s="52" t="s">
        <v>621</v>
      </c>
      <c r="J2093" s="54" t="s">
        <v>477</v>
      </c>
      <c r="K2093" s="52" t="s">
        <v>51</v>
      </c>
      <c r="L2093" s="54" t="s">
        <v>795</v>
      </c>
      <c r="M2093" s="52" t="s">
        <v>51</v>
      </c>
    </row>
    <row r="2094" ht="14.25" customHeight="1">
      <c r="A2094" s="32" t="s">
        <v>184</v>
      </c>
      <c r="B2094" s="51" t="s">
        <v>237</v>
      </c>
      <c r="C2094" s="52" t="s">
        <v>239</v>
      </c>
      <c r="D2094" s="53">
        <v>2.0</v>
      </c>
      <c r="E2094" s="52" t="s">
        <v>653</v>
      </c>
      <c r="F2094" s="54" t="s">
        <v>1842</v>
      </c>
      <c r="G2094" s="55">
        <v>2009.0</v>
      </c>
      <c r="H2094" s="54" t="s">
        <v>564</v>
      </c>
      <c r="I2094" s="52" t="s">
        <v>471</v>
      </c>
      <c r="J2094" s="54" t="s">
        <v>471</v>
      </c>
      <c r="K2094" s="52" t="s">
        <v>51</v>
      </c>
      <c r="L2094" s="54" t="s">
        <v>795</v>
      </c>
      <c r="M2094" s="52" t="s">
        <v>51</v>
      </c>
    </row>
    <row r="2095" ht="14.25" customHeight="1">
      <c r="A2095" s="32" t="s">
        <v>184</v>
      </c>
      <c r="B2095" s="51" t="s">
        <v>237</v>
      </c>
      <c r="C2095" s="52" t="s">
        <v>239</v>
      </c>
      <c r="D2095" s="53">
        <v>2.32</v>
      </c>
      <c r="E2095" s="52" t="s">
        <v>468</v>
      </c>
      <c r="F2095" s="54" t="s">
        <v>1843</v>
      </c>
      <c r="G2095" s="55">
        <v>2017.0</v>
      </c>
      <c r="H2095" s="54" t="s">
        <v>501</v>
      </c>
      <c r="I2095" s="52" t="s">
        <v>476</v>
      </c>
      <c r="J2095" s="54" t="s">
        <v>477</v>
      </c>
      <c r="K2095" s="52" t="s">
        <v>779</v>
      </c>
      <c r="L2095" s="54" t="s">
        <v>473</v>
      </c>
      <c r="M2095" s="52" t="s">
        <v>588</v>
      </c>
    </row>
    <row r="2096" ht="14.25" customHeight="1">
      <c r="A2096" s="32" t="s">
        <v>184</v>
      </c>
      <c r="B2096" s="51" t="s">
        <v>237</v>
      </c>
      <c r="C2096" s="52" t="s">
        <v>239</v>
      </c>
      <c r="D2096" s="53">
        <v>2.32332</v>
      </c>
      <c r="E2096" s="52" t="s">
        <v>468</v>
      </c>
      <c r="F2096" s="54" t="s">
        <v>1844</v>
      </c>
      <c r="G2096" s="55">
        <v>2017.0</v>
      </c>
      <c r="H2096" s="54" t="s">
        <v>501</v>
      </c>
      <c r="I2096" s="52" t="s">
        <v>476</v>
      </c>
      <c r="J2096" s="54" t="s">
        <v>477</v>
      </c>
      <c r="K2096" s="52" t="s">
        <v>779</v>
      </c>
      <c r="L2096" s="54" t="s">
        <v>473</v>
      </c>
      <c r="M2096" s="52" t="s">
        <v>588</v>
      </c>
    </row>
    <row r="2097" ht="14.25" customHeight="1">
      <c r="A2097" s="32" t="s">
        <v>184</v>
      </c>
      <c r="B2097" s="51" t="s">
        <v>237</v>
      </c>
      <c r="C2097" s="52" t="s">
        <v>239</v>
      </c>
      <c r="D2097" s="53">
        <v>2.7</v>
      </c>
      <c r="E2097" s="52" t="s">
        <v>468</v>
      </c>
      <c r="F2097" s="54" t="s">
        <v>1845</v>
      </c>
      <c r="G2097" s="55">
        <v>2018.0</v>
      </c>
      <c r="H2097" s="54" t="s">
        <v>501</v>
      </c>
      <c r="I2097" s="52" t="s">
        <v>476</v>
      </c>
      <c r="J2097" s="54" t="s">
        <v>477</v>
      </c>
      <c r="K2097" s="52" t="s">
        <v>51</v>
      </c>
      <c r="L2097" s="54" t="s">
        <v>473</v>
      </c>
      <c r="M2097" s="52" t="s">
        <v>51</v>
      </c>
    </row>
    <row r="2098" ht="14.25" customHeight="1">
      <c r="A2098" s="32" t="s">
        <v>184</v>
      </c>
      <c r="B2098" s="51" t="s">
        <v>237</v>
      </c>
      <c r="C2098" s="52" t="s">
        <v>239</v>
      </c>
      <c r="D2098" s="53">
        <v>3.63</v>
      </c>
      <c r="E2098" s="52" t="s">
        <v>468</v>
      </c>
      <c r="F2098" s="54" t="s">
        <v>1846</v>
      </c>
      <c r="G2098" s="55">
        <v>2015.0</v>
      </c>
      <c r="H2098" s="54" t="s">
        <v>501</v>
      </c>
      <c r="I2098" s="52" t="s">
        <v>476</v>
      </c>
      <c r="J2098" s="54" t="s">
        <v>477</v>
      </c>
      <c r="K2098" s="52" t="s">
        <v>779</v>
      </c>
      <c r="L2098" s="54" t="s">
        <v>505</v>
      </c>
      <c r="M2098" s="52" t="s">
        <v>588</v>
      </c>
    </row>
    <row r="2099" ht="14.25" customHeight="1">
      <c r="A2099" s="32" t="s">
        <v>184</v>
      </c>
      <c r="B2099" s="51" t="s">
        <v>237</v>
      </c>
      <c r="C2099" s="52" t="s">
        <v>239</v>
      </c>
      <c r="D2099" s="53">
        <v>3.83</v>
      </c>
      <c r="E2099" s="52" t="s">
        <v>468</v>
      </c>
      <c r="F2099" s="54" t="s">
        <v>1847</v>
      </c>
      <c r="G2099" s="55">
        <v>2015.0</v>
      </c>
      <c r="H2099" s="54" t="s">
        <v>501</v>
      </c>
      <c r="I2099" s="52" t="s">
        <v>476</v>
      </c>
      <c r="J2099" s="54" t="s">
        <v>477</v>
      </c>
      <c r="K2099" s="52" t="s">
        <v>51</v>
      </c>
      <c r="L2099" s="54" t="s">
        <v>505</v>
      </c>
      <c r="M2099" s="52" t="s">
        <v>51</v>
      </c>
    </row>
    <row r="2100" ht="14.25" customHeight="1">
      <c r="A2100" s="32" t="s">
        <v>184</v>
      </c>
      <c r="B2100" s="51" t="s">
        <v>237</v>
      </c>
      <c r="C2100" s="52" t="s">
        <v>239</v>
      </c>
      <c r="D2100" s="53">
        <v>3.97</v>
      </c>
      <c r="E2100" s="52" t="s">
        <v>468</v>
      </c>
      <c r="F2100" s="54" t="s">
        <v>1846</v>
      </c>
      <c r="G2100" s="55">
        <v>2015.0</v>
      </c>
      <c r="H2100" s="54" t="s">
        <v>501</v>
      </c>
      <c r="I2100" s="52" t="s">
        <v>476</v>
      </c>
      <c r="J2100" s="54" t="s">
        <v>477</v>
      </c>
      <c r="K2100" s="52" t="s">
        <v>779</v>
      </c>
      <c r="L2100" s="54" t="s">
        <v>505</v>
      </c>
      <c r="M2100" s="52" t="s">
        <v>588</v>
      </c>
    </row>
    <row r="2101" ht="14.25" customHeight="1">
      <c r="A2101" s="32" t="s">
        <v>184</v>
      </c>
      <c r="B2101" s="51" t="s">
        <v>237</v>
      </c>
      <c r="C2101" s="52" t="s">
        <v>239</v>
      </c>
      <c r="D2101" s="53">
        <v>4.07</v>
      </c>
      <c r="E2101" s="52" t="s">
        <v>468</v>
      </c>
      <c r="F2101" s="54" t="s">
        <v>1847</v>
      </c>
      <c r="G2101" s="55">
        <v>2015.0</v>
      </c>
      <c r="H2101" s="54" t="s">
        <v>501</v>
      </c>
      <c r="I2101" s="52" t="s">
        <v>476</v>
      </c>
      <c r="J2101" s="54" t="s">
        <v>477</v>
      </c>
      <c r="K2101" s="52" t="s">
        <v>51</v>
      </c>
      <c r="L2101" s="54" t="s">
        <v>505</v>
      </c>
      <c r="M2101" s="52" t="s">
        <v>51</v>
      </c>
    </row>
    <row r="2102" ht="14.25" customHeight="1">
      <c r="A2102" s="32" t="s">
        <v>240</v>
      </c>
      <c r="B2102" s="51" t="s">
        <v>1848</v>
      </c>
      <c r="C2102" s="52" t="s">
        <v>1848</v>
      </c>
      <c r="D2102" s="53">
        <v>0.285</v>
      </c>
      <c r="E2102" s="52" t="s">
        <v>474</v>
      </c>
      <c r="F2102" s="54" t="s">
        <v>1849</v>
      </c>
      <c r="G2102" s="55">
        <v>2012.0</v>
      </c>
      <c r="H2102" s="54" t="s">
        <v>564</v>
      </c>
      <c r="I2102" s="52" t="s">
        <v>1850</v>
      </c>
      <c r="J2102" s="54" t="s">
        <v>489</v>
      </c>
      <c r="K2102" s="52" t="s">
        <v>1851</v>
      </c>
      <c r="L2102" s="54" t="s">
        <v>473</v>
      </c>
      <c r="M2102" s="52" t="s">
        <v>566</v>
      </c>
    </row>
    <row r="2103" ht="14.25" customHeight="1">
      <c r="A2103" s="32" t="s">
        <v>240</v>
      </c>
      <c r="B2103" s="51" t="s">
        <v>1848</v>
      </c>
      <c r="C2103" s="52" t="s">
        <v>1848</v>
      </c>
      <c r="D2103" s="53">
        <v>0.395</v>
      </c>
      <c r="E2103" s="52" t="s">
        <v>474</v>
      </c>
      <c r="F2103" s="54" t="s">
        <v>1849</v>
      </c>
      <c r="G2103" s="55">
        <v>2012.0</v>
      </c>
      <c r="H2103" s="54" t="s">
        <v>564</v>
      </c>
      <c r="I2103" s="52" t="s">
        <v>1850</v>
      </c>
      <c r="J2103" s="54" t="s">
        <v>489</v>
      </c>
      <c r="K2103" s="52" t="s">
        <v>1852</v>
      </c>
      <c r="L2103" s="54" t="s">
        <v>473</v>
      </c>
      <c r="M2103" s="52" t="s">
        <v>566</v>
      </c>
    </row>
    <row r="2104" ht="14.25" customHeight="1">
      <c r="A2104" s="32" t="s">
        <v>240</v>
      </c>
      <c r="B2104" s="51" t="s">
        <v>1848</v>
      </c>
      <c r="C2104" s="52" t="s">
        <v>1848</v>
      </c>
      <c r="D2104" s="53">
        <v>0.396</v>
      </c>
      <c r="E2104" s="52" t="s">
        <v>474</v>
      </c>
      <c r="F2104" s="54" t="s">
        <v>1849</v>
      </c>
      <c r="G2104" s="55">
        <v>2012.0</v>
      </c>
      <c r="H2104" s="54" t="s">
        <v>564</v>
      </c>
      <c r="I2104" s="52" t="s">
        <v>1853</v>
      </c>
      <c r="J2104" s="54" t="s">
        <v>660</v>
      </c>
      <c r="K2104" s="52" t="s">
        <v>1851</v>
      </c>
      <c r="L2104" s="54" t="s">
        <v>473</v>
      </c>
      <c r="M2104" s="52" t="s">
        <v>566</v>
      </c>
    </row>
    <row r="2105" ht="14.25" customHeight="1">
      <c r="A2105" s="32" t="s">
        <v>240</v>
      </c>
      <c r="B2105" s="51" t="s">
        <v>1848</v>
      </c>
      <c r="C2105" s="52" t="s">
        <v>1848</v>
      </c>
      <c r="D2105" s="53">
        <v>0.485</v>
      </c>
      <c r="E2105" s="52" t="s">
        <v>474</v>
      </c>
      <c r="F2105" s="54" t="s">
        <v>1849</v>
      </c>
      <c r="G2105" s="55">
        <v>2012.0</v>
      </c>
      <c r="H2105" s="54" t="s">
        <v>564</v>
      </c>
      <c r="I2105" s="52" t="s">
        <v>1853</v>
      </c>
      <c r="J2105" s="54" t="s">
        <v>660</v>
      </c>
      <c r="K2105" s="52" t="s">
        <v>1854</v>
      </c>
      <c r="L2105" s="54" t="s">
        <v>473</v>
      </c>
      <c r="M2105" s="52" t="s">
        <v>566</v>
      </c>
    </row>
    <row r="2106" ht="14.25" customHeight="1">
      <c r="A2106" s="32" t="s">
        <v>240</v>
      </c>
      <c r="B2106" s="51" t="s">
        <v>1848</v>
      </c>
      <c r="C2106" s="52" t="s">
        <v>1848</v>
      </c>
      <c r="D2106" s="53">
        <v>0.487</v>
      </c>
      <c r="E2106" s="52" t="s">
        <v>474</v>
      </c>
      <c r="F2106" s="54" t="s">
        <v>1849</v>
      </c>
      <c r="G2106" s="55">
        <v>2012.0</v>
      </c>
      <c r="H2106" s="54" t="s">
        <v>564</v>
      </c>
      <c r="I2106" s="52" t="s">
        <v>1850</v>
      </c>
      <c r="J2106" s="54" t="s">
        <v>489</v>
      </c>
      <c r="K2106" s="52" t="s">
        <v>1855</v>
      </c>
      <c r="L2106" s="54" t="s">
        <v>473</v>
      </c>
      <c r="M2106" s="52" t="s">
        <v>566</v>
      </c>
    </row>
    <row r="2107" ht="14.25" customHeight="1">
      <c r="A2107" s="32" t="s">
        <v>240</v>
      </c>
      <c r="B2107" s="51" t="s">
        <v>1848</v>
      </c>
      <c r="C2107" s="52" t="s">
        <v>1848</v>
      </c>
      <c r="D2107" s="53">
        <v>0.499</v>
      </c>
      <c r="E2107" s="52" t="s">
        <v>474</v>
      </c>
      <c r="F2107" s="54" t="s">
        <v>1849</v>
      </c>
      <c r="G2107" s="55">
        <v>2012.0</v>
      </c>
      <c r="H2107" s="54" t="s">
        <v>564</v>
      </c>
      <c r="I2107" s="52" t="s">
        <v>1850</v>
      </c>
      <c r="J2107" s="54" t="s">
        <v>489</v>
      </c>
      <c r="K2107" s="52" t="s">
        <v>1854</v>
      </c>
      <c r="L2107" s="54" t="s">
        <v>473</v>
      </c>
      <c r="M2107" s="52" t="s">
        <v>566</v>
      </c>
    </row>
    <row r="2108" ht="14.25" customHeight="1">
      <c r="A2108" s="32" t="s">
        <v>240</v>
      </c>
      <c r="B2108" s="51" t="s">
        <v>1848</v>
      </c>
      <c r="C2108" s="52" t="s">
        <v>1848</v>
      </c>
      <c r="D2108" s="53">
        <v>0.703</v>
      </c>
      <c r="E2108" s="52" t="s">
        <v>474</v>
      </c>
      <c r="F2108" s="54" t="s">
        <v>1849</v>
      </c>
      <c r="G2108" s="55">
        <v>2012.0</v>
      </c>
      <c r="H2108" s="54" t="s">
        <v>564</v>
      </c>
      <c r="I2108" s="52" t="s">
        <v>1853</v>
      </c>
      <c r="J2108" s="54" t="s">
        <v>660</v>
      </c>
      <c r="K2108" s="52" t="s">
        <v>1852</v>
      </c>
      <c r="L2108" s="54" t="s">
        <v>473</v>
      </c>
      <c r="M2108" s="52" t="s">
        <v>566</v>
      </c>
    </row>
    <row r="2109" ht="14.25" customHeight="1">
      <c r="A2109" s="32" t="s">
        <v>240</v>
      </c>
      <c r="B2109" s="51" t="s">
        <v>1848</v>
      </c>
      <c r="C2109" s="52" t="s">
        <v>1848</v>
      </c>
      <c r="D2109" s="53">
        <v>0.707</v>
      </c>
      <c r="E2109" s="52" t="s">
        <v>474</v>
      </c>
      <c r="F2109" s="54" t="s">
        <v>1849</v>
      </c>
      <c r="G2109" s="55">
        <v>2012.0</v>
      </c>
      <c r="H2109" s="54" t="s">
        <v>564</v>
      </c>
      <c r="I2109" s="52" t="s">
        <v>1853</v>
      </c>
      <c r="J2109" s="54" t="s">
        <v>660</v>
      </c>
      <c r="K2109" s="52" t="s">
        <v>1855</v>
      </c>
      <c r="L2109" s="54" t="s">
        <v>473</v>
      </c>
      <c r="M2109" s="52" t="s">
        <v>566</v>
      </c>
    </row>
    <row r="2110" ht="14.25" customHeight="1">
      <c r="A2110" s="32" t="s">
        <v>240</v>
      </c>
      <c r="B2110" s="51" t="s">
        <v>1848</v>
      </c>
      <c r="C2110" s="52" t="s">
        <v>1848</v>
      </c>
      <c r="D2110" s="53">
        <v>2.7435</v>
      </c>
      <c r="E2110" s="52" t="s">
        <v>486</v>
      </c>
      <c r="F2110" s="54" t="s">
        <v>1856</v>
      </c>
      <c r="G2110" s="55">
        <v>2015.0</v>
      </c>
      <c r="H2110" s="54" t="s">
        <v>1857</v>
      </c>
      <c r="I2110" s="52" t="s">
        <v>778</v>
      </c>
      <c r="J2110" s="54" t="s">
        <v>489</v>
      </c>
      <c r="K2110" s="52" t="s">
        <v>51</v>
      </c>
      <c r="L2110" s="54" t="s">
        <v>473</v>
      </c>
      <c r="M2110" s="52" t="s">
        <v>588</v>
      </c>
    </row>
    <row r="2111" ht="14.25" customHeight="1">
      <c r="A2111" s="32" t="s">
        <v>240</v>
      </c>
      <c r="B2111" s="51" t="s">
        <v>243</v>
      </c>
      <c r="C2111" s="52" t="s">
        <v>242</v>
      </c>
      <c r="D2111" s="53">
        <v>0.32</v>
      </c>
      <c r="E2111" s="52" t="s">
        <v>653</v>
      </c>
      <c r="F2111" s="54" t="s">
        <v>798</v>
      </c>
      <c r="G2111" s="55">
        <v>2009.0</v>
      </c>
      <c r="H2111" s="54" t="s">
        <v>564</v>
      </c>
      <c r="I2111" s="52" t="s">
        <v>481</v>
      </c>
      <c r="J2111" s="54" t="s">
        <v>482</v>
      </c>
      <c r="K2111" s="52" t="s">
        <v>51</v>
      </c>
      <c r="L2111" s="54" t="s">
        <v>795</v>
      </c>
      <c r="M2111" s="52" t="s">
        <v>51</v>
      </c>
    </row>
    <row r="2112" ht="14.25" customHeight="1">
      <c r="A2112" s="32" t="s">
        <v>240</v>
      </c>
      <c r="B2112" s="51" t="s">
        <v>243</v>
      </c>
      <c r="C2112" s="52" t="s">
        <v>242</v>
      </c>
      <c r="D2112" s="53">
        <v>0.88</v>
      </c>
      <c r="E2112" s="52" t="s">
        <v>653</v>
      </c>
      <c r="F2112" s="54" t="s">
        <v>798</v>
      </c>
      <c r="G2112" s="55">
        <v>2009.0</v>
      </c>
      <c r="H2112" s="54" t="s">
        <v>1858</v>
      </c>
      <c r="I2112" s="52" t="s">
        <v>481</v>
      </c>
      <c r="J2112" s="54" t="s">
        <v>482</v>
      </c>
      <c r="K2112" s="52" t="s">
        <v>51</v>
      </c>
      <c r="L2112" s="54" t="s">
        <v>795</v>
      </c>
      <c r="M2112" s="52" t="s">
        <v>51</v>
      </c>
    </row>
    <row r="2113" ht="14.25" customHeight="1">
      <c r="A2113" s="32" t="s">
        <v>240</v>
      </c>
      <c r="B2113" s="51" t="s">
        <v>243</v>
      </c>
      <c r="C2113" s="52" t="s">
        <v>244</v>
      </c>
      <c r="D2113" s="53">
        <v>0.36</v>
      </c>
      <c r="E2113" s="52" t="s">
        <v>474</v>
      </c>
      <c r="F2113" s="54" t="s">
        <v>1859</v>
      </c>
      <c r="G2113" s="55">
        <v>2012.0</v>
      </c>
      <c r="H2113" s="54" t="s">
        <v>564</v>
      </c>
      <c r="I2113" s="52" t="s">
        <v>494</v>
      </c>
      <c r="J2113" s="54" t="s">
        <v>495</v>
      </c>
      <c r="K2113" s="52" t="s">
        <v>51</v>
      </c>
      <c r="L2113" s="54" t="s">
        <v>505</v>
      </c>
      <c r="M2113" s="52" t="s">
        <v>566</v>
      </c>
    </row>
    <row r="2114" ht="14.25" customHeight="1">
      <c r="A2114" s="32" t="s">
        <v>240</v>
      </c>
      <c r="B2114" s="51" t="s">
        <v>243</v>
      </c>
      <c r="C2114" s="52" t="s">
        <v>244</v>
      </c>
      <c r="D2114" s="53">
        <v>0.47</v>
      </c>
      <c r="E2114" s="52" t="s">
        <v>474</v>
      </c>
      <c r="F2114" s="54" t="s">
        <v>1859</v>
      </c>
      <c r="G2114" s="55">
        <v>2012.0</v>
      </c>
      <c r="H2114" s="54" t="s">
        <v>564</v>
      </c>
      <c r="I2114" s="52" t="s">
        <v>494</v>
      </c>
      <c r="J2114" s="54" t="s">
        <v>495</v>
      </c>
      <c r="K2114" s="52" t="s">
        <v>779</v>
      </c>
      <c r="L2114" s="54" t="s">
        <v>505</v>
      </c>
      <c r="M2114" s="52" t="s">
        <v>566</v>
      </c>
    </row>
    <row r="2115" ht="14.25" customHeight="1">
      <c r="A2115" s="32" t="s">
        <v>240</v>
      </c>
      <c r="B2115" s="51" t="s">
        <v>243</v>
      </c>
      <c r="C2115" s="52" t="s">
        <v>244</v>
      </c>
      <c r="D2115" s="53">
        <v>0.81</v>
      </c>
      <c r="E2115" s="52" t="s">
        <v>474</v>
      </c>
      <c r="F2115" s="54" t="s">
        <v>1859</v>
      </c>
      <c r="G2115" s="55">
        <v>2012.0</v>
      </c>
      <c r="H2115" s="54" t="s">
        <v>564</v>
      </c>
      <c r="I2115" s="52" t="s">
        <v>494</v>
      </c>
      <c r="J2115" s="54" t="s">
        <v>495</v>
      </c>
      <c r="K2115" s="52" t="s">
        <v>1123</v>
      </c>
      <c r="L2115" s="54" t="s">
        <v>473</v>
      </c>
      <c r="M2115" s="52" t="s">
        <v>566</v>
      </c>
    </row>
    <row r="2116" ht="14.25" customHeight="1">
      <c r="A2116" s="32" t="s">
        <v>240</v>
      </c>
      <c r="B2116" s="51" t="s">
        <v>243</v>
      </c>
      <c r="C2116" s="52" t="s">
        <v>244</v>
      </c>
      <c r="D2116" s="53">
        <v>0.81</v>
      </c>
      <c r="E2116" s="52" t="s">
        <v>474</v>
      </c>
      <c r="F2116" s="54" t="s">
        <v>1859</v>
      </c>
      <c r="G2116" s="55">
        <v>2012.0</v>
      </c>
      <c r="H2116" s="54" t="s">
        <v>564</v>
      </c>
      <c r="I2116" s="52" t="s">
        <v>494</v>
      </c>
      <c r="J2116" s="54" t="s">
        <v>495</v>
      </c>
      <c r="K2116" s="52" t="s">
        <v>1860</v>
      </c>
      <c r="L2116" s="54" t="s">
        <v>473</v>
      </c>
      <c r="M2116" s="52" t="s">
        <v>566</v>
      </c>
    </row>
    <row r="2117" ht="14.25" customHeight="1">
      <c r="A2117" s="32" t="s">
        <v>240</v>
      </c>
      <c r="B2117" s="51" t="s">
        <v>243</v>
      </c>
      <c r="C2117" s="52" t="s">
        <v>244</v>
      </c>
      <c r="D2117" s="53">
        <v>0.84</v>
      </c>
      <c r="E2117" s="52" t="s">
        <v>474</v>
      </c>
      <c r="F2117" s="54" t="s">
        <v>1859</v>
      </c>
      <c r="G2117" s="55">
        <v>2012.0</v>
      </c>
      <c r="H2117" s="54" t="s">
        <v>564</v>
      </c>
      <c r="I2117" s="52" t="s">
        <v>494</v>
      </c>
      <c r="J2117" s="54" t="s">
        <v>495</v>
      </c>
      <c r="K2117" s="52" t="s">
        <v>779</v>
      </c>
      <c r="L2117" s="54" t="s">
        <v>473</v>
      </c>
      <c r="M2117" s="52" t="s">
        <v>566</v>
      </c>
    </row>
    <row r="2118" ht="14.25" customHeight="1">
      <c r="A2118" s="32" t="s">
        <v>240</v>
      </c>
      <c r="B2118" s="51" t="s">
        <v>1861</v>
      </c>
      <c r="C2118" s="52" t="s">
        <v>1862</v>
      </c>
      <c r="D2118" s="53">
        <v>7.7</v>
      </c>
      <c r="E2118" s="52" t="s">
        <v>486</v>
      </c>
      <c r="F2118" s="54" t="s">
        <v>1863</v>
      </c>
      <c r="G2118" s="55">
        <v>2012.0</v>
      </c>
      <c r="H2118" s="54" t="s">
        <v>470</v>
      </c>
      <c r="I2118" s="52" t="s">
        <v>481</v>
      </c>
      <c r="J2118" s="54" t="s">
        <v>482</v>
      </c>
      <c r="K2118" s="52" t="s">
        <v>1864</v>
      </c>
      <c r="L2118" s="54" t="s">
        <v>505</v>
      </c>
      <c r="M2118" s="52" t="s">
        <v>51</v>
      </c>
    </row>
    <row r="2119" ht="14.25" customHeight="1">
      <c r="A2119" s="32" t="s">
        <v>240</v>
      </c>
      <c r="B2119" s="51" t="s">
        <v>1865</v>
      </c>
      <c r="C2119" s="52" t="s">
        <v>1866</v>
      </c>
      <c r="D2119" s="53">
        <v>1.24</v>
      </c>
      <c r="E2119" s="52" t="s">
        <v>474</v>
      </c>
      <c r="F2119" s="54" t="s">
        <v>1867</v>
      </c>
      <c r="G2119" s="55">
        <v>2012.0</v>
      </c>
      <c r="H2119" s="54" t="s">
        <v>1868</v>
      </c>
      <c r="I2119" s="52" t="s">
        <v>476</v>
      </c>
      <c r="J2119" s="54" t="s">
        <v>477</v>
      </c>
      <c r="K2119" s="52" t="s">
        <v>1869</v>
      </c>
      <c r="L2119" s="54" t="s">
        <v>505</v>
      </c>
      <c r="M2119" s="52" t="s">
        <v>51</v>
      </c>
    </row>
    <row r="2120" ht="14.25" customHeight="1">
      <c r="A2120" s="32" t="s">
        <v>240</v>
      </c>
      <c r="B2120" s="51" t="s">
        <v>1865</v>
      </c>
      <c r="C2120" s="52" t="s">
        <v>1866</v>
      </c>
      <c r="D2120" s="53">
        <v>1.427</v>
      </c>
      <c r="E2120" s="52" t="s">
        <v>474</v>
      </c>
      <c r="F2120" s="54" t="s">
        <v>1867</v>
      </c>
      <c r="G2120" s="55">
        <v>2012.0</v>
      </c>
      <c r="H2120" s="54" t="s">
        <v>1868</v>
      </c>
      <c r="I2120" s="52" t="s">
        <v>476</v>
      </c>
      <c r="J2120" s="54" t="s">
        <v>477</v>
      </c>
      <c r="K2120" s="52" t="s">
        <v>1317</v>
      </c>
      <c r="L2120" s="54" t="s">
        <v>795</v>
      </c>
      <c r="M2120" s="52" t="s">
        <v>51</v>
      </c>
    </row>
    <row r="2121" ht="14.25" customHeight="1">
      <c r="A2121" s="32" t="s">
        <v>240</v>
      </c>
      <c r="B2121" s="51" t="s">
        <v>1865</v>
      </c>
      <c r="C2121" s="52" t="s">
        <v>1866</v>
      </c>
      <c r="D2121" s="53">
        <v>1.43</v>
      </c>
      <c r="E2121" s="52" t="s">
        <v>474</v>
      </c>
      <c r="F2121" s="54" t="s">
        <v>1867</v>
      </c>
      <c r="G2121" s="55">
        <v>2012.0</v>
      </c>
      <c r="H2121" s="54" t="s">
        <v>1868</v>
      </c>
      <c r="I2121" s="52" t="s">
        <v>476</v>
      </c>
      <c r="J2121" s="54" t="s">
        <v>477</v>
      </c>
      <c r="K2121" s="52" t="s">
        <v>1870</v>
      </c>
      <c r="L2121" s="54" t="s">
        <v>505</v>
      </c>
      <c r="M2121" s="52" t="s">
        <v>51</v>
      </c>
    </row>
    <row r="2122" ht="14.25" customHeight="1">
      <c r="A2122" s="32" t="s">
        <v>240</v>
      </c>
      <c r="B2122" s="51" t="s">
        <v>1865</v>
      </c>
      <c r="C2122" s="52" t="s">
        <v>1866</v>
      </c>
      <c r="D2122" s="53">
        <v>1.5450000000000002</v>
      </c>
      <c r="E2122" s="52" t="s">
        <v>474</v>
      </c>
      <c r="F2122" s="54" t="s">
        <v>1867</v>
      </c>
      <c r="G2122" s="55">
        <v>2012.0</v>
      </c>
      <c r="H2122" s="54" t="s">
        <v>1868</v>
      </c>
      <c r="I2122" s="52" t="s">
        <v>476</v>
      </c>
      <c r="J2122" s="54" t="s">
        <v>477</v>
      </c>
      <c r="K2122" s="52" t="s">
        <v>1317</v>
      </c>
      <c r="L2122" s="54" t="s">
        <v>505</v>
      </c>
      <c r="M2122" s="52" t="s">
        <v>51</v>
      </c>
    </row>
    <row r="2123" ht="14.25" customHeight="1">
      <c r="A2123" s="32" t="s">
        <v>240</v>
      </c>
      <c r="B2123" s="51" t="s">
        <v>246</v>
      </c>
      <c r="C2123" s="52" t="s">
        <v>245</v>
      </c>
      <c r="D2123" s="53">
        <v>2.43</v>
      </c>
      <c r="E2123" s="52" t="s">
        <v>474</v>
      </c>
      <c r="F2123" s="54" t="s">
        <v>563</v>
      </c>
      <c r="G2123" s="55">
        <v>2012.0</v>
      </c>
      <c r="H2123" s="54" t="s">
        <v>1871</v>
      </c>
      <c r="I2123" s="52" t="s">
        <v>481</v>
      </c>
      <c r="J2123" s="54" t="s">
        <v>482</v>
      </c>
      <c r="K2123" s="52" t="s">
        <v>1872</v>
      </c>
      <c r="L2123" s="54" t="s">
        <v>505</v>
      </c>
      <c r="M2123" s="52" t="s">
        <v>51</v>
      </c>
    </row>
    <row r="2124" ht="14.25" customHeight="1">
      <c r="A2124" s="32" t="s">
        <v>240</v>
      </c>
      <c r="B2124" s="51" t="s">
        <v>246</v>
      </c>
      <c r="C2124" s="52" t="s">
        <v>247</v>
      </c>
      <c r="D2124" s="53">
        <v>7.3</v>
      </c>
      <c r="E2124" s="52" t="s">
        <v>486</v>
      </c>
      <c r="F2124" s="54" t="s">
        <v>1863</v>
      </c>
      <c r="G2124" s="55">
        <v>2012.0</v>
      </c>
      <c r="H2124" s="54" t="s">
        <v>470</v>
      </c>
      <c r="I2124" s="52" t="s">
        <v>622</v>
      </c>
      <c r="J2124" s="54" t="s">
        <v>477</v>
      </c>
      <c r="K2124" s="52" t="s">
        <v>1873</v>
      </c>
      <c r="L2124" s="54" t="s">
        <v>505</v>
      </c>
      <c r="M2124" s="52" t="s">
        <v>51</v>
      </c>
    </row>
    <row r="2125" ht="14.25" customHeight="1">
      <c r="A2125" s="32" t="s">
        <v>240</v>
      </c>
      <c r="B2125" s="51" t="s">
        <v>246</v>
      </c>
      <c r="C2125" s="52" t="s">
        <v>247</v>
      </c>
      <c r="D2125" s="53">
        <v>7.4</v>
      </c>
      <c r="E2125" s="52" t="s">
        <v>486</v>
      </c>
      <c r="F2125" s="54" t="s">
        <v>1863</v>
      </c>
      <c r="G2125" s="55">
        <v>2012.0</v>
      </c>
      <c r="H2125" s="54" t="s">
        <v>470</v>
      </c>
      <c r="I2125" s="52" t="s">
        <v>481</v>
      </c>
      <c r="J2125" s="54" t="s">
        <v>482</v>
      </c>
      <c r="K2125" s="52" t="s">
        <v>1874</v>
      </c>
      <c r="L2125" s="54" t="s">
        <v>505</v>
      </c>
      <c r="M2125" s="52" t="s">
        <v>51</v>
      </c>
    </row>
    <row r="2126" ht="14.25" customHeight="1">
      <c r="A2126" s="32" t="s">
        <v>240</v>
      </c>
      <c r="B2126" s="51" t="s">
        <v>246</v>
      </c>
      <c r="C2126" s="52" t="s">
        <v>248</v>
      </c>
      <c r="D2126" s="53">
        <v>0.835</v>
      </c>
      <c r="E2126" s="52" t="s">
        <v>474</v>
      </c>
      <c r="F2126" s="54" t="s">
        <v>1875</v>
      </c>
      <c r="G2126" s="55">
        <v>2013.0</v>
      </c>
      <c r="H2126" s="54" t="s">
        <v>564</v>
      </c>
      <c r="I2126" s="52" t="s">
        <v>1876</v>
      </c>
      <c r="J2126" s="54" t="s">
        <v>586</v>
      </c>
      <c r="K2126" s="52" t="s">
        <v>1877</v>
      </c>
      <c r="L2126" s="54" t="s">
        <v>795</v>
      </c>
      <c r="M2126" s="52" t="s">
        <v>51</v>
      </c>
    </row>
    <row r="2127" ht="14.25" customHeight="1">
      <c r="A2127" s="32" t="s">
        <v>240</v>
      </c>
      <c r="B2127" s="51" t="s">
        <v>246</v>
      </c>
      <c r="C2127" s="52" t="s">
        <v>248</v>
      </c>
      <c r="D2127" s="53">
        <v>1.639175258</v>
      </c>
      <c r="E2127" s="52" t="s">
        <v>653</v>
      </c>
      <c r="F2127" s="54" t="s">
        <v>841</v>
      </c>
      <c r="G2127" s="55">
        <v>2010.0</v>
      </c>
      <c r="H2127" s="54" t="s">
        <v>564</v>
      </c>
      <c r="I2127" s="52" t="s">
        <v>765</v>
      </c>
      <c r="J2127" s="54" t="s">
        <v>482</v>
      </c>
      <c r="K2127" s="52" t="s">
        <v>1878</v>
      </c>
      <c r="L2127" s="54" t="s">
        <v>505</v>
      </c>
      <c r="M2127" s="52" t="s">
        <v>51</v>
      </c>
    </row>
    <row r="2128" ht="14.25" customHeight="1">
      <c r="A2128" s="32" t="s">
        <v>240</v>
      </c>
      <c r="B2128" s="51" t="s">
        <v>246</v>
      </c>
      <c r="C2128" s="52" t="s">
        <v>248</v>
      </c>
      <c r="D2128" s="53">
        <v>4.13</v>
      </c>
      <c r="E2128" s="52" t="s">
        <v>486</v>
      </c>
      <c r="F2128" s="54" t="s">
        <v>1879</v>
      </c>
      <c r="G2128" s="55">
        <v>2008.0</v>
      </c>
      <c r="H2128" s="54" t="s">
        <v>564</v>
      </c>
      <c r="I2128" s="52" t="s">
        <v>1242</v>
      </c>
      <c r="J2128" s="54" t="s">
        <v>586</v>
      </c>
      <c r="K2128" s="52" t="s">
        <v>1880</v>
      </c>
      <c r="L2128" s="54" t="s">
        <v>473</v>
      </c>
      <c r="M2128" s="52" t="s">
        <v>566</v>
      </c>
    </row>
    <row r="2129" ht="14.25" customHeight="1">
      <c r="A2129" s="32" t="s">
        <v>240</v>
      </c>
      <c r="B2129" s="51" t="s">
        <v>246</v>
      </c>
      <c r="C2129" s="52" t="s">
        <v>248</v>
      </c>
      <c r="D2129" s="53">
        <v>5.17</v>
      </c>
      <c r="E2129" s="52" t="s">
        <v>486</v>
      </c>
      <c r="F2129" s="54" t="s">
        <v>1881</v>
      </c>
      <c r="G2129" s="55">
        <v>2009.0</v>
      </c>
      <c r="H2129" s="54" t="s">
        <v>1882</v>
      </c>
      <c r="I2129" s="52" t="s">
        <v>1242</v>
      </c>
      <c r="J2129" s="54" t="s">
        <v>586</v>
      </c>
      <c r="K2129" s="56" t="s">
        <v>1883</v>
      </c>
      <c r="L2129" s="54" t="s">
        <v>505</v>
      </c>
      <c r="M2129" s="52" t="s">
        <v>51</v>
      </c>
    </row>
    <row r="2130" ht="14.25" customHeight="1">
      <c r="A2130" s="32" t="s">
        <v>240</v>
      </c>
      <c r="B2130" s="51" t="s">
        <v>250</v>
      </c>
      <c r="C2130" s="52" t="s">
        <v>249</v>
      </c>
      <c r="D2130" s="53">
        <v>0.43</v>
      </c>
      <c r="E2130" s="52" t="s">
        <v>653</v>
      </c>
      <c r="F2130" s="54" t="s">
        <v>798</v>
      </c>
      <c r="G2130" s="55">
        <v>2009.0</v>
      </c>
      <c r="H2130" s="54" t="s">
        <v>1884</v>
      </c>
      <c r="I2130" s="52" t="s">
        <v>1885</v>
      </c>
      <c r="J2130" s="52" t="s">
        <v>1885</v>
      </c>
      <c r="K2130" s="52" t="s">
        <v>51</v>
      </c>
      <c r="L2130" s="54" t="s">
        <v>795</v>
      </c>
      <c r="M2130" s="52" t="s">
        <v>51</v>
      </c>
    </row>
    <row r="2131" ht="14.25" customHeight="1">
      <c r="A2131" s="32" t="s">
        <v>240</v>
      </c>
      <c r="B2131" s="51" t="s">
        <v>250</v>
      </c>
      <c r="C2131" s="52" t="s">
        <v>249</v>
      </c>
      <c r="D2131" s="53">
        <v>0.88</v>
      </c>
      <c r="E2131" s="52" t="s">
        <v>653</v>
      </c>
      <c r="F2131" s="54" t="s">
        <v>798</v>
      </c>
      <c r="G2131" s="55">
        <v>2009.0</v>
      </c>
      <c r="H2131" s="54" t="s">
        <v>1858</v>
      </c>
      <c r="I2131" s="52" t="s">
        <v>1885</v>
      </c>
      <c r="J2131" s="52" t="s">
        <v>1885</v>
      </c>
      <c r="K2131" s="52" t="s">
        <v>51</v>
      </c>
      <c r="L2131" s="54" t="s">
        <v>795</v>
      </c>
      <c r="M2131" s="52" t="s">
        <v>51</v>
      </c>
    </row>
    <row r="2132" ht="14.25" customHeight="1">
      <c r="A2132" s="32" t="s">
        <v>240</v>
      </c>
      <c r="B2132" s="51" t="s">
        <v>250</v>
      </c>
      <c r="C2132" s="52" t="s">
        <v>249</v>
      </c>
      <c r="D2132" s="53">
        <v>1.3</v>
      </c>
      <c r="E2132" s="52" t="s">
        <v>474</v>
      </c>
      <c r="F2132" s="54" t="s">
        <v>1886</v>
      </c>
      <c r="G2132" s="55">
        <v>2012.0</v>
      </c>
      <c r="H2132" s="54" t="s">
        <v>1887</v>
      </c>
      <c r="I2132" s="52" t="s">
        <v>1375</v>
      </c>
      <c r="J2132" s="54" t="s">
        <v>482</v>
      </c>
      <c r="K2132" s="52" t="s">
        <v>51</v>
      </c>
      <c r="L2132" s="54" t="s">
        <v>795</v>
      </c>
      <c r="M2132" s="52" t="s">
        <v>51</v>
      </c>
    </row>
    <row r="2133" ht="14.25" customHeight="1">
      <c r="A2133" s="32" t="s">
        <v>240</v>
      </c>
      <c r="B2133" s="51" t="s">
        <v>250</v>
      </c>
      <c r="C2133" s="52" t="s">
        <v>249</v>
      </c>
      <c r="D2133" s="53">
        <v>1.38</v>
      </c>
      <c r="E2133" s="52" t="s">
        <v>653</v>
      </c>
      <c r="F2133" s="54" t="s">
        <v>1888</v>
      </c>
      <c r="G2133" s="55">
        <v>2019.0</v>
      </c>
      <c r="H2133" s="54" t="s">
        <v>1889</v>
      </c>
      <c r="I2133" s="52" t="s">
        <v>946</v>
      </c>
      <c r="J2133" s="54" t="s">
        <v>660</v>
      </c>
      <c r="K2133" s="52" t="s">
        <v>51</v>
      </c>
      <c r="L2133" s="54" t="s">
        <v>473</v>
      </c>
      <c r="M2133" s="52" t="s">
        <v>51</v>
      </c>
    </row>
    <row r="2134" ht="14.25" customHeight="1">
      <c r="A2134" s="32" t="s">
        <v>240</v>
      </c>
      <c r="B2134" s="51" t="s">
        <v>250</v>
      </c>
      <c r="C2134" s="52" t="s">
        <v>251</v>
      </c>
      <c r="D2134" s="53">
        <v>0.42</v>
      </c>
      <c r="E2134" s="52" t="s">
        <v>474</v>
      </c>
      <c r="F2134" s="54" t="s">
        <v>1890</v>
      </c>
      <c r="G2134" s="55">
        <v>2014.0</v>
      </c>
      <c r="H2134" s="54" t="s">
        <v>1891</v>
      </c>
      <c r="I2134" s="52" t="s">
        <v>649</v>
      </c>
      <c r="J2134" s="54" t="s">
        <v>489</v>
      </c>
      <c r="K2134" s="52" t="s">
        <v>51</v>
      </c>
      <c r="L2134" s="54" t="s">
        <v>795</v>
      </c>
      <c r="M2134" s="52" t="s">
        <v>51</v>
      </c>
    </row>
    <row r="2135" ht="14.25" customHeight="1">
      <c r="A2135" s="32" t="s">
        <v>240</v>
      </c>
      <c r="B2135" s="51" t="s">
        <v>250</v>
      </c>
      <c r="C2135" s="52" t="s">
        <v>251</v>
      </c>
      <c r="D2135" s="53">
        <v>0.45</v>
      </c>
      <c r="E2135" s="52" t="s">
        <v>653</v>
      </c>
      <c r="F2135" s="54" t="s">
        <v>841</v>
      </c>
      <c r="G2135" s="55">
        <v>2010.0</v>
      </c>
      <c r="H2135" s="54" t="s">
        <v>1892</v>
      </c>
      <c r="I2135" s="52" t="s">
        <v>649</v>
      </c>
      <c r="J2135" s="54" t="s">
        <v>489</v>
      </c>
      <c r="K2135" s="52" t="s">
        <v>51</v>
      </c>
      <c r="L2135" s="54" t="s">
        <v>505</v>
      </c>
      <c r="M2135" s="52" t="s">
        <v>51</v>
      </c>
    </row>
    <row r="2136" ht="14.25" customHeight="1">
      <c r="A2136" s="32" t="s">
        <v>240</v>
      </c>
      <c r="B2136" s="51" t="s">
        <v>250</v>
      </c>
      <c r="C2136" s="52" t="s">
        <v>251</v>
      </c>
      <c r="D2136" s="53">
        <v>0.46</v>
      </c>
      <c r="E2136" s="52" t="s">
        <v>474</v>
      </c>
      <c r="F2136" s="54" t="s">
        <v>1890</v>
      </c>
      <c r="G2136" s="55">
        <v>2014.0</v>
      </c>
      <c r="H2136" s="54" t="s">
        <v>1893</v>
      </c>
      <c r="I2136" s="52" t="s">
        <v>649</v>
      </c>
      <c r="J2136" s="54" t="s">
        <v>489</v>
      </c>
      <c r="K2136" s="52" t="s">
        <v>51</v>
      </c>
      <c r="L2136" s="54" t="s">
        <v>795</v>
      </c>
      <c r="M2136" s="52" t="s">
        <v>51</v>
      </c>
    </row>
    <row r="2137" ht="14.25" customHeight="1">
      <c r="A2137" s="32" t="s">
        <v>240</v>
      </c>
      <c r="B2137" s="51" t="s">
        <v>250</v>
      </c>
      <c r="C2137" s="52" t="s">
        <v>251</v>
      </c>
      <c r="D2137" s="53">
        <v>0.48</v>
      </c>
      <c r="E2137" s="52" t="s">
        <v>474</v>
      </c>
      <c r="F2137" s="54" t="s">
        <v>1890</v>
      </c>
      <c r="G2137" s="55">
        <v>2014.0</v>
      </c>
      <c r="H2137" s="54" t="s">
        <v>1893</v>
      </c>
      <c r="I2137" s="52" t="s">
        <v>649</v>
      </c>
      <c r="J2137" s="54" t="s">
        <v>489</v>
      </c>
      <c r="K2137" s="52" t="s">
        <v>51</v>
      </c>
      <c r="L2137" s="54" t="s">
        <v>795</v>
      </c>
      <c r="M2137" s="52" t="s">
        <v>51</v>
      </c>
    </row>
    <row r="2138" ht="14.25" customHeight="1">
      <c r="A2138" s="32" t="s">
        <v>240</v>
      </c>
      <c r="B2138" s="51" t="s">
        <v>250</v>
      </c>
      <c r="C2138" s="52" t="s">
        <v>251</v>
      </c>
      <c r="D2138" s="53">
        <v>0.48</v>
      </c>
      <c r="E2138" s="52" t="s">
        <v>474</v>
      </c>
      <c r="F2138" s="54" t="s">
        <v>1886</v>
      </c>
      <c r="G2138" s="55">
        <v>2012.0</v>
      </c>
      <c r="H2138" s="54" t="s">
        <v>1887</v>
      </c>
      <c r="I2138" s="52" t="s">
        <v>1375</v>
      </c>
      <c r="J2138" s="54" t="s">
        <v>482</v>
      </c>
      <c r="K2138" s="52" t="s">
        <v>51</v>
      </c>
      <c r="L2138" s="54" t="s">
        <v>795</v>
      </c>
      <c r="M2138" s="52" t="s">
        <v>51</v>
      </c>
    </row>
    <row r="2139" ht="14.25" customHeight="1">
      <c r="A2139" s="32" t="s">
        <v>240</v>
      </c>
      <c r="B2139" s="51" t="s">
        <v>250</v>
      </c>
      <c r="C2139" s="52" t="s">
        <v>251</v>
      </c>
      <c r="D2139" s="53">
        <v>0.53</v>
      </c>
      <c r="E2139" s="52" t="s">
        <v>486</v>
      </c>
      <c r="F2139" s="54" t="s">
        <v>818</v>
      </c>
      <c r="G2139" s="55">
        <v>2014.0</v>
      </c>
      <c r="H2139" s="54" t="s">
        <v>1195</v>
      </c>
      <c r="I2139" s="52" t="s">
        <v>489</v>
      </c>
      <c r="J2139" s="54" t="s">
        <v>489</v>
      </c>
      <c r="K2139" s="52" t="s">
        <v>51</v>
      </c>
      <c r="L2139" s="54" t="s">
        <v>795</v>
      </c>
      <c r="M2139" s="52" t="s">
        <v>51</v>
      </c>
    </row>
    <row r="2140" ht="14.25" customHeight="1">
      <c r="A2140" s="32" t="s">
        <v>240</v>
      </c>
      <c r="B2140" s="51" t="s">
        <v>250</v>
      </c>
      <c r="C2140" s="52" t="s">
        <v>251</v>
      </c>
      <c r="D2140" s="53">
        <v>0.648</v>
      </c>
      <c r="E2140" s="52" t="s">
        <v>653</v>
      </c>
      <c r="F2140" s="54" t="s">
        <v>1894</v>
      </c>
      <c r="G2140" s="55">
        <v>2012.0</v>
      </c>
      <c r="H2140" s="54" t="s">
        <v>655</v>
      </c>
      <c r="I2140" s="52" t="s">
        <v>1895</v>
      </c>
      <c r="J2140" s="54" t="s">
        <v>1276</v>
      </c>
      <c r="K2140" s="52" t="s">
        <v>51</v>
      </c>
      <c r="L2140" s="54" t="s">
        <v>795</v>
      </c>
      <c r="M2140" s="52" t="s">
        <v>51</v>
      </c>
    </row>
    <row r="2141" ht="14.25" customHeight="1">
      <c r="A2141" s="32" t="s">
        <v>240</v>
      </c>
      <c r="B2141" s="51" t="s">
        <v>250</v>
      </c>
      <c r="C2141" s="52" t="s">
        <v>251</v>
      </c>
      <c r="D2141" s="53">
        <v>0.693</v>
      </c>
      <c r="E2141" s="52" t="s">
        <v>653</v>
      </c>
      <c r="F2141" s="54" t="s">
        <v>1894</v>
      </c>
      <c r="G2141" s="55">
        <v>2012.0</v>
      </c>
      <c r="H2141" s="54" t="s">
        <v>655</v>
      </c>
      <c r="I2141" s="52" t="s">
        <v>1895</v>
      </c>
      <c r="J2141" s="54" t="s">
        <v>1276</v>
      </c>
      <c r="K2141" s="52" t="s">
        <v>51</v>
      </c>
      <c r="L2141" s="54" t="s">
        <v>795</v>
      </c>
      <c r="M2141" s="52" t="s">
        <v>51</v>
      </c>
    </row>
    <row r="2142" ht="14.25" customHeight="1">
      <c r="A2142" s="32" t="s">
        <v>240</v>
      </c>
      <c r="B2142" s="51" t="s">
        <v>250</v>
      </c>
      <c r="C2142" s="52" t="s">
        <v>251</v>
      </c>
      <c r="D2142" s="53">
        <v>0.72</v>
      </c>
      <c r="E2142" s="52" t="s">
        <v>474</v>
      </c>
      <c r="F2142" s="54" t="s">
        <v>563</v>
      </c>
      <c r="G2142" s="55">
        <v>2012.0</v>
      </c>
      <c r="H2142" s="54" t="s">
        <v>1871</v>
      </c>
      <c r="I2142" s="52" t="s">
        <v>481</v>
      </c>
      <c r="J2142" s="54" t="s">
        <v>482</v>
      </c>
      <c r="K2142" s="52" t="s">
        <v>51</v>
      </c>
      <c r="L2142" s="54" t="s">
        <v>505</v>
      </c>
      <c r="M2142" s="52" t="s">
        <v>51</v>
      </c>
    </row>
    <row r="2143" ht="14.25" customHeight="1">
      <c r="A2143" s="32" t="s">
        <v>240</v>
      </c>
      <c r="B2143" s="51" t="s">
        <v>250</v>
      </c>
      <c r="C2143" s="52" t="s">
        <v>251</v>
      </c>
      <c r="D2143" s="53">
        <v>0.795</v>
      </c>
      <c r="E2143" s="52" t="s">
        <v>474</v>
      </c>
      <c r="F2143" s="54" t="s">
        <v>1890</v>
      </c>
      <c r="G2143" s="55">
        <v>2014.0</v>
      </c>
      <c r="H2143" s="54" t="s">
        <v>1893</v>
      </c>
      <c r="I2143" s="52" t="s">
        <v>649</v>
      </c>
      <c r="J2143" s="54" t="s">
        <v>489</v>
      </c>
      <c r="K2143" s="52" t="s">
        <v>51</v>
      </c>
      <c r="L2143" s="54" t="s">
        <v>505</v>
      </c>
      <c r="M2143" s="52" t="s">
        <v>588</v>
      </c>
    </row>
    <row r="2144" ht="14.25" customHeight="1">
      <c r="A2144" s="32" t="s">
        <v>240</v>
      </c>
      <c r="B2144" s="51" t="s">
        <v>250</v>
      </c>
      <c r="C2144" s="52" t="s">
        <v>251</v>
      </c>
      <c r="D2144" s="53">
        <v>0.84</v>
      </c>
      <c r="E2144" s="52" t="s">
        <v>486</v>
      </c>
      <c r="F2144" s="54" t="s">
        <v>1896</v>
      </c>
      <c r="G2144" s="55">
        <v>2014.0</v>
      </c>
      <c r="H2144" s="54" t="s">
        <v>1897</v>
      </c>
      <c r="I2144" s="52" t="s">
        <v>649</v>
      </c>
      <c r="J2144" s="54" t="s">
        <v>489</v>
      </c>
      <c r="K2144" s="52" t="s">
        <v>51</v>
      </c>
      <c r="L2144" s="54" t="s">
        <v>795</v>
      </c>
      <c r="M2144" s="52" t="s">
        <v>51</v>
      </c>
    </row>
    <row r="2145" ht="14.25" customHeight="1">
      <c r="A2145" s="32" t="s">
        <v>240</v>
      </c>
      <c r="B2145" s="51" t="s">
        <v>250</v>
      </c>
      <c r="C2145" s="52" t="s">
        <v>251</v>
      </c>
      <c r="D2145" s="53">
        <v>0.84</v>
      </c>
      <c r="E2145" s="52" t="s">
        <v>653</v>
      </c>
      <c r="F2145" s="54" t="s">
        <v>1888</v>
      </c>
      <c r="G2145" s="55">
        <v>2019.0</v>
      </c>
      <c r="H2145" s="54" t="s">
        <v>1889</v>
      </c>
      <c r="I2145" s="52" t="s">
        <v>649</v>
      </c>
      <c r="J2145" s="54" t="s">
        <v>489</v>
      </c>
      <c r="K2145" s="52" t="s">
        <v>51</v>
      </c>
      <c r="L2145" s="54" t="s">
        <v>473</v>
      </c>
      <c r="M2145" s="52" t="s">
        <v>51</v>
      </c>
    </row>
    <row r="2146" ht="14.25" customHeight="1">
      <c r="A2146" s="32" t="s">
        <v>240</v>
      </c>
      <c r="B2146" s="51" t="s">
        <v>250</v>
      </c>
      <c r="C2146" s="52" t="s">
        <v>251</v>
      </c>
      <c r="D2146" s="53">
        <v>0.9258</v>
      </c>
      <c r="E2146" s="52" t="s">
        <v>653</v>
      </c>
      <c r="F2146" s="54" t="s">
        <v>1894</v>
      </c>
      <c r="G2146" s="55">
        <v>2012.0</v>
      </c>
      <c r="H2146" s="54" t="s">
        <v>655</v>
      </c>
      <c r="I2146" s="52" t="s">
        <v>1895</v>
      </c>
      <c r="J2146" s="54" t="s">
        <v>1276</v>
      </c>
      <c r="K2146" s="52" t="s">
        <v>51</v>
      </c>
      <c r="L2146" s="54" t="s">
        <v>795</v>
      </c>
      <c r="M2146" s="52" t="s">
        <v>51</v>
      </c>
    </row>
    <row r="2147" ht="14.25" customHeight="1">
      <c r="A2147" s="32" t="s">
        <v>240</v>
      </c>
      <c r="B2147" s="51" t="s">
        <v>250</v>
      </c>
      <c r="C2147" s="52" t="s">
        <v>251</v>
      </c>
      <c r="D2147" s="53">
        <v>1.01</v>
      </c>
      <c r="E2147" s="52" t="s">
        <v>474</v>
      </c>
      <c r="F2147" s="54" t="s">
        <v>1890</v>
      </c>
      <c r="G2147" s="55">
        <v>2014.0</v>
      </c>
      <c r="H2147" s="54" t="s">
        <v>1893</v>
      </c>
      <c r="I2147" s="52" t="s">
        <v>649</v>
      </c>
      <c r="J2147" s="54" t="s">
        <v>489</v>
      </c>
      <c r="K2147" s="52" t="s">
        <v>51</v>
      </c>
      <c r="L2147" s="54" t="s">
        <v>795</v>
      </c>
      <c r="M2147" s="52" t="s">
        <v>51</v>
      </c>
    </row>
    <row r="2148" ht="14.25" customHeight="1">
      <c r="A2148" s="32" t="s">
        <v>240</v>
      </c>
      <c r="B2148" s="51" t="s">
        <v>250</v>
      </c>
      <c r="C2148" s="52" t="s">
        <v>251</v>
      </c>
      <c r="D2148" s="53">
        <v>1.04</v>
      </c>
      <c r="E2148" s="52" t="s">
        <v>474</v>
      </c>
      <c r="F2148" s="54" t="s">
        <v>1890</v>
      </c>
      <c r="G2148" s="55">
        <v>2014.0</v>
      </c>
      <c r="H2148" s="54" t="s">
        <v>1893</v>
      </c>
      <c r="I2148" s="52" t="s">
        <v>649</v>
      </c>
      <c r="J2148" s="54" t="s">
        <v>489</v>
      </c>
      <c r="K2148" s="52" t="s">
        <v>51</v>
      </c>
      <c r="L2148" s="54" t="s">
        <v>795</v>
      </c>
      <c r="M2148" s="52" t="s">
        <v>51</v>
      </c>
    </row>
    <row r="2149" ht="14.25" customHeight="1">
      <c r="A2149" s="32" t="s">
        <v>240</v>
      </c>
      <c r="B2149" s="51" t="s">
        <v>250</v>
      </c>
      <c r="C2149" s="52" t="s">
        <v>251</v>
      </c>
      <c r="D2149" s="53">
        <v>1.06</v>
      </c>
      <c r="E2149" s="52" t="s">
        <v>474</v>
      </c>
      <c r="F2149" s="54" t="s">
        <v>1890</v>
      </c>
      <c r="G2149" s="55">
        <v>2014.0</v>
      </c>
      <c r="H2149" s="54" t="s">
        <v>1893</v>
      </c>
      <c r="I2149" s="52" t="s">
        <v>649</v>
      </c>
      <c r="J2149" s="54" t="s">
        <v>489</v>
      </c>
      <c r="K2149" s="52" t="s">
        <v>51</v>
      </c>
      <c r="L2149" s="54" t="s">
        <v>795</v>
      </c>
      <c r="M2149" s="52" t="s">
        <v>51</v>
      </c>
    </row>
    <row r="2150" ht="14.25" customHeight="1">
      <c r="A2150" s="32" t="s">
        <v>240</v>
      </c>
      <c r="B2150" s="51" t="s">
        <v>250</v>
      </c>
      <c r="C2150" s="52" t="s">
        <v>251</v>
      </c>
      <c r="D2150" s="53">
        <v>1.123</v>
      </c>
      <c r="E2150" s="52" t="s">
        <v>653</v>
      </c>
      <c r="F2150" s="54" t="s">
        <v>1898</v>
      </c>
      <c r="G2150" s="55">
        <v>2010.0</v>
      </c>
      <c r="H2150" s="54" t="s">
        <v>1889</v>
      </c>
      <c r="I2150" s="52" t="s">
        <v>765</v>
      </c>
      <c r="J2150" s="54" t="s">
        <v>482</v>
      </c>
      <c r="K2150" s="52" t="s">
        <v>51</v>
      </c>
      <c r="L2150" s="54" t="s">
        <v>795</v>
      </c>
      <c r="M2150" s="52" t="s">
        <v>51</v>
      </c>
    </row>
    <row r="2151" ht="14.25" customHeight="1">
      <c r="A2151" s="32" t="s">
        <v>240</v>
      </c>
      <c r="B2151" s="51" t="s">
        <v>250</v>
      </c>
      <c r="C2151" s="52" t="s">
        <v>251</v>
      </c>
      <c r="D2151" s="53">
        <v>1.1236</v>
      </c>
      <c r="E2151" s="52" t="s">
        <v>653</v>
      </c>
      <c r="F2151" s="54" t="s">
        <v>1894</v>
      </c>
      <c r="G2151" s="55">
        <v>2012.0</v>
      </c>
      <c r="H2151" s="54" t="s">
        <v>655</v>
      </c>
      <c r="I2151" s="52" t="s">
        <v>1895</v>
      </c>
      <c r="J2151" s="54" t="s">
        <v>1276</v>
      </c>
      <c r="K2151" s="52" t="s">
        <v>51</v>
      </c>
      <c r="L2151" s="54" t="s">
        <v>795</v>
      </c>
      <c r="M2151" s="52" t="s">
        <v>51</v>
      </c>
    </row>
    <row r="2152" ht="14.25" customHeight="1">
      <c r="A2152" s="32" t="s">
        <v>240</v>
      </c>
      <c r="B2152" s="51" t="s">
        <v>250</v>
      </c>
      <c r="C2152" s="52" t="s">
        <v>251</v>
      </c>
      <c r="D2152" s="53">
        <v>1.25</v>
      </c>
      <c r="E2152" s="52" t="s">
        <v>474</v>
      </c>
      <c r="F2152" s="54" t="s">
        <v>1896</v>
      </c>
      <c r="G2152" s="55">
        <v>2014.0</v>
      </c>
      <c r="H2152" s="54" t="s">
        <v>1897</v>
      </c>
      <c r="I2152" s="52" t="s">
        <v>649</v>
      </c>
      <c r="J2152" s="54" t="s">
        <v>489</v>
      </c>
      <c r="K2152" s="52" t="s">
        <v>51</v>
      </c>
      <c r="L2152" s="54" t="s">
        <v>505</v>
      </c>
      <c r="M2152" s="52" t="s">
        <v>51</v>
      </c>
    </row>
    <row r="2153" ht="14.25" customHeight="1">
      <c r="A2153" s="32" t="s">
        <v>240</v>
      </c>
      <c r="B2153" s="51" t="s">
        <v>250</v>
      </c>
      <c r="C2153" s="52" t="s">
        <v>251</v>
      </c>
      <c r="D2153" s="53">
        <v>1.37</v>
      </c>
      <c r="E2153" s="52" t="s">
        <v>474</v>
      </c>
      <c r="F2153" s="54" t="s">
        <v>1899</v>
      </c>
      <c r="G2153" s="55">
        <v>2013.0</v>
      </c>
      <c r="H2153" s="54" t="s">
        <v>1900</v>
      </c>
      <c r="I2153" s="52" t="s">
        <v>1901</v>
      </c>
      <c r="J2153" s="54" t="s">
        <v>660</v>
      </c>
      <c r="K2153" s="52" t="s">
        <v>51</v>
      </c>
      <c r="L2153" s="54" t="s">
        <v>505</v>
      </c>
      <c r="M2153" s="52" t="s">
        <v>51</v>
      </c>
    </row>
    <row r="2154" ht="14.25" customHeight="1">
      <c r="A2154" s="32" t="s">
        <v>240</v>
      </c>
      <c r="B2154" s="51" t="s">
        <v>250</v>
      </c>
      <c r="C2154" s="52" t="s">
        <v>252</v>
      </c>
      <c r="D2154" s="53">
        <v>1.78</v>
      </c>
      <c r="E2154" s="52" t="s">
        <v>653</v>
      </c>
      <c r="F2154" s="54" t="s">
        <v>798</v>
      </c>
      <c r="G2154" s="55">
        <v>2009.0</v>
      </c>
      <c r="H2154" s="54" t="s">
        <v>1858</v>
      </c>
      <c r="I2154" s="52" t="s">
        <v>1885</v>
      </c>
      <c r="J2154" s="52" t="s">
        <v>1885</v>
      </c>
      <c r="K2154" s="52" t="s">
        <v>1902</v>
      </c>
      <c r="L2154" s="54" t="s">
        <v>795</v>
      </c>
      <c r="M2154" s="52" t="s">
        <v>51</v>
      </c>
    </row>
    <row r="2155" ht="14.25" customHeight="1">
      <c r="A2155" s="32" t="s">
        <v>240</v>
      </c>
      <c r="B2155" s="51" t="s">
        <v>250</v>
      </c>
      <c r="C2155" s="52" t="s">
        <v>253</v>
      </c>
      <c r="D2155" s="53">
        <v>2.43</v>
      </c>
      <c r="E2155" s="52" t="s">
        <v>474</v>
      </c>
      <c r="F2155" s="54" t="s">
        <v>563</v>
      </c>
      <c r="G2155" s="55">
        <v>2012.0</v>
      </c>
      <c r="H2155" s="54" t="s">
        <v>1871</v>
      </c>
      <c r="I2155" s="52" t="s">
        <v>481</v>
      </c>
      <c r="J2155" s="54" t="s">
        <v>482</v>
      </c>
      <c r="K2155" s="52" t="s">
        <v>1872</v>
      </c>
      <c r="L2155" s="54" t="s">
        <v>505</v>
      </c>
      <c r="M2155" s="52" t="s">
        <v>51</v>
      </c>
    </row>
    <row r="2156" ht="14.25" customHeight="1">
      <c r="A2156" s="32" t="s">
        <v>240</v>
      </c>
      <c r="B2156" s="51" t="s">
        <v>250</v>
      </c>
      <c r="C2156" s="52" t="s">
        <v>254</v>
      </c>
      <c r="D2156" s="53">
        <v>0.171</v>
      </c>
      <c r="E2156" s="52" t="s">
        <v>474</v>
      </c>
      <c r="F2156" s="54" t="s">
        <v>1903</v>
      </c>
      <c r="G2156" s="55">
        <v>2012.0</v>
      </c>
      <c r="H2156" s="54" t="s">
        <v>1904</v>
      </c>
      <c r="I2156" s="52" t="s">
        <v>1853</v>
      </c>
      <c r="J2156" s="54" t="s">
        <v>660</v>
      </c>
      <c r="K2156" s="52" t="s">
        <v>51</v>
      </c>
      <c r="L2156" s="54" t="s">
        <v>505</v>
      </c>
      <c r="M2156" s="52" t="s">
        <v>51</v>
      </c>
    </row>
    <row r="2157" ht="14.25" customHeight="1">
      <c r="A2157" s="32" t="s">
        <v>240</v>
      </c>
      <c r="B2157" s="51" t="s">
        <v>250</v>
      </c>
      <c r="C2157" s="52" t="s">
        <v>254</v>
      </c>
      <c r="D2157" s="53">
        <v>0.4</v>
      </c>
      <c r="E2157" s="52" t="s">
        <v>474</v>
      </c>
      <c r="F2157" s="54" t="s">
        <v>1886</v>
      </c>
      <c r="G2157" s="55">
        <v>2012.0</v>
      </c>
      <c r="H2157" s="54" t="s">
        <v>1887</v>
      </c>
      <c r="I2157" s="52" t="s">
        <v>1375</v>
      </c>
      <c r="J2157" s="54" t="s">
        <v>482</v>
      </c>
      <c r="K2157" s="52" t="s">
        <v>51</v>
      </c>
      <c r="L2157" s="54" t="s">
        <v>795</v>
      </c>
      <c r="M2157" s="52" t="s">
        <v>51</v>
      </c>
    </row>
    <row r="2158" ht="14.25" customHeight="1">
      <c r="A2158" s="32" t="s">
        <v>240</v>
      </c>
      <c r="B2158" s="51" t="s">
        <v>250</v>
      </c>
      <c r="C2158" s="52" t="s">
        <v>254</v>
      </c>
      <c r="D2158" s="53">
        <v>0.45</v>
      </c>
      <c r="E2158" s="52" t="s">
        <v>653</v>
      </c>
      <c r="F2158" s="54" t="s">
        <v>841</v>
      </c>
      <c r="G2158" s="55">
        <v>2010.0</v>
      </c>
      <c r="H2158" s="54" t="s">
        <v>1892</v>
      </c>
      <c r="I2158" s="52" t="s">
        <v>1853</v>
      </c>
      <c r="J2158" s="54" t="s">
        <v>660</v>
      </c>
      <c r="K2158" s="52" t="s">
        <v>51</v>
      </c>
      <c r="L2158" s="54" t="s">
        <v>505</v>
      </c>
      <c r="M2158" s="52" t="s">
        <v>51</v>
      </c>
    </row>
    <row r="2159" ht="14.25" customHeight="1">
      <c r="A2159" s="32" t="s">
        <v>240</v>
      </c>
      <c r="B2159" s="51" t="s">
        <v>250</v>
      </c>
      <c r="C2159" s="52" t="s">
        <v>254</v>
      </c>
      <c r="D2159" s="53">
        <v>0.5454545455</v>
      </c>
      <c r="E2159" s="52" t="s">
        <v>486</v>
      </c>
      <c r="F2159" s="23" t="s">
        <v>1905</v>
      </c>
      <c r="G2159" s="55">
        <v>2010.0</v>
      </c>
      <c r="H2159" s="54" t="s">
        <v>1906</v>
      </c>
      <c r="I2159" s="52" t="s">
        <v>1853</v>
      </c>
      <c r="J2159" s="54" t="s">
        <v>660</v>
      </c>
      <c r="K2159" s="52" t="s">
        <v>51</v>
      </c>
      <c r="L2159" s="54" t="s">
        <v>795</v>
      </c>
      <c r="M2159" s="52" t="s">
        <v>51</v>
      </c>
    </row>
    <row r="2160" ht="14.25" customHeight="1">
      <c r="A2160" s="32" t="s">
        <v>240</v>
      </c>
      <c r="B2160" s="51" t="s">
        <v>250</v>
      </c>
      <c r="C2160" s="52" t="s">
        <v>254</v>
      </c>
      <c r="D2160" s="53">
        <v>0.69</v>
      </c>
      <c r="E2160" s="52" t="s">
        <v>653</v>
      </c>
      <c r="F2160" s="54" t="s">
        <v>1888</v>
      </c>
      <c r="G2160" s="55">
        <v>2019.0</v>
      </c>
      <c r="H2160" s="54" t="s">
        <v>1889</v>
      </c>
      <c r="I2160" s="52" t="s">
        <v>1853</v>
      </c>
      <c r="J2160" s="54" t="s">
        <v>660</v>
      </c>
      <c r="K2160" s="52" t="s">
        <v>51</v>
      </c>
      <c r="L2160" s="54" t="s">
        <v>473</v>
      </c>
      <c r="M2160" s="52" t="s">
        <v>51</v>
      </c>
    </row>
    <row r="2161" ht="14.25" customHeight="1">
      <c r="A2161" s="32" t="s">
        <v>240</v>
      </c>
      <c r="B2161" s="51" t="s">
        <v>250</v>
      </c>
      <c r="C2161" s="52" t="s">
        <v>254</v>
      </c>
      <c r="D2161" s="53">
        <v>1.08</v>
      </c>
      <c r="E2161" s="52" t="s">
        <v>486</v>
      </c>
      <c r="F2161" s="23" t="s">
        <v>1905</v>
      </c>
      <c r="G2161" s="55">
        <v>2010.0</v>
      </c>
      <c r="H2161" s="54" t="s">
        <v>1195</v>
      </c>
      <c r="I2161" s="52" t="s">
        <v>1853</v>
      </c>
      <c r="J2161" s="54" t="s">
        <v>660</v>
      </c>
      <c r="K2161" s="52" t="s">
        <v>51</v>
      </c>
      <c r="L2161" s="54" t="s">
        <v>505</v>
      </c>
      <c r="M2161" s="52" t="s">
        <v>51</v>
      </c>
    </row>
    <row r="2162" ht="14.25" customHeight="1">
      <c r="A2162" s="32" t="s">
        <v>240</v>
      </c>
      <c r="B2162" s="51" t="s">
        <v>250</v>
      </c>
      <c r="C2162" s="52" t="s">
        <v>254</v>
      </c>
      <c r="D2162" s="53">
        <v>1.78</v>
      </c>
      <c r="E2162" s="52" t="s">
        <v>653</v>
      </c>
      <c r="F2162" s="54" t="s">
        <v>798</v>
      </c>
      <c r="G2162" s="55">
        <v>2009.0</v>
      </c>
      <c r="H2162" s="54" t="s">
        <v>1858</v>
      </c>
      <c r="I2162" s="52" t="s">
        <v>481</v>
      </c>
      <c r="J2162" s="54" t="s">
        <v>482</v>
      </c>
      <c r="K2162" s="52" t="s">
        <v>51</v>
      </c>
      <c r="L2162" s="54" t="s">
        <v>795</v>
      </c>
      <c r="M2162" s="52" t="s">
        <v>51</v>
      </c>
    </row>
    <row r="2163" ht="14.25" customHeight="1">
      <c r="A2163" s="32" t="s">
        <v>240</v>
      </c>
      <c r="B2163" s="51" t="s">
        <v>250</v>
      </c>
      <c r="C2163" s="52" t="s">
        <v>255</v>
      </c>
      <c r="D2163" s="53">
        <v>1.165384615</v>
      </c>
      <c r="E2163" s="52" t="s">
        <v>474</v>
      </c>
      <c r="F2163" s="54" t="s">
        <v>1907</v>
      </c>
      <c r="G2163" s="55">
        <v>2016.0</v>
      </c>
      <c r="H2163" s="54" t="s">
        <v>1908</v>
      </c>
      <c r="I2163" s="52" t="s">
        <v>1597</v>
      </c>
      <c r="J2163" s="54" t="s">
        <v>489</v>
      </c>
      <c r="K2163" s="52" t="s">
        <v>51</v>
      </c>
      <c r="L2163" s="54" t="s">
        <v>505</v>
      </c>
      <c r="M2163" s="52" t="s">
        <v>51</v>
      </c>
    </row>
    <row r="2164" ht="14.25" customHeight="1">
      <c r="A2164" s="32" t="s">
        <v>240</v>
      </c>
      <c r="B2164" s="51" t="s">
        <v>250</v>
      </c>
      <c r="C2164" s="52" t="s">
        <v>256</v>
      </c>
      <c r="D2164" s="53">
        <v>0.55</v>
      </c>
      <c r="E2164" s="52" t="s">
        <v>474</v>
      </c>
      <c r="F2164" s="54" t="s">
        <v>1128</v>
      </c>
      <c r="G2164" s="55">
        <v>2011.0</v>
      </c>
      <c r="H2164" s="54" t="s">
        <v>1909</v>
      </c>
      <c r="I2164" s="52" t="s">
        <v>494</v>
      </c>
      <c r="J2164" s="54" t="s">
        <v>495</v>
      </c>
      <c r="K2164" s="52" t="s">
        <v>51</v>
      </c>
      <c r="L2164" s="54" t="s">
        <v>505</v>
      </c>
      <c r="M2164" s="52" t="s">
        <v>51</v>
      </c>
    </row>
    <row r="2165" ht="14.25" customHeight="1">
      <c r="A2165" s="32" t="s">
        <v>240</v>
      </c>
      <c r="B2165" s="51" t="s">
        <v>250</v>
      </c>
      <c r="C2165" s="52" t="s">
        <v>256</v>
      </c>
      <c r="D2165" s="53">
        <v>1.124</v>
      </c>
      <c r="E2165" s="52" t="s">
        <v>474</v>
      </c>
      <c r="F2165" s="54" t="s">
        <v>1910</v>
      </c>
      <c r="G2165" s="55">
        <v>2015.0</v>
      </c>
      <c r="H2165" s="54" t="s">
        <v>1911</v>
      </c>
      <c r="I2165" s="52" t="s">
        <v>471</v>
      </c>
      <c r="J2165" s="54" t="s">
        <v>471</v>
      </c>
      <c r="K2165" s="52" t="s">
        <v>51</v>
      </c>
      <c r="L2165" s="54" t="s">
        <v>473</v>
      </c>
      <c r="M2165" s="52" t="s">
        <v>588</v>
      </c>
    </row>
    <row r="2166" ht="14.25" customHeight="1">
      <c r="A2166" s="32" t="s">
        <v>240</v>
      </c>
      <c r="B2166" s="51" t="s">
        <v>261</v>
      </c>
      <c r="C2166" s="52" t="s">
        <v>269</v>
      </c>
      <c r="D2166" s="53">
        <v>0.06</v>
      </c>
      <c r="E2166" s="52" t="s">
        <v>474</v>
      </c>
      <c r="F2166" s="54" t="s">
        <v>1128</v>
      </c>
      <c r="G2166" s="55">
        <v>2011.0</v>
      </c>
      <c r="H2166" s="54" t="s">
        <v>1912</v>
      </c>
      <c r="I2166" s="52" t="s">
        <v>609</v>
      </c>
      <c r="J2166" s="54" t="s">
        <v>482</v>
      </c>
      <c r="K2166" s="52" t="s">
        <v>51</v>
      </c>
      <c r="L2166" s="54" t="s">
        <v>505</v>
      </c>
      <c r="M2166" s="52" t="s">
        <v>51</v>
      </c>
    </row>
    <row r="2167" ht="14.25" customHeight="1">
      <c r="A2167" s="32" t="s">
        <v>240</v>
      </c>
      <c r="B2167" s="51" t="s">
        <v>261</v>
      </c>
      <c r="C2167" s="52" t="s">
        <v>269</v>
      </c>
      <c r="D2167" s="53">
        <v>0.12</v>
      </c>
      <c r="E2167" s="52" t="s">
        <v>474</v>
      </c>
      <c r="F2167" s="54" t="s">
        <v>1128</v>
      </c>
      <c r="G2167" s="55">
        <v>2011.0</v>
      </c>
      <c r="H2167" s="54" t="s">
        <v>1912</v>
      </c>
      <c r="I2167" s="52" t="s">
        <v>573</v>
      </c>
      <c r="J2167" s="54" t="s">
        <v>482</v>
      </c>
      <c r="K2167" s="52" t="s">
        <v>51</v>
      </c>
      <c r="L2167" s="54" t="s">
        <v>505</v>
      </c>
      <c r="M2167" s="52" t="s">
        <v>51</v>
      </c>
    </row>
    <row r="2168" ht="14.25" customHeight="1">
      <c r="A2168" s="32" t="s">
        <v>240</v>
      </c>
      <c r="B2168" s="51" t="s">
        <v>261</v>
      </c>
      <c r="C2168" s="52" t="s">
        <v>269</v>
      </c>
      <c r="D2168" s="53">
        <v>0.16</v>
      </c>
      <c r="E2168" s="52" t="s">
        <v>474</v>
      </c>
      <c r="F2168" s="54" t="s">
        <v>1859</v>
      </c>
      <c r="G2168" s="55">
        <v>2012.0</v>
      </c>
      <c r="H2168" s="54" t="s">
        <v>564</v>
      </c>
      <c r="I2168" s="52" t="s">
        <v>494</v>
      </c>
      <c r="J2168" s="54" t="s">
        <v>495</v>
      </c>
      <c r="K2168" s="52" t="s">
        <v>1860</v>
      </c>
      <c r="L2168" s="54" t="s">
        <v>473</v>
      </c>
      <c r="M2168" s="52" t="s">
        <v>566</v>
      </c>
    </row>
    <row r="2169" ht="14.25" customHeight="1">
      <c r="A2169" s="32" t="s">
        <v>240</v>
      </c>
      <c r="B2169" s="51" t="s">
        <v>261</v>
      </c>
      <c r="C2169" s="52" t="s">
        <v>269</v>
      </c>
      <c r="D2169" s="53">
        <v>0.172</v>
      </c>
      <c r="E2169" s="52" t="s">
        <v>474</v>
      </c>
      <c r="F2169" s="54" t="s">
        <v>1913</v>
      </c>
      <c r="G2169" s="55">
        <v>2013.0</v>
      </c>
      <c r="H2169" s="54" t="s">
        <v>564</v>
      </c>
      <c r="I2169" s="52" t="s">
        <v>1914</v>
      </c>
      <c r="J2169" s="54" t="s">
        <v>482</v>
      </c>
      <c r="K2169" s="52" t="s">
        <v>51</v>
      </c>
      <c r="L2169" s="54" t="s">
        <v>473</v>
      </c>
      <c r="M2169" s="52" t="s">
        <v>566</v>
      </c>
    </row>
    <row r="2170" ht="14.25" customHeight="1">
      <c r="A2170" s="32" t="s">
        <v>240</v>
      </c>
      <c r="B2170" s="51" t="s">
        <v>261</v>
      </c>
      <c r="C2170" s="52" t="s">
        <v>269</v>
      </c>
      <c r="D2170" s="53">
        <v>0.17315</v>
      </c>
      <c r="E2170" s="52" t="s">
        <v>468</v>
      </c>
      <c r="F2170" s="54" t="s">
        <v>1915</v>
      </c>
      <c r="G2170" s="55">
        <v>2019.0</v>
      </c>
      <c r="H2170" s="54" t="s">
        <v>1916</v>
      </c>
      <c r="I2170" s="52" t="s">
        <v>476</v>
      </c>
      <c r="J2170" s="54" t="s">
        <v>477</v>
      </c>
      <c r="K2170" s="52" t="s">
        <v>51</v>
      </c>
      <c r="L2170" s="54" t="s">
        <v>473</v>
      </c>
      <c r="M2170" s="52" t="s">
        <v>51</v>
      </c>
    </row>
    <row r="2171" ht="14.25" customHeight="1">
      <c r="A2171" s="32" t="s">
        <v>240</v>
      </c>
      <c r="B2171" s="51" t="s">
        <v>261</v>
      </c>
      <c r="C2171" s="52" t="s">
        <v>269</v>
      </c>
      <c r="D2171" s="53">
        <v>0.174009978</v>
      </c>
      <c r="E2171" s="52" t="s">
        <v>468</v>
      </c>
      <c r="F2171" s="54" t="s">
        <v>1917</v>
      </c>
      <c r="G2171" s="55">
        <v>2019.0</v>
      </c>
      <c r="H2171" s="54" t="s">
        <v>1916</v>
      </c>
      <c r="I2171" s="52" t="s">
        <v>476</v>
      </c>
      <c r="J2171" s="54" t="s">
        <v>477</v>
      </c>
      <c r="K2171" s="52" t="s">
        <v>51</v>
      </c>
      <c r="L2171" s="54" t="s">
        <v>505</v>
      </c>
      <c r="M2171" s="52" t="s">
        <v>51</v>
      </c>
    </row>
    <row r="2172" ht="14.25" customHeight="1">
      <c r="A2172" s="32" t="s">
        <v>240</v>
      </c>
      <c r="B2172" s="51" t="s">
        <v>261</v>
      </c>
      <c r="C2172" s="52" t="s">
        <v>269</v>
      </c>
      <c r="D2172" s="53">
        <v>0.178</v>
      </c>
      <c r="E2172" s="52" t="s">
        <v>474</v>
      </c>
      <c r="F2172" s="54" t="s">
        <v>1913</v>
      </c>
      <c r="G2172" s="55">
        <v>2013.0</v>
      </c>
      <c r="H2172" s="54" t="s">
        <v>564</v>
      </c>
      <c r="I2172" s="52" t="s">
        <v>1918</v>
      </c>
      <c r="J2172" s="54" t="s">
        <v>482</v>
      </c>
      <c r="K2172" s="52" t="s">
        <v>51</v>
      </c>
      <c r="L2172" s="54" t="s">
        <v>473</v>
      </c>
      <c r="M2172" s="52" t="s">
        <v>566</v>
      </c>
    </row>
    <row r="2173" ht="14.25" customHeight="1">
      <c r="A2173" s="32" t="s">
        <v>240</v>
      </c>
      <c r="B2173" s="51" t="s">
        <v>261</v>
      </c>
      <c r="C2173" s="52" t="s">
        <v>269</v>
      </c>
      <c r="D2173" s="53">
        <v>0.18</v>
      </c>
      <c r="E2173" s="52" t="s">
        <v>468</v>
      </c>
      <c r="F2173" s="54" t="s">
        <v>1919</v>
      </c>
      <c r="G2173" s="55">
        <v>2012.0</v>
      </c>
      <c r="H2173" s="54" t="s">
        <v>1916</v>
      </c>
      <c r="I2173" s="52" t="s">
        <v>476</v>
      </c>
      <c r="J2173" s="54" t="s">
        <v>477</v>
      </c>
      <c r="K2173" s="52" t="s">
        <v>51</v>
      </c>
      <c r="L2173" s="54" t="s">
        <v>505</v>
      </c>
      <c r="M2173" s="52" t="s">
        <v>51</v>
      </c>
    </row>
    <row r="2174" ht="14.25" customHeight="1">
      <c r="A2174" s="32" t="s">
        <v>240</v>
      </c>
      <c r="B2174" s="51" t="s">
        <v>261</v>
      </c>
      <c r="C2174" s="52" t="s">
        <v>269</v>
      </c>
      <c r="D2174" s="53">
        <v>0.18</v>
      </c>
      <c r="E2174" s="52" t="s">
        <v>474</v>
      </c>
      <c r="F2174" s="54" t="s">
        <v>1920</v>
      </c>
      <c r="G2174" s="55">
        <v>2006.0</v>
      </c>
      <c r="H2174" s="54" t="s">
        <v>823</v>
      </c>
      <c r="I2174" s="52" t="s">
        <v>1371</v>
      </c>
      <c r="J2174" s="54" t="s">
        <v>807</v>
      </c>
      <c r="K2174" s="52" t="s">
        <v>51</v>
      </c>
      <c r="L2174" s="54" t="s">
        <v>795</v>
      </c>
      <c r="M2174" s="52" t="s">
        <v>51</v>
      </c>
    </row>
    <row r="2175" ht="14.25" customHeight="1">
      <c r="A2175" s="32" t="s">
        <v>240</v>
      </c>
      <c r="B2175" s="51" t="s">
        <v>261</v>
      </c>
      <c r="C2175" s="52" t="s">
        <v>269</v>
      </c>
      <c r="D2175" s="53">
        <v>0.182</v>
      </c>
      <c r="E2175" s="52" t="s">
        <v>474</v>
      </c>
      <c r="F2175" s="54" t="s">
        <v>1920</v>
      </c>
      <c r="G2175" s="55">
        <v>2006.0</v>
      </c>
      <c r="H2175" s="54" t="s">
        <v>823</v>
      </c>
      <c r="I2175" s="52" t="s">
        <v>1371</v>
      </c>
      <c r="J2175" s="54" t="s">
        <v>807</v>
      </c>
      <c r="K2175" s="52" t="s">
        <v>51</v>
      </c>
      <c r="L2175" s="54" t="s">
        <v>795</v>
      </c>
      <c r="M2175" s="52" t="s">
        <v>51</v>
      </c>
    </row>
    <row r="2176" ht="14.25" customHeight="1">
      <c r="A2176" s="32" t="s">
        <v>240</v>
      </c>
      <c r="B2176" s="51" t="s">
        <v>261</v>
      </c>
      <c r="C2176" s="52" t="s">
        <v>269</v>
      </c>
      <c r="D2176" s="53">
        <v>0.185</v>
      </c>
      <c r="E2176" s="52" t="s">
        <v>653</v>
      </c>
      <c r="F2176" s="54" t="s">
        <v>1399</v>
      </c>
      <c r="G2176" s="55">
        <v>2006.0</v>
      </c>
      <c r="H2176" s="54" t="s">
        <v>1871</v>
      </c>
      <c r="I2176" s="52" t="s">
        <v>1371</v>
      </c>
      <c r="J2176" s="54" t="s">
        <v>807</v>
      </c>
      <c r="K2176" s="52" t="s">
        <v>51</v>
      </c>
      <c r="L2176" s="54" t="s">
        <v>505</v>
      </c>
      <c r="M2176" s="52" t="s">
        <v>51</v>
      </c>
    </row>
    <row r="2177" ht="14.25" customHeight="1">
      <c r="A2177" s="32" t="s">
        <v>240</v>
      </c>
      <c r="B2177" s="51" t="s">
        <v>261</v>
      </c>
      <c r="C2177" s="52" t="s">
        <v>269</v>
      </c>
      <c r="D2177" s="53">
        <v>0.2</v>
      </c>
      <c r="E2177" s="52" t="s">
        <v>486</v>
      </c>
      <c r="F2177" s="54" t="s">
        <v>1921</v>
      </c>
      <c r="G2177" s="55">
        <v>2014.0</v>
      </c>
      <c r="H2177" s="54" t="s">
        <v>564</v>
      </c>
      <c r="I2177" s="52" t="s">
        <v>476</v>
      </c>
      <c r="J2177" s="54" t="s">
        <v>477</v>
      </c>
      <c r="K2177" s="52" t="s">
        <v>51</v>
      </c>
      <c r="L2177" s="54" t="s">
        <v>795</v>
      </c>
      <c r="M2177" s="52" t="s">
        <v>51</v>
      </c>
    </row>
    <row r="2178" ht="14.25" customHeight="1">
      <c r="A2178" s="32" t="s">
        <v>240</v>
      </c>
      <c r="B2178" s="51" t="s">
        <v>261</v>
      </c>
      <c r="C2178" s="52" t="s">
        <v>269</v>
      </c>
      <c r="D2178" s="53">
        <v>0.2</v>
      </c>
      <c r="E2178" s="52" t="s">
        <v>468</v>
      </c>
      <c r="F2178" s="54" t="s">
        <v>1922</v>
      </c>
      <c r="G2178" s="55">
        <v>2015.0</v>
      </c>
      <c r="H2178" s="54" t="s">
        <v>1916</v>
      </c>
      <c r="I2178" s="52" t="s">
        <v>476</v>
      </c>
      <c r="J2178" s="54" t="s">
        <v>477</v>
      </c>
      <c r="K2178" s="52" t="s">
        <v>51</v>
      </c>
      <c r="L2178" s="54" t="s">
        <v>473</v>
      </c>
      <c r="M2178" s="52" t="s">
        <v>51</v>
      </c>
    </row>
    <row r="2179" ht="14.25" customHeight="1">
      <c r="A2179" s="32" t="s">
        <v>240</v>
      </c>
      <c r="B2179" s="51" t="s">
        <v>261</v>
      </c>
      <c r="C2179" s="52" t="s">
        <v>269</v>
      </c>
      <c r="D2179" s="53">
        <v>0.2</v>
      </c>
      <c r="E2179" s="52" t="s">
        <v>468</v>
      </c>
      <c r="F2179" s="54" t="s">
        <v>1923</v>
      </c>
      <c r="G2179" s="55">
        <v>2012.0</v>
      </c>
      <c r="H2179" s="54" t="s">
        <v>1916</v>
      </c>
      <c r="I2179" s="52" t="s">
        <v>476</v>
      </c>
      <c r="J2179" s="54" t="s">
        <v>477</v>
      </c>
      <c r="K2179" s="52" t="s">
        <v>51</v>
      </c>
      <c r="L2179" s="54" t="s">
        <v>505</v>
      </c>
      <c r="M2179" s="52" t="s">
        <v>51</v>
      </c>
    </row>
    <row r="2180" ht="14.25" customHeight="1">
      <c r="A2180" s="32" t="s">
        <v>240</v>
      </c>
      <c r="B2180" s="51" t="s">
        <v>261</v>
      </c>
      <c r="C2180" s="52" t="s">
        <v>269</v>
      </c>
      <c r="D2180" s="53">
        <v>0.2</v>
      </c>
      <c r="E2180" s="52" t="s">
        <v>474</v>
      </c>
      <c r="F2180" s="54" t="s">
        <v>1128</v>
      </c>
      <c r="G2180" s="55">
        <v>2011.0</v>
      </c>
      <c r="H2180" s="54" t="s">
        <v>564</v>
      </c>
      <c r="I2180" s="52" t="s">
        <v>609</v>
      </c>
      <c r="J2180" s="54" t="s">
        <v>482</v>
      </c>
      <c r="K2180" s="52" t="s">
        <v>51</v>
      </c>
      <c r="L2180" s="54" t="s">
        <v>505</v>
      </c>
      <c r="M2180" s="52" t="s">
        <v>51</v>
      </c>
    </row>
    <row r="2181" ht="14.25" customHeight="1">
      <c r="A2181" s="32" t="s">
        <v>240</v>
      </c>
      <c r="B2181" s="51" t="s">
        <v>261</v>
      </c>
      <c r="C2181" s="52" t="s">
        <v>269</v>
      </c>
      <c r="D2181" s="53">
        <v>0.202</v>
      </c>
      <c r="E2181" s="52" t="s">
        <v>474</v>
      </c>
      <c r="F2181" s="54" t="s">
        <v>1920</v>
      </c>
      <c r="G2181" s="55">
        <v>2006.0</v>
      </c>
      <c r="H2181" s="54" t="s">
        <v>823</v>
      </c>
      <c r="I2181" s="52" t="s">
        <v>1371</v>
      </c>
      <c r="J2181" s="54" t="s">
        <v>807</v>
      </c>
      <c r="K2181" s="52" t="s">
        <v>51</v>
      </c>
      <c r="L2181" s="54" t="s">
        <v>795</v>
      </c>
      <c r="M2181" s="52" t="s">
        <v>51</v>
      </c>
    </row>
    <row r="2182" ht="14.25" customHeight="1">
      <c r="A2182" s="32" t="s">
        <v>240</v>
      </c>
      <c r="B2182" s="51" t="s">
        <v>261</v>
      </c>
      <c r="C2182" s="52" t="s">
        <v>269</v>
      </c>
      <c r="D2182" s="53">
        <v>0.204</v>
      </c>
      <c r="E2182" s="52" t="s">
        <v>474</v>
      </c>
      <c r="F2182" s="54" t="s">
        <v>1924</v>
      </c>
      <c r="G2182" s="55">
        <v>2015.0</v>
      </c>
      <c r="H2182" s="54" t="s">
        <v>564</v>
      </c>
      <c r="I2182" s="52" t="s">
        <v>813</v>
      </c>
      <c r="J2182" s="54" t="s">
        <v>495</v>
      </c>
      <c r="K2182" s="52" t="s">
        <v>51</v>
      </c>
      <c r="L2182" s="54" t="s">
        <v>473</v>
      </c>
      <c r="M2182" s="52" t="s">
        <v>566</v>
      </c>
    </row>
    <row r="2183" ht="14.25" customHeight="1">
      <c r="A2183" s="32" t="s">
        <v>240</v>
      </c>
      <c r="B2183" s="51" t="s">
        <v>261</v>
      </c>
      <c r="C2183" s="52" t="s">
        <v>269</v>
      </c>
      <c r="D2183" s="53">
        <v>0.208</v>
      </c>
      <c r="E2183" s="52" t="s">
        <v>486</v>
      </c>
      <c r="F2183" s="54" t="s">
        <v>1925</v>
      </c>
      <c r="G2183" s="55">
        <v>2014.0</v>
      </c>
      <c r="H2183" s="54" t="s">
        <v>564</v>
      </c>
      <c r="I2183" s="52" t="s">
        <v>573</v>
      </c>
      <c r="J2183" s="54" t="s">
        <v>482</v>
      </c>
      <c r="K2183" s="52" t="s">
        <v>51</v>
      </c>
      <c r="L2183" s="54" t="s">
        <v>505</v>
      </c>
      <c r="M2183" s="52" t="s">
        <v>566</v>
      </c>
    </row>
    <row r="2184" ht="14.25" customHeight="1">
      <c r="A2184" s="32" t="s">
        <v>240</v>
      </c>
      <c r="B2184" s="51" t="s">
        <v>261</v>
      </c>
      <c r="C2184" s="52" t="s">
        <v>269</v>
      </c>
      <c r="D2184" s="53">
        <v>0.219</v>
      </c>
      <c r="E2184" s="52" t="s">
        <v>653</v>
      </c>
      <c r="F2184" s="54" t="s">
        <v>841</v>
      </c>
      <c r="G2184" s="55">
        <v>2010.0</v>
      </c>
      <c r="H2184" s="54" t="s">
        <v>564</v>
      </c>
      <c r="I2184" s="52" t="s">
        <v>765</v>
      </c>
      <c r="J2184" s="54" t="s">
        <v>482</v>
      </c>
      <c r="K2184" s="52" t="s">
        <v>51</v>
      </c>
      <c r="L2184" s="54" t="s">
        <v>795</v>
      </c>
      <c r="M2184" s="52" t="s">
        <v>51</v>
      </c>
    </row>
    <row r="2185" ht="14.25" customHeight="1">
      <c r="A2185" s="32" t="s">
        <v>240</v>
      </c>
      <c r="B2185" s="51" t="s">
        <v>261</v>
      </c>
      <c r="C2185" s="52" t="s">
        <v>269</v>
      </c>
      <c r="D2185" s="53">
        <v>0.23</v>
      </c>
      <c r="E2185" s="52" t="s">
        <v>474</v>
      </c>
      <c r="F2185" s="54" t="s">
        <v>1926</v>
      </c>
      <c r="G2185" s="55">
        <v>2011.0</v>
      </c>
      <c r="H2185" s="54" t="s">
        <v>564</v>
      </c>
      <c r="I2185" s="52" t="s">
        <v>1371</v>
      </c>
      <c r="J2185" s="54" t="s">
        <v>807</v>
      </c>
      <c r="K2185" s="52" t="s">
        <v>1854</v>
      </c>
      <c r="L2185" s="54" t="s">
        <v>473</v>
      </c>
      <c r="M2185" s="52" t="s">
        <v>566</v>
      </c>
    </row>
    <row r="2186" ht="14.25" customHeight="1">
      <c r="A2186" s="32" t="s">
        <v>240</v>
      </c>
      <c r="B2186" s="51" t="s">
        <v>261</v>
      </c>
      <c r="C2186" s="52" t="s">
        <v>269</v>
      </c>
      <c r="D2186" s="53">
        <v>0.234</v>
      </c>
      <c r="E2186" s="52" t="s">
        <v>474</v>
      </c>
      <c r="F2186" s="54" t="s">
        <v>1927</v>
      </c>
      <c r="G2186" s="55">
        <v>2015.0</v>
      </c>
      <c r="H2186" s="54" t="s">
        <v>564</v>
      </c>
      <c r="I2186" s="52" t="s">
        <v>622</v>
      </c>
      <c r="J2186" s="54" t="s">
        <v>477</v>
      </c>
      <c r="K2186" s="52" t="s">
        <v>779</v>
      </c>
      <c r="L2186" s="54" t="s">
        <v>473</v>
      </c>
      <c r="M2186" s="52" t="s">
        <v>566</v>
      </c>
    </row>
    <row r="2187" ht="14.25" customHeight="1">
      <c r="A2187" s="32" t="s">
        <v>240</v>
      </c>
      <c r="B2187" s="51" t="s">
        <v>261</v>
      </c>
      <c r="C2187" s="52" t="s">
        <v>269</v>
      </c>
      <c r="D2187" s="53">
        <v>0.234</v>
      </c>
      <c r="E2187" s="52" t="s">
        <v>474</v>
      </c>
      <c r="F2187" s="54" t="s">
        <v>1920</v>
      </c>
      <c r="G2187" s="55">
        <v>2006.0</v>
      </c>
      <c r="H2187" s="54" t="s">
        <v>823</v>
      </c>
      <c r="I2187" s="52" t="s">
        <v>1371</v>
      </c>
      <c r="J2187" s="54" t="s">
        <v>807</v>
      </c>
      <c r="K2187" s="52" t="s">
        <v>51</v>
      </c>
      <c r="L2187" s="54" t="s">
        <v>795</v>
      </c>
      <c r="M2187" s="52" t="s">
        <v>51</v>
      </c>
    </row>
    <row r="2188" ht="14.25" customHeight="1">
      <c r="A2188" s="32" t="s">
        <v>240</v>
      </c>
      <c r="B2188" s="51" t="s">
        <v>261</v>
      </c>
      <c r="C2188" s="52" t="s">
        <v>269</v>
      </c>
      <c r="D2188" s="53">
        <v>0.234</v>
      </c>
      <c r="E2188" s="52" t="s">
        <v>474</v>
      </c>
      <c r="F2188" s="54" t="s">
        <v>1928</v>
      </c>
      <c r="G2188" s="55">
        <v>2006.0</v>
      </c>
      <c r="H2188" s="54" t="s">
        <v>564</v>
      </c>
      <c r="I2188" s="52" t="s">
        <v>1375</v>
      </c>
      <c r="J2188" s="54" t="s">
        <v>482</v>
      </c>
      <c r="K2188" s="52" t="s">
        <v>51</v>
      </c>
      <c r="L2188" s="54" t="s">
        <v>505</v>
      </c>
      <c r="M2188" s="52" t="s">
        <v>566</v>
      </c>
    </row>
    <row r="2189" ht="14.25" customHeight="1">
      <c r="A2189" s="32" t="s">
        <v>240</v>
      </c>
      <c r="B2189" s="51" t="s">
        <v>261</v>
      </c>
      <c r="C2189" s="52" t="s">
        <v>269</v>
      </c>
      <c r="D2189" s="53">
        <v>0.235</v>
      </c>
      <c r="E2189" s="52" t="s">
        <v>474</v>
      </c>
      <c r="F2189" s="54" t="s">
        <v>1920</v>
      </c>
      <c r="G2189" s="55">
        <v>2006.0</v>
      </c>
      <c r="H2189" s="54" t="s">
        <v>823</v>
      </c>
      <c r="I2189" s="52" t="s">
        <v>1371</v>
      </c>
      <c r="J2189" s="54" t="s">
        <v>807</v>
      </c>
      <c r="K2189" s="52" t="s">
        <v>51</v>
      </c>
      <c r="L2189" s="54" t="s">
        <v>795</v>
      </c>
      <c r="M2189" s="52" t="s">
        <v>51</v>
      </c>
    </row>
    <row r="2190" ht="14.25" customHeight="1">
      <c r="A2190" s="32" t="s">
        <v>240</v>
      </c>
      <c r="B2190" s="51" t="s">
        <v>261</v>
      </c>
      <c r="C2190" s="52" t="s">
        <v>269</v>
      </c>
      <c r="D2190" s="53">
        <v>0.25</v>
      </c>
      <c r="E2190" s="52" t="s">
        <v>468</v>
      </c>
      <c r="F2190" s="54" t="s">
        <v>1929</v>
      </c>
      <c r="G2190" s="55">
        <v>2015.0</v>
      </c>
      <c r="H2190" s="54" t="s">
        <v>1916</v>
      </c>
      <c r="I2190" s="52" t="s">
        <v>476</v>
      </c>
      <c r="J2190" s="54" t="s">
        <v>477</v>
      </c>
      <c r="K2190" s="52" t="s">
        <v>51</v>
      </c>
      <c r="L2190" s="54" t="s">
        <v>505</v>
      </c>
      <c r="M2190" s="52" t="s">
        <v>51</v>
      </c>
    </row>
    <row r="2191" ht="14.25" customHeight="1">
      <c r="A2191" s="32" t="s">
        <v>240</v>
      </c>
      <c r="B2191" s="51" t="s">
        <v>261</v>
      </c>
      <c r="C2191" s="52" t="s">
        <v>269</v>
      </c>
      <c r="D2191" s="53">
        <v>0.25</v>
      </c>
      <c r="E2191" s="52" t="s">
        <v>474</v>
      </c>
      <c r="F2191" s="54" t="s">
        <v>1926</v>
      </c>
      <c r="G2191" s="55">
        <v>2011.0</v>
      </c>
      <c r="H2191" s="54" t="s">
        <v>564</v>
      </c>
      <c r="I2191" s="52" t="s">
        <v>1371</v>
      </c>
      <c r="J2191" s="54" t="s">
        <v>807</v>
      </c>
      <c r="K2191" s="52" t="s">
        <v>779</v>
      </c>
      <c r="L2191" s="54" t="s">
        <v>473</v>
      </c>
      <c r="M2191" s="52" t="s">
        <v>566</v>
      </c>
    </row>
    <row r="2192" ht="14.25" customHeight="1">
      <c r="A2192" s="32" t="s">
        <v>240</v>
      </c>
      <c r="B2192" s="51" t="s">
        <v>261</v>
      </c>
      <c r="C2192" s="52" t="s">
        <v>269</v>
      </c>
      <c r="D2192" s="53">
        <v>0.25</v>
      </c>
      <c r="E2192" s="52" t="s">
        <v>474</v>
      </c>
      <c r="F2192" s="54" t="s">
        <v>1859</v>
      </c>
      <c r="G2192" s="55">
        <v>2012.0</v>
      </c>
      <c r="H2192" s="54" t="s">
        <v>564</v>
      </c>
      <c r="I2192" s="52" t="s">
        <v>494</v>
      </c>
      <c r="J2192" s="54" t="s">
        <v>495</v>
      </c>
      <c r="K2192" s="52" t="s">
        <v>1123</v>
      </c>
      <c r="L2192" s="54" t="s">
        <v>473</v>
      </c>
      <c r="M2192" s="52" t="s">
        <v>566</v>
      </c>
    </row>
    <row r="2193" ht="14.25" customHeight="1">
      <c r="A2193" s="32" t="s">
        <v>240</v>
      </c>
      <c r="B2193" s="51" t="s">
        <v>261</v>
      </c>
      <c r="C2193" s="52" t="s">
        <v>269</v>
      </c>
      <c r="D2193" s="53">
        <v>0.252</v>
      </c>
      <c r="E2193" s="52" t="s">
        <v>474</v>
      </c>
      <c r="F2193" s="54" t="s">
        <v>1930</v>
      </c>
      <c r="G2193" s="55">
        <v>2017.0</v>
      </c>
      <c r="H2193" s="54" t="s">
        <v>564</v>
      </c>
      <c r="I2193" s="52" t="s">
        <v>476</v>
      </c>
      <c r="J2193" s="54" t="s">
        <v>477</v>
      </c>
      <c r="K2193" s="52" t="s">
        <v>51</v>
      </c>
      <c r="L2193" s="54" t="s">
        <v>473</v>
      </c>
      <c r="M2193" s="52" t="s">
        <v>566</v>
      </c>
    </row>
    <row r="2194" ht="14.25" customHeight="1">
      <c r="A2194" s="32" t="s">
        <v>240</v>
      </c>
      <c r="B2194" s="51" t="s">
        <v>261</v>
      </c>
      <c r="C2194" s="52" t="s">
        <v>269</v>
      </c>
      <c r="D2194" s="53">
        <v>0.2539</v>
      </c>
      <c r="E2194" s="52" t="s">
        <v>474</v>
      </c>
      <c r="F2194" s="54" t="s">
        <v>1931</v>
      </c>
      <c r="G2194" s="55">
        <v>2013.0</v>
      </c>
      <c r="H2194" s="54" t="s">
        <v>564</v>
      </c>
      <c r="I2194" s="52" t="s">
        <v>476</v>
      </c>
      <c r="J2194" s="54" t="s">
        <v>477</v>
      </c>
      <c r="K2194" s="52" t="s">
        <v>1932</v>
      </c>
      <c r="L2194" s="54" t="s">
        <v>795</v>
      </c>
      <c r="M2194" s="52" t="s">
        <v>51</v>
      </c>
    </row>
    <row r="2195" ht="14.25" customHeight="1">
      <c r="A2195" s="32" t="s">
        <v>240</v>
      </c>
      <c r="B2195" s="51" t="s">
        <v>261</v>
      </c>
      <c r="C2195" s="52" t="s">
        <v>269</v>
      </c>
      <c r="D2195" s="53">
        <v>0.258</v>
      </c>
      <c r="E2195" s="52" t="s">
        <v>474</v>
      </c>
      <c r="F2195" s="54" t="s">
        <v>1927</v>
      </c>
      <c r="G2195" s="55">
        <v>2015.0</v>
      </c>
      <c r="H2195" s="54" t="s">
        <v>564</v>
      </c>
      <c r="I2195" s="52" t="s">
        <v>622</v>
      </c>
      <c r="J2195" s="54" t="s">
        <v>477</v>
      </c>
      <c r="K2195" s="52" t="s">
        <v>1123</v>
      </c>
      <c r="L2195" s="54" t="s">
        <v>473</v>
      </c>
      <c r="M2195" s="52" t="s">
        <v>566</v>
      </c>
    </row>
    <row r="2196" ht="14.25" customHeight="1">
      <c r="A2196" s="32" t="s">
        <v>240</v>
      </c>
      <c r="B2196" s="51" t="s">
        <v>261</v>
      </c>
      <c r="C2196" s="52" t="s">
        <v>269</v>
      </c>
      <c r="D2196" s="53">
        <v>0.26</v>
      </c>
      <c r="E2196" s="52" t="s">
        <v>474</v>
      </c>
      <c r="F2196" s="54" t="s">
        <v>1128</v>
      </c>
      <c r="G2196" s="55">
        <v>2011.0</v>
      </c>
      <c r="H2196" s="54" t="s">
        <v>564</v>
      </c>
      <c r="I2196" s="52" t="s">
        <v>573</v>
      </c>
      <c r="J2196" s="54" t="s">
        <v>482</v>
      </c>
      <c r="K2196" s="52" t="s">
        <v>51</v>
      </c>
      <c r="L2196" s="54" t="s">
        <v>505</v>
      </c>
      <c r="M2196" s="52" t="s">
        <v>51</v>
      </c>
    </row>
    <row r="2197" ht="14.25" customHeight="1">
      <c r="A2197" s="32" t="s">
        <v>240</v>
      </c>
      <c r="B2197" s="51" t="s">
        <v>261</v>
      </c>
      <c r="C2197" s="52" t="s">
        <v>269</v>
      </c>
      <c r="D2197" s="53">
        <v>0.263</v>
      </c>
      <c r="E2197" s="52" t="s">
        <v>474</v>
      </c>
      <c r="F2197" s="54" t="s">
        <v>816</v>
      </c>
      <c r="G2197" s="55">
        <v>2016.0</v>
      </c>
      <c r="H2197" s="54" t="s">
        <v>564</v>
      </c>
      <c r="I2197" s="52" t="s">
        <v>788</v>
      </c>
      <c r="J2197" s="54" t="s">
        <v>586</v>
      </c>
      <c r="K2197" s="52" t="s">
        <v>51</v>
      </c>
      <c r="L2197" s="54" t="s">
        <v>505</v>
      </c>
      <c r="M2197" s="52" t="s">
        <v>566</v>
      </c>
    </row>
    <row r="2198" ht="14.25" customHeight="1">
      <c r="A2198" s="32" t="s">
        <v>240</v>
      </c>
      <c r="B2198" s="51" t="s">
        <v>261</v>
      </c>
      <c r="C2198" s="52" t="s">
        <v>269</v>
      </c>
      <c r="D2198" s="53">
        <v>0.282</v>
      </c>
      <c r="E2198" s="52" t="s">
        <v>474</v>
      </c>
      <c r="F2198" s="54" t="s">
        <v>1931</v>
      </c>
      <c r="G2198" s="55">
        <v>2013.0</v>
      </c>
      <c r="H2198" s="54" t="s">
        <v>564</v>
      </c>
      <c r="I2198" s="52" t="s">
        <v>476</v>
      </c>
      <c r="J2198" s="54" t="s">
        <v>477</v>
      </c>
      <c r="K2198" s="52" t="s">
        <v>1933</v>
      </c>
      <c r="L2198" s="54" t="s">
        <v>795</v>
      </c>
      <c r="M2198" s="52" t="s">
        <v>51</v>
      </c>
    </row>
    <row r="2199" ht="14.25" customHeight="1">
      <c r="A2199" s="32" t="s">
        <v>240</v>
      </c>
      <c r="B2199" s="51" t="s">
        <v>261</v>
      </c>
      <c r="C2199" s="52" t="s">
        <v>269</v>
      </c>
      <c r="D2199" s="53">
        <v>0.2866</v>
      </c>
      <c r="E2199" s="52" t="s">
        <v>474</v>
      </c>
      <c r="F2199" s="54" t="s">
        <v>1931</v>
      </c>
      <c r="G2199" s="55">
        <v>2013.0</v>
      </c>
      <c r="H2199" s="54" t="s">
        <v>564</v>
      </c>
      <c r="I2199" s="52" t="s">
        <v>476</v>
      </c>
      <c r="J2199" s="54" t="s">
        <v>477</v>
      </c>
      <c r="K2199" s="52" t="s">
        <v>1934</v>
      </c>
      <c r="L2199" s="54" t="s">
        <v>795</v>
      </c>
      <c r="M2199" s="52" t="s">
        <v>51</v>
      </c>
    </row>
    <row r="2200" ht="14.25" customHeight="1">
      <c r="A2200" s="32" t="s">
        <v>240</v>
      </c>
      <c r="B2200" s="51" t="s">
        <v>261</v>
      </c>
      <c r="C2200" s="52" t="s">
        <v>269</v>
      </c>
      <c r="D2200" s="53">
        <v>0.293</v>
      </c>
      <c r="E2200" s="52" t="s">
        <v>474</v>
      </c>
      <c r="F2200" s="54" t="s">
        <v>1931</v>
      </c>
      <c r="G2200" s="55">
        <v>2013.0</v>
      </c>
      <c r="H2200" s="54" t="s">
        <v>564</v>
      </c>
      <c r="I2200" s="52" t="s">
        <v>476</v>
      </c>
      <c r="J2200" s="54" t="s">
        <v>477</v>
      </c>
      <c r="K2200" s="52" t="s">
        <v>51</v>
      </c>
      <c r="L2200" s="54" t="s">
        <v>795</v>
      </c>
      <c r="M2200" s="52" t="s">
        <v>51</v>
      </c>
    </row>
    <row r="2201" ht="14.25" customHeight="1">
      <c r="A2201" s="32" t="s">
        <v>240</v>
      </c>
      <c r="B2201" s="51" t="s">
        <v>261</v>
      </c>
      <c r="C2201" s="52" t="s">
        <v>269</v>
      </c>
      <c r="D2201" s="53">
        <v>0.3</v>
      </c>
      <c r="E2201" s="52" t="s">
        <v>474</v>
      </c>
      <c r="F2201" s="54" t="s">
        <v>1886</v>
      </c>
      <c r="G2201" s="55">
        <v>2012.0</v>
      </c>
      <c r="H2201" s="54" t="s">
        <v>564</v>
      </c>
      <c r="I2201" s="52" t="s">
        <v>1375</v>
      </c>
      <c r="J2201" s="54" t="s">
        <v>482</v>
      </c>
      <c r="K2201" s="52" t="s">
        <v>51</v>
      </c>
      <c r="L2201" s="54" t="s">
        <v>795</v>
      </c>
      <c r="M2201" s="52" t="s">
        <v>51</v>
      </c>
    </row>
    <row r="2202" ht="14.25" customHeight="1">
      <c r="A2202" s="32" t="s">
        <v>240</v>
      </c>
      <c r="B2202" s="51" t="s">
        <v>261</v>
      </c>
      <c r="C2202" s="52" t="s">
        <v>269</v>
      </c>
      <c r="D2202" s="53">
        <v>0.303882</v>
      </c>
      <c r="E2202" s="52" t="s">
        <v>474</v>
      </c>
      <c r="F2202" s="54" t="s">
        <v>1931</v>
      </c>
      <c r="G2202" s="55">
        <v>2013.0</v>
      </c>
      <c r="H2202" s="54" t="s">
        <v>564</v>
      </c>
      <c r="I2202" s="52" t="s">
        <v>476</v>
      </c>
      <c r="J2202" s="54" t="s">
        <v>477</v>
      </c>
      <c r="K2202" s="52" t="s">
        <v>51</v>
      </c>
      <c r="L2202" s="54" t="s">
        <v>505</v>
      </c>
      <c r="M2202" s="52" t="s">
        <v>566</v>
      </c>
    </row>
    <row r="2203" ht="14.25" customHeight="1">
      <c r="A2203" s="32" t="s">
        <v>240</v>
      </c>
      <c r="B2203" s="51" t="s">
        <v>261</v>
      </c>
      <c r="C2203" s="52" t="s">
        <v>269</v>
      </c>
      <c r="D2203" s="53">
        <v>0.30400000000000005</v>
      </c>
      <c r="E2203" s="52" t="s">
        <v>474</v>
      </c>
      <c r="F2203" s="54" t="s">
        <v>1931</v>
      </c>
      <c r="G2203" s="55">
        <v>2013.0</v>
      </c>
      <c r="H2203" s="54" t="s">
        <v>564</v>
      </c>
      <c r="I2203" s="52" t="s">
        <v>476</v>
      </c>
      <c r="J2203" s="54" t="s">
        <v>477</v>
      </c>
      <c r="K2203" s="52" t="s">
        <v>51</v>
      </c>
      <c r="L2203" s="54" t="s">
        <v>505</v>
      </c>
      <c r="M2203" s="52" t="s">
        <v>566</v>
      </c>
    </row>
    <row r="2204" ht="14.25" customHeight="1">
      <c r="A2204" s="32" t="s">
        <v>240</v>
      </c>
      <c r="B2204" s="51" t="s">
        <v>261</v>
      </c>
      <c r="C2204" s="52" t="s">
        <v>269</v>
      </c>
      <c r="D2204" s="53">
        <v>0.308</v>
      </c>
      <c r="E2204" s="52" t="s">
        <v>486</v>
      </c>
      <c r="F2204" s="54" t="s">
        <v>1925</v>
      </c>
      <c r="G2204" s="55">
        <v>2014.0</v>
      </c>
      <c r="H2204" s="54" t="s">
        <v>564</v>
      </c>
      <c r="I2204" s="52" t="s">
        <v>573</v>
      </c>
      <c r="J2204" s="54" t="s">
        <v>482</v>
      </c>
      <c r="K2204" s="52" t="s">
        <v>51</v>
      </c>
      <c r="L2204" s="54" t="s">
        <v>795</v>
      </c>
      <c r="M2204" s="52" t="s">
        <v>566</v>
      </c>
    </row>
    <row r="2205" ht="14.25" customHeight="1">
      <c r="A2205" s="32" t="s">
        <v>240</v>
      </c>
      <c r="B2205" s="51" t="s">
        <v>261</v>
      </c>
      <c r="C2205" s="52" t="s">
        <v>269</v>
      </c>
      <c r="D2205" s="53">
        <v>0.32</v>
      </c>
      <c r="E2205" s="52" t="s">
        <v>474</v>
      </c>
      <c r="F2205" s="54" t="s">
        <v>1859</v>
      </c>
      <c r="G2205" s="55">
        <v>2012.0</v>
      </c>
      <c r="H2205" s="54" t="s">
        <v>564</v>
      </c>
      <c r="I2205" s="52" t="s">
        <v>494</v>
      </c>
      <c r="J2205" s="54" t="s">
        <v>495</v>
      </c>
      <c r="K2205" s="52" t="s">
        <v>1123</v>
      </c>
      <c r="L2205" s="54" t="s">
        <v>473</v>
      </c>
      <c r="M2205" s="52" t="s">
        <v>566</v>
      </c>
    </row>
    <row r="2206" ht="14.25" customHeight="1">
      <c r="A2206" s="32" t="s">
        <v>240</v>
      </c>
      <c r="B2206" s="51" t="s">
        <v>261</v>
      </c>
      <c r="C2206" s="52" t="s">
        <v>269</v>
      </c>
      <c r="D2206" s="53">
        <v>0.32</v>
      </c>
      <c r="E2206" s="52" t="s">
        <v>653</v>
      </c>
      <c r="F2206" s="54" t="s">
        <v>798</v>
      </c>
      <c r="G2206" s="55">
        <v>2009.0</v>
      </c>
      <c r="H2206" s="54" t="s">
        <v>564</v>
      </c>
      <c r="I2206" s="52" t="s">
        <v>481</v>
      </c>
      <c r="J2206" s="54" t="s">
        <v>482</v>
      </c>
      <c r="K2206" s="52" t="s">
        <v>51</v>
      </c>
      <c r="L2206" s="54" t="s">
        <v>795</v>
      </c>
      <c r="M2206" s="52" t="s">
        <v>51</v>
      </c>
    </row>
    <row r="2207" ht="14.25" customHeight="1">
      <c r="A2207" s="32" t="s">
        <v>240</v>
      </c>
      <c r="B2207" s="51" t="s">
        <v>261</v>
      </c>
      <c r="C2207" s="52" t="s">
        <v>269</v>
      </c>
      <c r="D2207" s="53">
        <v>0.33</v>
      </c>
      <c r="E2207" s="52" t="s">
        <v>474</v>
      </c>
      <c r="F2207" s="54" t="s">
        <v>1859</v>
      </c>
      <c r="G2207" s="55">
        <v>2012.0</v>
      </c>
      <c r="H2207" s="54" t="s">
        <v>564</v>
      </c>
      <c r="I2207" s="52" t="s">
        <v>494</v>
      </c>
      <c r="J2207" s="54" t="s">
        <v>495</v>
      </c>
      <c r="K2207" s="52" t="s">
        <v>779</v>
      </c>
      <c r="L2207" s="54" t="s">
        <v>473</v>
      </c>
      <c r="M2207" s="52" t="s">
        <v>566</v>
      </c>
    </row>
    <row r="2208" ht="14.25" customHeight="1">
      <c r="A2208" s="32" t="s">
        <v>240</v>
      </c>
      <c r="B2208" s="51" t="s">
        <v>261</v>
      </c>
      <c r="C2208" s="52" t="s">
        <v>269</v>
      </c>
      <c r="D2208" s="53">
        <v>0.3618</v>
      </c>
      <c r="E2208" s="52" t="s">
        <v>653</v>
      </c>
      <c r="F2208" s="54" t="s">
        <v>1399</v>
      </c>
      <c r="G2208" s="55">
        <v>2006.0</v>
      </c>
      <c r="H2208" s="54" t="s">
        <v>564</v>
      </c>
      <c r="I2208" s="52" t="s">
        <v>481</v>
      </c>
      <c r="J2208" s="54" t="s">
        <v>482</v>
      </c>
      <c r="K2208" s="52" t="s">
        <v>51</v>
      </c>
      <c r="L2208" s="54" t="s">
        <v>505</v>
      </c>
      <c r="M2208" s="52" t="s">
        <v>652</v>
      </c>
    </row>
    <row r="2209" ht="14.25" customHeight="1">
      <c r="A2209" s="32" t="s">
        <v>240</v>
      </c>
      <c r="B2209" s="51" t="s">
        <v>261</v>
      </c>
      <c r="C2209" s="52" t="s">
        <v>269</v>
      </c>
      <c r="D2209" s="53">
        <v>0.37</v>
      </c>
      <c r="E2209" s="52" t="s">
        <v>468</v>
      </c>
      <c r="F2209" s="54" t="s">
        <v>1935</v>
      </c>
      <c r="G2209" s="55">
        <v>2012.0</v>
      </c>
      <c r="H2209" s="54" t="s">
        <v>1916</v>
      </c>
      <c r="I2209" s="52" t="s">
        <v>476</v>
      </c>
      <c r="J2209" s="54" t="s">
        <v>477</v>
      </c>
      <c r="K2209" s="52" t="s">
        <v>51</v>
      </c>
      <c r="L2209" s="54" t="s">
        <v>505</v>
      </c>
      <c r="M2209" s="52" t="s">
        <v>51</v>
      </c>
    </row>
    <row r="2210" ht="14.25" customHeight="1">
      <c r="A2210" s="32" t="s">
        <v>240</v>
      </c>
      <c r="B2210" s="51" t="s">
        <v>261</v>
      </c>
      <c r="C2210" s="52" t="s">
        <v>269</v>
      </c>
      <c r="D2210" s="53">
        <v>0.386</v>
      </c>
      <c r="E2210" s="52" t="s">
        <v>653</v>
      </c>
      <c r="F2210" s="54" t="s">
        <v>903</v>
      </c>
      <c r="G2210" s="55">
        <v>2008.0</v>
      </c>
      <c r="H2210" s="54" t="s">
        <v>564</v>
      </c>
      <c r="I2210" s="52" t="s">
        <v>494</v>
      </c>
      <c r="J2210" s="54" t="s">
        <v>495</v>
      </c>
      <c r="K2210" s="52" t="s">
        <v>51</v>
      </c>
      <c r="L2210" s="54" t="s">
        <v>505</v>
      </c>
      <c r="M2210" s="52" t="s">
        <v>566</v>
      </c>
    </row>
    <row r="2211" ht="14.25" customHeight="1">
      <c r="A2211" s="32" t="s">
        <v>240</v>
      </c>
      <c r="B2211" s="51" t="s">
        <v>261</v>
      </c>
      <c r="C2211" s="52" t="s">
        <v>269</v>
      </c>
      <c r="D2211" s="53">
        <v>0.39</v>
      </c>
      <c r="E2211" s="52" t="s">
        <v>474</v>
      </c>
      <c r="F2211" s="54" t="s">
        <v>1859</v>
      </c>
      <c r="G2211" s="55">
        <v>2012.0</v>
      </c>
      <c r="H2211" s="54" t="s">
        <v>564</v>
      </c>
      <c r="I2211" s="52" t="s">
        <v>494</v>
      </c>
      <c r="J2211" s="54" t="s">
        <v>495</v>
      </c>
      <c r="K2211" s="52" t="s">
        <v>1860</v>
      </c>
      <c r="L2211" s="54" t="s">
        <v>473</v>
      </c>
      <c r="M2211" s="52" t="s">
        <v>566</v>
      </c>
    </row>
    <row r="2212" ht="14.25" customHeight="1">
      <c r="A2212" s="32" t="s">
        <v>240</v>
      </c>
      <c r="B2212" s="51" t="s">
        <v>261</v>
      </c>
      <c r="C2212" s="52" t="s">
        <v>269</v>
      </c>
      <c r="D2212" s="53">
        <v>0.4</v>
      </c>
      <c r="E2212" s="52" t="s">
        <v>474</v>
      </c>
      <c r="F2212" s="54" t="s">
        <v>1859</v>
      </c>
      <c r="G2212" s="55">
        <v>2012.0</v>
      </c>
      <c r="H2212" s="54" t="s">
        <v>564</v>
      </c>
      <c r="I2212" s="52" t="s">
        <v>494</v>
      </c>
      <c r="J2212" s="54" t="s">
        <v>495</v>
      </c>
      <c r="K2212" s="52" t="s">
        <v>779</v>
      </c>
      <c r="L2212" s="54" t="s">
        <v>473</v>
      </c>
      <c r="M2212" s="52" t="s">
        <v>566</v>
      </c>
    </row>
    <row r="2213" ht="14.25" customHeight="1">
      <c r="A2213" s="32" t="s">
        <v>240</v>
      </c>
      <c r="B2213" s="51" t="s">
        <v>261</v>
      </c>
      <c r="C2213" s="52" t="s">
        <v>269</v>
      </c>
      <c r="D2213" s="53">
        <v>0.4074</v>
      </c>
      <c r="E2213" s="52" t="s">
        <v>486</v>
      </c>
      <c r="F2213" s="54" t="s">
        <v>583</v>
      </c>
      <c r="G2213" s="55">
        <v>2010.0</v>
      </c>
      <c r="H2213" s="54" t="s">
        <v>584</v>
      </c>
      <c r="I2213" s="52" t="s">
        <v>585</v>
      </c>
      <c r="J2213" s="54" t="s">
        <v>586</v>
      </c>
      <c r="K2213" s="52" t="s">
        <v>51</v>
      </c>
      <c r="L2213" s="54" t="s">
        <v>505</v>
      </c>
      <c r="M2213" s="52" t="s">
        <v>588</v>
      </c>
    </row>
    <row r="2214" ht="14.25" customHeight="1">
      <c r="A2214" s="32" t="s">
        <v>240</v>
      </c>
      <c r="B2214" s="51" t="s">
        <v>261</v>
      </c>
      <c r="C2214" s="52" t="s">
        <v>269</v>
      </c>
      <c r="D2214" s="53">
        <v>0.435</v>
      </c>
      <c r="E2214" s="52" t="s">
        <v>653</v>
      </c>
      <c r="F2214" s="54" t="s">
        <v>841</v>
      </c>
      <c r="G2214" s="55">
        <v>2010.0</v>
      </c>
      <c r="H2214" s="54" t="s">
        <v>1892</v>
      </c>
      <c r="I2214" s="52" t="s">
        <v>1371</v>
      </c>
      <c r="J2214" s="54" t="s">
        <v>807</v>
      </c>
      <c r="K2214" s="52" t="s">
        <v>51</v>
      </c>
      <c r="L2214" s="54" t="s">
        <v>505</v>
      </c>
      <c r="M2214" s="52" t="s">
        <v>51</v>
      </c>
    </row>
    <row r="2215" ht="14.25" customHeight="1">
      <c r="A2215" s="32" t="s">
        <v>240</v>
      </c>
      <c r="B2215" s="51" t="s">
        <v>261</v>
      </c>
      <c r="C2215" s="52" t="s">
        <v>269</v>
      </c>
      <c r="D2215" s="53">
        <v>0.458</v>
      </c>
      <c r="E2215" s="52" t="s">
        <v>474</v>
      </c>
      <c r="F2215" s="54" t="s">
        <v>1910</v>
      </c>
      <c r="G2215" s="55">
        <v>2015.0</v>
      </c>
      <c r="H2215" s="54" t="s">
        <v>564</v>
      </c>
      <c r="I2215" s="52" t="s">
        <v>481</v>
      </c>
      <c r="J2215" s="54" t="s">
        <v>482</v>
      </c>
      <c r="K2215" s="52" t="s">
        <v>51</v>
      </c>
      <c r="L2215" s="54" t="s">
        <v>473</v>
      </c>
      <c r="M2215" s="52" t="s">
        <v>588</v>
      </c>
    </row>
    <row r="2216" ht="14.25" customHeight="1">
      <c r="A2216" s="32" t="s">
        <v>240</v>
      </c>
      <c r="B2216" s="51" t="s">
        <v>261</v>
      </c>
      <c r="C2216" s="52" t="s">
        <v>269</v>
      </c>
      <c r="D2216" s="53">
        <v>0.48</v>
      </c>
      <c r="E2216" s="52" t="s">
        <v>474</v>
      </c>
      <c r="F2216" s="54" t="s">
        <v>1128</v>
      </c>
      <c r="G2216" s="55">
        <v>2011.0</v>
      </c>
      <c r="H2216" s="54" t="s">
        <v>564</v>
      </c>
      <c r="I2216" s="52" t="s">
        <v>1371</v>
      </c>
      <c r="J2216" s="54" t="s">
        <v>807</v>
      </c>
      <c r="K2216" s="52" t="s">
        <v>51</v>
      </c>
      <c r="L2216" s="54" t="s">
        <v>505</v>
      </c>
      <c r="M2216" s="52" t="s">
        <v>51</v>
      </c>
    </row>
    <row r="2217" ht="14.25" customHeight="1">
      <c r="A2217" s="32" t="s">
        <v>240</v>
      </c>
      <c r="B2217" s="51" t="s">
        <v>261</v>
      </c>
      <c r="C2217" s="52" t="s">
        <v>269</v>
      </c>
      <c r="D2217" s="53">
        <v>0.494</v>
      </c>
      <c r="E2217" s="52" t="s">
        <v>474</v>
      </c>
      <c r="F2217" s="54" t="s">
        <v>1910</v>
      </c>
      <c r="G2217" s="55">
        <v>2015.0</v>
      </c>
      <c r="H2217" s="54" t="s">
        <v>1911</v>
      </c>
      <c r="I2217" s="52" t="s">
        <v>471</v>
      </c>
      <c r="J2217" s="54" t="s">
        <v>471</v>
      </c>
      <c r="K2217" s="52" t="s">
        <v>51</v>
      </c>
      <c r="L2217" s="54" t="s">
        <v>473</v>
      </c>
      <c r="M2217" s="52" t="s">
        <v>588</v>
      </c>
    </row>
    <row r="2218" ht="14.25" customHeight="1">
      <c r="A2218" s="32" t="s">
        <v>240</v>
      </c>
      <c r="B2218" s="51" t="s">
        <v>261</v>
      </c>
      <c r="C2218" s="52" t="s">
        <v>269</v>
      </c>
      <c r="D2218" s="53">
        <v>0.504</v>
      </c>
      <c r="E2218" s="52" t="s">
        <v>486</v>
      </c>
      <c r="F2218" s="23" t="s">
        <v>1936</v>
      </c>
      <c r="G2218" s="55">
        <v>2010.0</v>
      </c>
      <c r="H2218" s="54" t="s">
        <v>564</v>
      </c>
      <c r="I2218" s="52" t="s">
        <v>1371</v>
      </c>
      <c r="J2218" s="54" t="s">
        <v>807</v>
      </c>
      <c r="K2218" s="52" t="s">
        <v>51</v>
      </c>
      <c r="L2218" s="54" t="s">
        <v>795</v>
      </c>
      <c r="M2218" s="52" t="s">
        <v>51</v>
      </c>
    </row>
    <row r="2219" ht="14.25" customHeight="1">
      <c r="A2219" s="32" t="s">
        <v>240</v>
      </c>
      <c r="B2219" s="51" t="s">
        <v>261</v>
      </c>
      <c r="C2219" s="52" t="s">
        <v>269</v>
      </c>
      <c r="D2219" s="53">
        <v>0.52</v>
      </c>
      <c r="E2219" s="52" t="s">
        <v>486</v>
      </c>
      <c r="F2219" s="54" t="s">
        <v>818</v>
      </c>
      <c r="G2219" s="55">
        <v>2014.0</v>
      </c>
      <c r="H2219" s="54" t="s">
        <v>564</v>
      </c>
      <c r="I2219" s="52" t="s">
        <v>494</v>
      </c>
      <c r="J2219" s="54" t="s">
        <v>495</v>
      </c>
      <c r="K2219" s="52" t="s">
        <v>51</v>
      </c>
      <c r="L2219" s="54" t="s">
        <v>795</v>
      </c>
      <c r="M2219" s="52" t="s">
        <v>51</v>
      </c>
    </row>
    <row r="2220" ht="14.25" customHeight="1">
      <c r="A2220" s="32" t="s">
        <v>240</v>
      </c>
      <c r="B2220" s="51" t="s">
        <v>261</v>
      </c>
      <c r="C2220" s="52" t="s">
        <v>269</v>
      </c>
      <c r="D2220" s="53">
        <v>0.6</v>
      </c>
      <c r="E2220" s="52" t="s">
        <v>486</v>
      </c>
      <c r="F2220" s="54" t="s">
        <v>1881</v>
      </c>
      <c r="G2220" s="55">
        <v>2009.0</v>
      </c>
      <c r="H2220" s="54" t="s">
        <v>1882</v>
      </c>
      <c r="I2220" s="52" t="s">
        <v>1242</v>
      </c>
      <c r="J2220" s="54" t="s">
        <v>586</v>
      </c>
      <c r="K2220" s="52" t="s">
        <v>51</v>
      </c>
      <c r="L2220" s="54" t="s">
        <v>505</v>
      </c>
      <c r="M2220" s="52" t="s">
        <v>588</v>
      </c>
    </row>
    <row r="2221" ht="14.25" customHeight="1">
      <c r="A2221" s="32" t="s">
        <v>240</v>
      </c>
      <c r="B2221" s="51" t="s">
        <v>261</v>
      </c>
      <c r="C2221" s="52" t="s">
        <v>269</v>
      </c>
      <c r="D2221" s="53">
        <v>0.63</v>
      </c>
      <c r="E2221" s="52" t="s">
        <v>486</v>
      </c>
      <c r="F2221" s="54" t="s">
        <v>1879</v>
      </c>
      <c r="G2221" s="55">
        <v>2008.0</v>
      </c>
      <c r="H2221" s="54" t="s">
        <v>564</v>
      </c>
      <c r="I2221" s="52" t="s">
        <v>1242</v>
      </c>
      <c r="J2221" s="54" t="s">
        <v>586</v>
      </c>
      <c r="K2221" s="52" t="s">
        <v>51</v>
      </c>
      <c r="L2221" s="54" t="s">
        <v>795</v>
      </c>
      <c r="M2221" s="52" t="s">
        <v>51</v>
      </c>
    </row>
    <row r="2222" ht="14.25" customHeight="1">
      <c r="A2222" s="32" t="s">
        <v>240</v>
      </c>
      <c r="B2222" s="51" t="s">
        <v>261</v>
      </c>
      <c r="C2222" s="52" t="s">
        <v>269</v>
      </c>
      <c r="D2222" s="53">
        <v>0.63</v>
      </c>
      <c r="E2222" s="52" t="s">
        <v>474</v>
      </c>
      <c r="F2222" s="54" t="s">
        <v>563</v>
      </c>
      <c r="G2222" s="55">
        <v>2012.0</v>
      </c>
      <c r="H2222" s="54" t="s">
        <v>564</v>
      </c>
      <c r="I2222" s="52" t="s">
        <v>481</v>
      </c>
      <c r="J2222" s="54" t="s">
        <v>482</v>
      </c>
      <c r="K2222" s="52" t="s">
        <v>51</v>
      </c>
      <c r="L2222" s="54" t="s">
        <v>505</v>
      </c>
      <c r="M2222" s="52" t="s">
        <v>51</v>
      </c>
    </row>
    <row r="2223" ht="14.25" customHeight="1">
      <c r="A2223" s="32" t="s">
        <v>240</v>
      </c>
      <c r="B2223" s="51" t="s">
        <v>261</v>
      </c>
      <c r="C2223" s="52" t="s">
        <v>269</v>
      </c>
      <c r="D2223" s="53">
        <v>0.9023402597</v>
      </c>
      <c r="E2223" s="52" t="s">
        <v>653</v>
      </c>
      <c r="F2223" s="54" t="s">
        <v>903</v>
      </c>
      <c r="G2223" s="55">
        <v>2008.0</v>
      </c>
      <c r="H2223" s="54" t="s">
        <v>564</v>
      </c>
      <c r="I2223" s="52" t="s">
        <v>494</v>
      </c>
      <c r="J2223" s="54" t="s">
        <v>495</v>
      </c>
      <c r="K2223" s="52" t="s">
        <v>51</v>
      </c>
      <c r="L2223" s="54" t="s">
        <v>505</v>
      </c>
      <c r="M2223" s="52" t="s">
        <v>566</v>
      </c>
    </row>
    <row r="2224" ht="14.25" customHeight="1">
      <c r="A2224" s="32" t="s">
        <v>240</v>
      </c>
      <c r="B2224" s="51" t="s">
        <v>261</v>
      </c>
      <c r="C2224" s="52" t="s">
        <v>269</v>
      </c>
      <c r="D2224" s="53">
        <v>0.95</v>
      </c>
      <c r="E2224" s="52" t="s">
        <v>486</v>
      </c>
      <c r="F2224" s="23" t="s">
        <v>1936</v>
      </c>
      <c r="G2224" s="55">
        <v>2010.0</v>
      </c>
      <c r="H2224" s="54" t="s">
        <v>1871</v>
      </c>
      <c r="I2224" s="52" t="s">
        <v>1371</v>
      </c>
      <c r="J2224" s="54" t="s">
        <v>807</v>
      </c>
      <c r="K2224" s="52" t="s">
        <v>1937</v>
      </c>
      <c r="L2224" s="54" t="s">
        <v>505</v>
      </c>
      <c r="M2224" s="52" t="s">
        <v>588</v>
      </c>
    </row>
    <row r="2225" ht="14.25" customHeight="1">
      <c r="A2225" s="32" t="s">
        <v>240</v>
      </c>
      <c r="B2225" s="51" t="s">
        <v>261</v>
      </c>
      <c r="C2225" s="52" t="s">
        <v>271</v>
      </c>
      <c r="D2225" s="53">
        <v>0.234</v>
      </c>
      <c r="E2225" s="52" t="s">
        <v>474</v>
      </c>
      <c r="F2225" s="54" t="s">
        <v>1927</v>
      </c>
      <c r="G2225" s="55">
        <v>2015.0</v>
      </c>
      <c r="H2225" s="54" t="s">
        <v>564</v>
      </c>
      <c r="I2225" s="52" t="s">
        <v>622</v>
      </c>
      <c r="J2225" s="54" t="s">
        <v>477</v>
      </c>
      <c r="K2225" s="52" t="s">
        <v>779</v>
      </c>
      <c r="L2225" s="54" t="s">
        <v>473</v>
      </c>
      <c r="M2225" s="52" t="s">
        <v>566</v>
      </c>
    </row>
    <row r="2226" ht="14.25" customHeight="1">
      <c r="A2226" s="32" t="s">
        <v>240</v>
      </c>
      <c r="B2226" s="51" t="s">
        <v>261</v>
      </c>
      <c r="C2226" s="52" t="s">
        <v>271</v>
      </c>
      <c r="D2226" s="53">
        <v>0.258</v>
      </c>
      <c r="E2226" s="52" t="s">
        <v>474</v>
      </c>
      <c r="F2226" s="54" t="s">
        <v>1927</v>
      </c>
      <c r="G2226" s="55">
        <v>2015.0</v>
      </c>
      <c r="H2226" s="54" t="s">
        <v>564</v>
      </c>
      <c r="I2226" s="52" t="s">
        <v>622</v>
      </c>
      <c r="J2226" s="54" t="s">
        <v>477</v>
      </c>
      <c r="K2226" s="52" t="s">
        <v>1123</v>
      </c>
      <c r="L2226" s="54" t="s">
        <v>473</v>
      </c>
      <c r="M2226" s="52" t="s">
        <v>566</v>
      </c>
    </row>
    <row r="2227" ht="14.25" customHeight="1">
      <c r="A2227" s="32" t="s">
        <v>240</v>
      </c>
      <c r="B2227" s="51" t="s">
        <v>261</v>
      </c>
      <c r="C2227" s="52" t="s">
        <v>271</v>
      </c>
      <c r="D2227" s="53">
        <v>0.258</v>
      </c>
      <c r="E2227" s="52" t="s">
        <v>474</v>
      </c>
      <c r="F2227" s="54" t="s">
        <v>1938</v>
      </c>
      <c r="G2227" s="55">
        <v>2018.0</v>
      </c>
      <c r="H2227" s="54" t="s">
        <v>564</v>
      </c>
      <c r="I2227" s="52" t="s">
        <v>476</v>
      </c>
      <c r="J2227" s="54" t="s">
        <v>477</v>
      </c>
      <c r="K2227" s="52" t="s">
        <v>1939</v>
      </c>
      <c r="L2227" s="54" t="s">
        <v>473</v>
      </c>
      <c r="M2227" s="52" t="s">
        <v>566</v>
      </c>
    </row>
    <row r="2228" ht="14.25" customHeight="1">
      <c r="A2228" s="32" t="s">
        <v>240</v>
      </c>
      <c r="B2228" s="51" t="s">
        <v>261</v>
      </c>
      <c r="C2228" s="52" t="s">
        <v>271</v>
      </c>
      <c r="D2228" s="53">
        <v>0.296</v>
      </c>
      <c r="E2228" s="52" t="s">
        <v>474</v>
      </c>
      <c r="F2228" s="54" t="s">
        <v>1938</v>
      </c>
      <c r="G2228" s="55">
        <v>2018.0</v>
      </c>
      <c r="H2228" s="54" t="s">
        <v>564</v>
      </c>
      <c r="I2228" s="52" t="s">
        <v>476</v>
      </c>
      <c r="J2228" s="54" t="s">
        <v>477</v>
      </c>
      <c r="K2228" s="52" t="s">
        <v>1123</v>
      </c>
      <c r="L2228" s="54" t="s">
        <v>473</v>
      </c>
      <c r="M2228" s="52" t="s">
        <v>566</v>
      </c>
    </row>
    <row r="2229" ht="14.25" customHeight="1">
      <c r="A2229" s="32" t="s">
        <v>240</v>
      </c>
      <c r="B2229" s="51" t="s">
        <v>261</v>
      </c>
      <c r="C2229" s="52" t="s">
        <v>271</v>
      </c>
      <c r="D2229" s="53">
        <v>0.402</v>
      </c>
      <c r="E2229" s="52" t="s">
        <v>474</v>
      </c>
      <c r="F2229" s="54" t="s">
        <v>1940</v>
      </c>
      <c r="G2229" s="55">
        <v>2017.0</v>
      </c>
      <c r="H2229" s="54" t="s">
        <v>564</v>
      </c>
      <c r="I2229" s="52" t="s">
        <v>476</v>
      </c>
      <c r="J2229" s="54" t="s">
        <v>477</v>
      </c>
      <c r="K2229" s="52" t="s">
        <v>1123</v>
      </c>
      <c r="L2229" s="54" t="s">
        <v>473</v>
      </c>
      <c r="M2229" s="52" t="s">
        <v>566</v>
      </c>
    </row>
    <row r="2230" ht="14.25" customHeight="1">
      <c r="A2230" s="32" t="s">
        <v>240</v>
      </c>
      <c r="B2230" s="51" t="s">
        <v>261</v>
      </c>
      <c r="C2230" s="52" t="s">
        <v>271</v>
      </c>
      <c r="D2230" s="53">
        <v>0.43</v>
      </c>
      <c r="E2230" s="52" t="s">
        <v>653</v>
      </c>
      <c r="F2230" s="54" t="s">
        <v>798</v>
      </c>
      <c r="G2230" s="55">
        <v>2009.0</v>
      </c>
      <c r="H2230" s="54" t="s">
        <v>564</v>
      </c>
      <c r="I2230" s="52" t="s">
        <v>471</v>
      </c>
      <c r="J2230" s="54" t="s">
        <v>471</v>
      </c>
      <c r="K2230" s="52" t="s">
        <v>51</v>
      </c>
      <c r="L2230" s="54" t="s">
        <v>795</v>
      </c>
      <c r="M2230" s="52" t="s">
        <v>51</v>
      </c>
    </row>
    <row r="2231" ht="14.25" customHeight="1">
      <c r="A2231" s="32" t="s">
        <v>240</v>
      </c>
      <c r="B2231" s="51" t="s">
        <v>261</v>
      </c>
      <c r="C2231" s="52" t="s">
        <v>271</v>
      </c>
      <c r="D2231" s="53">
        <v>0.504</v>
      </c>
      <c r="E2231" s="52" t="s">
        <v>474</v>
      </c>
      <c r="F2231" s="54" t="s">
        <v>1940</v>
      </c>
      <c r="G2231" s="55">
        <v>2017.0</v>
      </c>
      <c r="H2231" s="54" t="s">
        <v>564</v>
      </c>
      <c r="I2231" s="52" t="s">
        <v>476</v>
      </c>
      <c r="J2231" s="54" t="s">
        <v>477</v>
      </c>
      <c r="K2231" s="52" t="s">
        <v>1123</v>
      </c>
      <c r="L2231" s="54" t="s">
        <v>473</v>
      </c>
      <c r="M2231" s="52" t="s">
        <v>566</v>
      </c>
    </row>
    <row r="2232" ht="14.25" customHeight="1">
      <c r="A2232" s="32" t="s">
        <v>240</v>
      </c>
      <c r="B2232" s="51" t="s">
        <v>261</v>
      </c>
      <c r="C2232" s="52" t="s">
        <v>271</v>
      </c>
      <c r="D2232" s="53">
        <v>0.562</v>
      </c>
      <c r="E2232" s="52" t="s">
        <v>474</v>
      </c>
      <c r="F2232" s="54" t="s">
        <v>1940</v>
      </c>
      <c r="G2232" s="55">
        <v>2017.0</v>
      </c>
      <c r="H2232" s="54" t="s">
        <v>564</v>
      </c>
      <c r="I2232" s="52" t="s">
        <v>476</v>
      </c>
      <c r="J2232" s="54" t="s">
        <v>477</v>
      </c>
      <c r="K2232" s="52" t="s">
        <v>1941</v>
      </c>
      <c r="L2232" s="54" t="s">
        <v>473</v>
      </c>
      <c r="M2232" s="52" t="s">
        <v>566</v>
      </c>
    </row>
    <row r="2233" ht="14.25" customHeight="1">
      <c r="A2233" s="32" t="s">
        <v>240</v>
      </c>
      <c r="B2233" s="51" t="s">
        <v>261</v>
      </c>
      <c r="C2233" s="52" t="s">
        <v>272</v>
      </c>
      <c r="D2233" s="53">
        <v>0.253</v>
      </c>
      <c r="E2233" s="52" t="s">
        <v>474</v>
      </c>
      <c r="F2233" s="54" t="s">
        <v>1927</v>
      </c>
      <c r="G2233" s="55">
        <v>2015.0</v>
      </c>
      <c r="H2233" s="54" t="s">
        <v>564</v>
      </c>
      <c r="I2233" s="52" t="s">
        <v>622</v>
      </c>
      <c r="J2233" s="54" t="s">
        <v>477</v>
      </c>
      <c r="K2233" s="52" t="s">
        <v>779</v>
      </c>
      <c r="L2233" s="54" t="s">
        <v>473</v>
      </c>
      <c r="M2233" s="52" t="s">
        <v>566</v>
      </c>
    </row>
    <row r="2234" ht="14.25" customHeight="1">
      <c r="A2234" s="32" t="s">
        <v>240</v>
      </c>
      <c r="B2234" s="51" t="s">
        <v>261</v>
      </c>
      <c r="C2234" s="52" t="s">
        <v>272</v>
      </c>
      <c r="D2234" s="53">
        <v>0.441</v>
      </c>
      <c r="E2234" s="52" t="s">
        <v>474</v>
      </c>
      <c r="F2234" s="54" t="s">
        <v>1927</v>
      </c>
      <c r="G2234" s="55">
        <v>2015.0</v>
      </c>
      <c r="H2234" s="54" t="s">
        <v>564</v>
      </c>
      <c r="I2234" s="52" t="s">
        <v>622</v>
      </c>
      <c r="J2234" s="54" t="s">
        <v>477</v>
      </c>
      <c r="K2234" s="52" t="s">
        <v>1123</v>
      </c>
      <c r="L2234" s="54" t="s">
        <v>473</v>
      </c>
      <c r="M2234" s="52" t="s">
        <v>566</v>
      </c>
    </row>
    <row r="2235" ht="14.25" customHeight="1">
      <c r="A2235" s="32" t="s">
        <v>240</v>
      </c>
      <c r="B2235" s="51" t="s">
        <v>261</v>
      </c>
      <c r="C2235" s="52" t="s">
        <v>272</v>
      </c>
      <c r="D2235" s="53">
        <v>0.64</v>
      </c>
      <c r="E2235" s="52" t="s">
        <v>474</v>
      </c>
      <c r="F2235" s="54" t="s">
        <v>1942</v>
      </c>
      <c r="G2235" s="55">
        <v>2012.0</v>
      </c>
      <c r="H2235" s="54" t="s">
        <v>564</v>
      </c>
      <c r="I2235" s="52" t="s">
        <v>1597</v>
      </c>
      <c r="J2235" s="54" t="s">
        <v>489</v>
      </c>
      <c r="K2235" s="52" t="s">
        <v>51</v>
      </c>
      <c r="L2235" s="54" t="s">
        <v>473</v>
      </c>
      <c r="M2235" s="52" t="s">
        <v>566</v>
      </c>
    </row>
    <row r="2236" ht="14.25" customHeight="1">
      <c r="A2236" s="32" t="s">
        <v>240</v>
      </c>
      <c r="B2236" s="51" t="s">
        <v>261</v>
      </c>
      <c r="C2236" s="52" t="s">
        <v>272</v>
      </c>
      <c r="D2236" s="53">
        <v>0.84</v>
      </c>
      <c r="E2236" s="52" t="s">
        <v>653</v>
      </c>
      <c r="F2236" s="54" t="s">
        <v>1888</v>
      </c>
      <c r="G2236" s="55">
        <v>2019.0</v>
      </c>
      <c r="H2236" s="54" t="s">
        <v>564</v>
      </c>
      <c r="I2236" s="52" t="s">
        <v>946</v>
      </c>
      <c r="J2236" s="54" t="s">
        <v>660</v>
      </c>
      <c r="K2236" s="52" t="s">
        <v>51</v>
      </c>
      <c r="L2236" s="54" t="s">
        <v>473</v>
      </c>
      <c r="M2236" s="52" t="s">
        <v>566</v>
      </c>
    </row>
    <row r="2237" ht="14.25" customHeight="1">
      <c r="A2237" s="32" t="s">
        <v>240</v>
      </c>
      <c r="B2237" s="51" t="s">
        <v>261</v>
      </c>
      <c r="C2237" s="52" t="s">
        <v>273</v>
      </c>
      <c r="D2237" s="53">
        <v>0.1476</v>
      </c>
      <c r="E2237" s="52" t="s">
        <v>486</v>
      </c>
      <c r="F2237" s="54" t="s">
        <v>583</v>
      </c>
      <c r="G2237" s="55">
        <v>2010.0</v>
      </c>
      <c r="H2237" s="54" t="s">
        <v>584</v>
      </c>
      <c r="I2237" s="52" t="s">
        <v>585</v>
      </c>
      <c r="J2237" s="54" t="s">
        <v>586</v>
      </c>
      <c r="K2237" s="52" t="s">
        <v>51</v>
      </c>
      <c r="L2237" s="54" t="s">
        <v>473</v>
      </c>
      <c r="M2237" s="52" t="s">
        <v>588</v>
      </c>
    </row>
    <row r="2238" ht="14.25" customHeight="1">
      <c r="A2238" s="32" t="s">
        <v>240</v>
      </c>
      <c r="B2238" s="51" t="s">
        <v>261</v>
      </c>
      <c r="C2238" s="52" t="s">
        <v>273</v>
      </c>
      <c r="D2238" s="53">
        <v>0.189</v>
      </c>
      <c r="E2238" s="52" t="s">
        <v>474</v>
      </c>
      <c r="F2238" s="54" t="s">
        <v>1927</v>
      </c>
      <c r="G2238" s="55">
        <v>2015.0</v>
      </c>
      <c r="H2238" s="54" t="s">
        <v>564</v>
      </c>
      <c r="I2238" s="52" t="s">
        <v>622</v>
      </c>
      <c r="J2238" s="54" t="s">
        <v>477</v>
      </c>
      <c r="K2238" s="52" t="s">
        <v>779</v>
      </c>
      <c r="L2238" s="54" t="s">
        <v>473</v>
      </c>
      <c r="M2238" s="52" t="s">
        <v>566</v>
      </c>
    </row>
    <row r="2239" ht="14.25" customHeight="1">
      <c r="A2239" s="32" t="s">
        <v>240</v>
      </c>
      <c r="B2239" s="51" t="s">
        <v>261</v>
      </c>
      <c r="C2239" s="52" t="s">
        <v>273</v>
      </c>
      <c r="D2239" s="53">
        <v>0.318</v>
      </c>
      <c r="E2239" s="52" t="s">
        <v>653</v>
      </c>
      <c r="F2239" s="54" t="s">
        <v>1894</v>
      </c>
      <c r="G2239" s="55">
        <v>2012.0</v>
      </c>
      <c r="H2239" s="54" t="s">
        <v>564</v>
      </c>
      <c r="I2239" s="52" t="s">
        <v>1895</v>
      </c>
      <c r="J2239" s="54" t="s">
        <v>1276</v>
      </c>
      <c r="K2239" s="52" t="s">
        <v>51</v>
      </c>
      <c r="L2239" s="54" t="s">
        <v>473</v>
      </c>
      <c r="M2239" s="52" t="s">
        <v>652</v>
      </c>
    </row>
    <row r="2240" ht="14.25" customHeight="1">
      <c r="A2240" s="32" t="s">
        <v>240</v>
      </c>
      <c r="B2240" s="51" t="s">
        <v>261</v>
      </c>
      <c r="C2240" s="52" t="s">
        <v>273</v>
      </c>
      <c r="D2240" s="53">
        <v>0.338</v>
      </c>
      <c r="E2240" s="52" t="s">
        <v>653</v>
      </c>
      <c r="F2240" s="54" t="s">
        <v>1894</v>
      </c>
      <c r="G2240" s="55">
        <v>2012.0</v>
      </c>
      <c r="H2240" s="54" t="s">
        <v>564</v>
      </c>
      <c r="I2240" s="52" t="s">
        <v>1895</v>
      </c>
      <c r="J2240" s="54" t="s">
        <v>1276</v>
      </c>
      <c r="K2240" s="52" t="s">
        <v>51</v>
      </c>
      <c r="L2240" s="54" t="s">
        <v>473</v>
      </c>
      <c r="M2240" s="52" t="s">
        <v>652</v>
      </c>
    </row>
    <row r="2241" ht="14.25" customHeight="1">
      <c r="A2241" s="32" t="s">
        <v>240</v>
      </c>
      <c r="B2241" s="51" t="s">
        <v>261</v>
      </c>
      <c r="C2241" s="52" t="s">
        <v>273</v>
      </c>
      <c r="D2241" s="53">
        <v>0.34</v>
      </c>
      <c r="E2241" s="52" t="s">
        <v>653</v>
      </c>
      <c r="F2241" s="54" t="s">
        <v>1888</v>
      </c>
      <c r="G2241" s="55">
        <v>2019.0</v>
      </c>
      <c r="H2241" s="54" t="s">
        <v>564</v>
      </c>
      <c r="I2241" s="52" t="s">
        <v>649</v>
      </c>
      <c r="J2241" s="54" t="s">
        <v>489</v>
      </c>
      <c r="K2241" s="52" t="s">
        <v>51</v>
      </c>
      <c r="L2241" s="54" t="s">
        <v>795</v>
      </c>
      <c r="M2241" s="52" t="s">
        <v>51</v>
      </c>
    </row>
    <row r="2242" ht="14.25" customHeight="1">
      <c r="A2242" s="32" t="s">
        <v>240</v>
      </c>
      <c r="B2242" s="51" t="s">
        <v>261</v>
      </c>
      <c r="C2242" s="52" t="s">
        <v>273</v>
      </c>
      <c r="D2242" s="53">
        <v>0.3592</v>
      </c>
      <c r="E2242" s="52" t="s">
        <v>474</v>
      </c>
      <c r="F2242" s="54" t="s">
        <v>1899</v>
      </c>
      <c r="G2242" s="55">
        <v>2013.0</v>
      </c>
      <c r="H2242" s="54" t="s">
        <v>564</v>
      </c>
      <c r="I2242" s="52" t="s">
        <v>1901</v>
      </c>
      <c r="J2242" s="54" t="s">
        <v>660</v>
      </c>
      <c r="K2242" s="52" t="s">
        <v>51</v>
      </c>
      <c r="L2242" s="54" t="s">
        <v>473</v>
      </c>
      <c r="M2242" s="52" t="s">
        <v>51</v>
      </c>
    </row>
    <row r="2243" ht="14.25" customHeight="1">
      <c r="A2243" s="32" t="s">
        <v>240</v>
      </c>
      <c r="B2243" s="51" t="s">
        <v>261</v>
      </c>
      <c r="C2243" s="52" t="s">
        <v>273</v>
      </c>
      <c r="D2243" s="53">
        <v>0.47</v>
      </c>
      <c r="E2243" s="52" t="s">
        <v>653</v>
      </c>
      <c r="F2243" s="54" t="s">
        <v>1894</v>
      </c>
      <c r="G2243" s="55">
        <v>2012.0</v>
      </c>
      <c r="H2243" s="54" t="s">
        <v>564</v>
      </c>
      <c r="I2243" s="52" t="s">
        <v>1895</v>
      </c>
      <c r="J2243" s="54" t="s">
        <v>1276</v>
      </c>
      <c r="K2243" s="52" t="s">
        <v>51</v>
      </c>
      <c r="L2243" s="54" t="s">
        <v>473</v>
      </c>
      <c r="M2243" s="52" t="s">
        <v>652</v>
      </c>
    </row>
    <row r="2244" ht="14.25" customHeight="1">
      <c r="A2244" s="32" t="s">
        <v>240</v>
      </c>
      <c r="B2244" s="51" t="s">
        <v>261</v>
      </c>
      <c r="C2244" s="52" t="s">
        <v>273</v>
      </c>
      <c r="D2244" s="53">
        <v>0.49</v>
      </c>
      <c r="E2244" s="52" t="s">
        <v>653</v>
      </c>
      <c r="F2244" s="54" t="s">
        <v>1894</v>
      </c>
      <c r="G2244" s="55">
        <v>2012.0</v>
      </c>
      <c r="H2244" s="54" t="s">
        <v>564</v>
      </c>
      <c r="I2244" s="52" t="s">
        <v>1895</v>
      </c>
      <c r="J2244" s="54" t="s">
        <v>1276</v>
      </c>
      <c r="K2244" s="52" t="s">
        <v>51</v>
      </c>
      <c r="L2244" s="54" t="s">
        <v>473</v>
      </c>
      <c r="M2244" s="52" t="s">
        <v>652</v>
      </c>
    </row>
    <row r="2245" ht="14.25" customHeight="1">
      <c r="A2245" s="32" t="s">
        <v>240</v>
      </c>
      <c r="B2245" s="51" t="s">
        <v>261</v>
      </c>
      <c r="C2245" s="52" t="s">
        <v>273</v>
      </c>
      <c r="D2245" s="53">
        <v>0.781</v>
      </c>
      <c r="E2245" s="52" t="s">
        <v>474</v>
      </c>
      <c r="F2245" s="54" t="s">
        <v>1927</v>
      </c>
      <c r="G2245" s="55">
        <v>2015.0</v>
      </c>
      <c r="H2245" s="54" t="s">
        <v>564</v>
      </c>
      <c r="I2245" s="52" t="s">
        <v>622</v>
      </c>
      <c r="J2245" s="54" t="s">
        <v>477</v>
      </c>
      <c r="K2245" s="52" t="s">
        <v>1943</v>
      </c>
      <c r="L2245" s="54" t="s">
        <v>473</v>
      </c>
      <c r="M2245" s="52" t="s">
        <v>566</v>
      </c>
    </row>
    <row r="2246" ht="14.25" customHeight="1">
      <c r="A2246" s="32" t="s">
        <v>240</v>
      </c>
      <c r="B2246" s="51" t="s">
        <v>261</v>
      </c>
      <c r="C2246" s="52" t="s">
        <v>292</v>
      </c>
      <c r="D2246" s="53">
        <v>0.421</v>
      </c>
      <c r="E2246" s="52" t="s">
        <v>474</v>
      </c>
      <c r="F2246" s="54" t="s">
        <v>1944</v>
      </c>
      <c r="G2246" s="55">
        <v>2015.0</v>
      </c>
      <c r="H2246" s="54" t="s">
        <v>1945</v>
      </c>
      <c r="I2246" s="52" t="s">
        <v>476</v>
      </c>
      <c r="J2246" s="54" t="s">
        <v>477</v>
      </c>
      <c r="K2246" s="52" t="s">
        <v>1946</v>
      </c>
      <c r="L2246" s="54" t="s">
        <v>473</v>
      </c>
      <c r="M2246" s="52" t="s">
        <v>51</v>
      </c>
    </row>
    <row r="2247" ht="14.25" customHeight="1">
      <c r="A2247" s="32" t="s">
        <v>240</v>
      </c>
      <c r="B2247" s="51" t="s">
        <v>261</v>
      </c>
      <c r="C2247" s="52" t="s">
        <v>295</v>
      </c>
      <c r="D2247" s="53">
        <v>0.18796</v>
      </c>
      <c r="E2247" s="52" t="s">
        <v>474</v>
      </c>
      <c r="F2247" s="54" t="s">
        <v>1859</v>
      </c>
      <c r="G2247" s="55">
        <v>2012.0</v>
      </c>
      <c r="H2247" s="54" t="s">
        <v>564</v>
      </c>
      <c r="I2247" s="52" t="s">
        <v>494</v>
      </c>
      <c r="J2247" s="54" t="s">
        <v>495</v>
      </c>
      <c r="K2247" s="52" t="s">
        <v>51</v>
      </c>
      <c r="L2247" s="54" t="s">
        <v>505</v>
      </c>
      <c r="M2247" s="52" t="s">
        <v>566</v>
      </c>
    </row>
    <row r="2248" ht="14.25" customHeight="1">
      <c r="A2248" s="32" t="s">
        <v>240</v>
      </c>
      <c r="B2248" s="51" t="s">
        <v>261</v>
      </c>
      <c r="C2248" s="52" t="s">
        <v>295</v>
      </c>
      <c r="D2248" s="53">
        <v>0.234</v>
      </c>
      <c r="E2248" s="52" t="s">
        <v>474</v>
      </c>
      <c r="F2248" s="54" t="s">
        <v>1859</v>
      </c>
      <c r="G2248" s="55">
        <v>2012.0</v>
      </c>
      <c r="H2248" s="54" t="s">
        <v>564</v>
      </c>
      <c r="I2248" s="52" t="s">
        <v>494</v>
      </c>
      <c r="J2248" s="54" t="s">
        <v>495</v>
      </c>
      <c r="K2248" s="52" t="s">
        <v>779</v>
      </c>
      <c r="L2248" s="54" t="s">
        <v>505</v>
      </c>
      <c r="M2248" s="52" t="s">
        <v>566</v>
      </c>
    </row>
    <row r="2249" ht="14.25" customHeight="1">
      <c r="A2249" s="32" t="s">
        <v>240</v>
      </c>
      <c r="B2249" s="51" t="s">
        <v>261</v>
      </c>
      <c r="C2249" s="52" t="s">
        <v>295</v>
      </c>
      <c r="D2249" s="53">
        <v>0.44</v>
      </c>
      <c r="E2249" s="52" t="s">
        <v>474</v>
      </c>
      <c r="F2249" s="54" t="s">
        <v>1944</v>
      </c>
      <c r="G2249" s="55">
        <v>2015.0</v>
      </c>
      <c r="H2249" s="54" t="s">
        <v>1945</v>
      </c>
      <c r="I2249" s="52" t="s">
        <v>476</v>
      </c>
      <c r="J2249" s="54" t="s">
        <v>477</v>
      </c>
      <c r="K2249" s="52" t="s">
        <v>1946</v>
      </c>
      <c r="L2249" s="54" t="s">
        <v>473</v>
      </c>
      <c r="M2249" s="52" t="s">
        <v>51</v>
      </c>
    </row>
    <row r="2250" ht="14.25" customHeight="1">
      <c r="A2250" s="32" t="s">
        <v>240</v>
      </c>
      <c r="B2250" s="51" t="s">
        <v>261</v>
      </c>
      <c r="C2250" s="52" t="s">
        <v>295</v>
      </c>
      <c r="D2250" s="53">
        <v>0.71</v>
      </c>
      <c r="E2250" s="52" t="s">
        <v>474</v>
      </c>
      <c r="F2250" s="54" t="s">
        <v>1947</v>
      </c>
      <c r="G2250" s="55">
        <v>2016.0</v>
      </c>
      <c r="H2250" s="54" t="s">
        <v>564</v>
      </c>
      <c r="I2250" s="52" t="s">
        <v>488</v>
      </c>
      <c r="J2250" s="54" t="s">
        <v>489</v>
      </c>
      <c r="K2250" s="52" t="s">
        <v>779</v>
      </c>
      <c r="L2250" s="54" t="s">
        <v>473</v>
      </c>
      <c r="M2250" s="52" t="s">
        <v>566</v>
      </c>
    </row>
    <row r="2251" ht="14.25" customHeight="1">
      <c r="A2251" s="32" t="s">
        <v>240</v>
      </c>
      <c r="B2251" s="51" t="s">
        <v>261</v>
      </c>
      <c r="C2251" s="52" t="s">
        <v>295</v>
      </c>
      <c r="D2251" s="53">
        <v>0.84</v>
      </c>
      <c r="E2251" s="52" t="s">
        <v>653</v>
      </c>
      <c r="F2251" s="54" t="s">
        <v>798</v>
      </c>
      <c r="G2251" s="55">
        <v>2009.0</v>
      </c>
      <c r="H2251" s="54" t="s">
        <v>564</v>
      </c>
      <c r="I2251" s="52" t="s">
        <v>481</v>
      </c>
      <c r="J2251" s="54" t="s">
        <v>482</v>
      </c>
      <c r="K2251" s="52" t="s">
        <v>51</v>
      </c>
      <c r="L2251" s="54" t="s">
        <v>795</v>
      </c>
      <c r="M2251" s="52" t="s">
        <v>51</v>
      </c>
    </row>
    <row r="2252" ht="14.25" customHeight="1">
      <c r="A2252" s="32" t="s">
        <v>240</v>
      </c>
      <c r="B2252" s="51" t="s">
        <v>261</v>
      </c>
      <c r="C2252" s="52" t="s">
        <v>295</v>
      </c>
      <c r="D2252" s="53">
        <v>0.86</v>
      </c>
      <c r="E2252" s="52" t="s">
        <v>474</v>
      </c>
      <c r="F2252" s="54" t="s">
        <v>1859</v>
      </c>
      <c r="G2252" s="55">
        <v>2012.0</v>
      </c>
      <c r="H2252" s="54" t="s">
        <v>564</v>
      </c>
      <c r="I2252" s="52" t="s">
        <v>494</v>
      </c>
      <c r="J2252" s="54" t="s">
        <v>495</v>
      </c>
      <c r="K2252" s="52" t="s">
        <v>1860</v>
      </c>
      <c r="L2252" s="54" t="s">
        <v>473</v>
      </c>
      <c r="M2252" s="52" t="s">
        <v>566</v>
      </c>
    </row>
    <row r="2253" ht="14.25" customHeight="1">
      <c r="A2253" s="32" t="s">
        <v>240</v>
      </c>
      <c r="B2253" s="51" t="s">
        <v>261</v>
      </c>
      <c r="C2253" s="52" t="s">
        <v>295</v>
      </c>
      <c r="D2253" s="53">
        <v>0.87</v>
      </c>
      <c r="E2253" s="52" t="s">
        <v>474</v>
      </c>
      <c r="F2253" s="54" t="s">
        <v>1859</v>
      </c>
      <c r="G2253" s="55">
        <v>2012.0</v>
      </c>
      <c r="H2253" s="54" t="s">
        <v>564</v>
      </c>
      <c r="I2253" s="52" t="s">
        <v>494</v>
      </c>
      <c r="J2253" s="54" t="s">
        <v>495</v>
      </c>
      <c r="K2253" s="52" t="s">
        <v>779</v>
      </c>
      <c r="L2253" s="54" t="s">
        <v>473</v>
      </c>
      <c r="M2253" s="52" t="s">
        <v>566</v>
      </c>
    </row>
    <row r="2254" ht="14.25" customHeight="1">
      <c r="A2254" s="32" t="s">
        <v>240</v>
      </c>
      <c r="B2254" s="51" t="s">
        <v>261</v>
      </c>
      <c r="C2254" s="52" t="s">
        <v>295</v>
      </c>
      <c r="D2254" s="53">
        <v>0.97</v>
      </c>
      <c r="E2254" s="52" t="s">
        <v>474</v>
      </c>
      <c r="F2254" s="54" t="s">
        <v>1859</v>
      </c>
      <c r="G2254" s="55">
        <v>2012.0</v>
      </c>
      <c r="H2254" s="54" t="s">
        <v>564</v>
      </c>
      <c r="I2254" s="52" t="s">
        <v>494</v>
      </c>
      <c r="J2254" s="54" t="s">
        <v>495</v>
      </c>
      <c r="K2254" s="52" t="s">
        <v>1123</v>
      </c>
      <c r="L2254" s="54" t="s">
        <v>473</v>
      </c>
      <c r="M2254" s="52" t="s">
        <v>566</v>
      </c>
    </row>
    <row r="2255" ht="14.25" customHeight="1">
      <c r="A2255" s="32" t="s">
        <v>240</v>
      </c>
      <c r="B2255" s="51" t="s">
        <v>261</v>
      </c>
      <c r="C2255" s="52" t="s">
        <v>274</v>
      </c>
      <c r="D2255" s="53">
        <v>1.095</v>
      </c>
      <c r="E2255" s="52" t="s">
        <v>474</v>
      </c>
      <c r="F2255" s="54" t="s">
        <v>1927</v>
      </c>
      <c r="G2255" s="55">
        <v>2015.0</v>
      </c>
      <c r="H2255" s="54" t="s">
        <v>564</v>
      </c>
      <c r="I2255" s="52" t="s">
        <v>622</v>
      </c>
      <c r="J2255" s="54" t="s">
        <v>477</v>
      </c>
      <c r="K2255" s="52" t="s">
        <v>779</v>
      </c>
      <c r="L2255" s="54" t="s">
        <v>473</v>
      </c>
      <c r="M2255" s="52" t="s">
        <v>566</v>
      </c>
    </row>
    <row r="2256" ht="14.25" customHeight="1">
      <c r="A2256" s="32" t="s">
        <v>240</v>
      </c>
      <c r="B2256" s="51" t="s">
        <v>261</v>
      </c>
      <c r="C2256" s="52" t="s">
        <v>274</v>
      </c>
      <c r="D2256" s="53">
        <v>1.112</v>
      </c>
      <c r="E2256" s="52" t="s">
        <v>474</v>
      </c>
      <c r="F2256" s="54" t="s">
        <v>1927</v>
      </c>
      <c r="G2256" s="55">
        <v>2015.0</v>
      </c>
      <c r="H2256" s="54" t="s">
        <v>564</v>
      </c>
      <c r="I2256" s="52" t="s">
        <v>622</v>
      </c>
      <c r="J2256" s="54" t="s">
        <v>477</v>
      </c>
      <c r="K2256" s="52" t="s">
        <v>1123</v>
      </c>
      <c r="L2256" s="54" t="s">
        <v>473</v>
      </c>
      <c r="M2256" s="52" t="s">
        <v>566</v>
      </c>
    </row>
    <row r="2257" ht="14.25" customHeight="1">
      <c r="A2257" s="32" t="s">
        <v>240</v>
      </c>
      <c r="B2257" s="51" t="s">
        <v>261</v>
      </c>
      <c r="C2257" s="52" t="s">
        <v>275</v>
      </c>
      <c r="D2257" s="53">
        <v>0.26</v>
      </c>
      <c r="E2257" s="52" t="s">
        <v>474</v>
      </c>
      <c r="F2257" s="54" t="s">
        <v>1128</v>
      </c>
      <c r="G2257" s="55">
        <v>2011.0</v>
      </c>
      <c r="H2257" s="54" t="s">
        <v>564</v>
      </c>
      <c r="I2257" s="52" t="s">
        <v>609</v>
      </c>
      <c r="J2257" s="54" t="s">
        <v>482</v>
      </c>
      <c r="K2257" s="52" t="s">
        <v>51</v>
      </c>
      <c r="L2257" s="54" t="s">
        <v>505</v>
      </c>
      <c r="M2257" s="52" t="s">
        <v>51</v>
      </c>
    </row>
    <row r="2258" ht="14.25" customHeight="1">
      <c r="A2258" s="32" t="s">
        <v>240</v>
      </c>
      <c r="B2258" s="51" t="s">
        <v>261</v>
      </c>
      <c r="C2258" s="52" t="s">
        <v>275</v>
      </c>
      <c r="D2258" s="53">
        <v>0.32</v>
      </c>
      <c r="E2258" s="52" t="s">
        <v>653</v>
      </c>
      <c r="F2258" s="54" t="s">
        <v>798</v>
      </c>
      <c r="G2258" s="55">
        <v>2009.0</v>
      </c>
      <c r="H2258" s="54" t="s">
        <v>564</v>
      </c>
      <c r="I2258" s="52" t="s">
        <v>481</v>
      </c>
      <c r="J2258" s="54" t="s">
        <v>482</v>
      </c>
      <c r="K2258" s="52" t="s">
        <v>51</v>
      </c>
      <c r="L2258" s="54" t="s">
        <v>795</v>
      </c>
      <c r="M2258" s="52" t="s">
        <v>51</v>
      </c>
    </row>
    <row r="2259" ht="14.25" customHeight="1">
      <c r="A2259" s="32" t="s">
        <v>240</v>
      </c>
      <c r="B2259" s="51" t="s">
        <v>261</v>
      </c>
      <c r="C2259" s="52" t="s">
        <v>275</v>
      </c>
      <c r="D2259" s="53">
        <v>0.45</v>
      </c>
      <c r="E2259" s="52" t="s">
        <v>474</v>
      </c>
      <c r="F2259" s="54" t="s">
        <v>1128</v>
      </c>
      <c r="G2259" s="55">
        <v>2011.0</v>
      </c>
      <c r="H2259" s="54" t="s">
        <v>1909</v>
      </c>
      <c r="I2259" s="52" t="s">
        <v>494</v>
      </c>
      <c r="J2259" s="54" t="s">
        <v>495</v>
      </c>
      <c r="K2259" s="52" t="s">
        <v>51</v>
      </c>
      <c r="L2259" s="54" t="s">
        <v>505</v>
      </c>
      <c r="M2259" s="52" t="s">
        <v>51</v>
      </c>
    </row>
    <row r="2260" ht="14.25" customHeight="1">
      <c r="A2260" s="32" t="s">
        <v>240</v>
      </c>
      <c r="B2260" s="51" t="s">
        <v>261</v>
      </c>
      <c r="C2260" s="52" t="s">
        <v>275</v>
      </c>
      <c r="D2260" s="53">
        <v>0.458</v>
      </c>
      <c r="E2260" s="52" t="s">
        <v>474</v>
      </c>
      <c r="F2260" s="54" t="s">
        <v>1910</v>
      </c>
      <c r="G2260" s="55">
        <v>2015.0</v>
      </c>
      <c r="H2260" s="54" t="s">
        <v>564</v>
      </c>
      <c r="I2260" s="52" t="s">
        <v>481</v>
      </c>
      <c r="J2260" s="54" t="s">
        <v>482</v>
      </c>
      <c r="K2260" s="52" t="s">
        <v>51</v>
      </c>
      <c r="L2260" s="54" t="s">
        <v>473</v>
      </c>
      <c r="M2260" s="52" t="s">
        <v>588</v>
      </c>
    </row>
    <row r="2261" ht="14.25" customHeight="1">
      <c r="A2261" s="32" t="s">
        <v>240</v>
      </c>
      <c r="B2261" s="51" t="s">
        <v>261</v>
      </c>
      <c r="C2261" s="52" t="s">
        <v>275</v>
      </c>
      <c r="D2261" s="53">
        <v>0.494</v>
      </c>
      <c r="E2261" s="52" t="s">
        <v>474</v>
      </c>
      <c r="F2261" s="54" t="s">
        <v>1910</v>
      </c>
      <c r="G2261" s="55">
        <v>2015.0</v>
      </c>
      <c r="H2261" s="54" t="s">
        <v>1911</v>
      </c>
      <c r="I2261" s="52" t="s">
        <v>471</v>
      </c>
      <c r="J2261" s="54" t="s">
        <v>471</v>
      </c>
      <c r="K2261" s="52" t="s">
        <v>51</v>
      </c>
      <c r="L2261" s="54" t="s">
        <v>473</v>
      </c>
      <c r="M2261" s="52" t="s">
        <v>588</v>
      </c>
    </row>
    <row r="2262" ht="14.25" customHeight="1">
      <c r="A2262" s="32" t="s">
        <v>240</v>
      </c>
      <c r="B2262" s="51" t="s">
        <v>261</v>
      </c>
      <c r="C2262" s="52" t="s">
        <v>275</v>
      </c>
      <c r="D2262" s="53">
        <v>0.55</v>
      </c>
      <c r="E2262" s="52" t="s">
        <v>474</v>
      </c>
      <c r="F2262" s="54" t="s">
        <v>1948</v>
      </c>
      <c r="G2262" s="55">
        <v>2017.0</v>
      </c>
      <c r="H2262" s="54" t="s">
        <v>564</v>
      </c>
      <c r="I2262" s="52" t="s">
        <v>488</v>
      </c>
      <c r="J2262" s="54" t="s">
        <v>489</v>
      </c>
      <c r="K2262" s="52" t="s">
        <v>51</v>
      </c>
      <c r="L2262" s="54" t="s">
        <v>473</v>
      </c>
      <c r="M2262" s="52" t="s">
        <v>566</v>
      </c>
    </row>
    <row r="2263" ht="14.25" customHeight="1">
      <c r="A2263" s="32" t="s">
        <v>240</v>
      </c>
      <c r="B2263" s="51" t="s">
        <v>261</v>
      </c>
      <c r="C2263" s="52" t="s">
        <v>275</v>
      </c>
      <c r="D2263" s="53">
        <v>0.88</v>
      </c>
      <c r="E2263" s="52" t="s">
        <v>653</v>
      </c>
      <c r="F2263" s="54" t="s">
        <v>798</v>
      </c>
      <c r="G2263" s="55">
        <v>2009.0</v>
      </c>
      <c r="H2263" s="54" t="s">
        <v>1871</v>
      </c>
      <c r="I2263" s="52" t="s">
        <v>481</v>
      </c>
      <c r="J2263" s="54" t="s">
        <v>482</v>
      </c>
      <c r="K2263" s="52" t="s">
        <v>51</v>
      </c>
      <c r="L2263" s="54" t="s">
        <v>795</v>
      </c>
      <c r="M2263" s="52" t="s">
        <v>51</v>
      </c>
    </row>
    <row r="2264" ht="14.25" customHeight="1">
      <c r="A2264" s="32" t="s">
        <v>240</v>
      </c>
      <c r="B2264" s="51" t="s">
        <v>261</v>
      </c>
      <c r="C2264" s="52" t="s">
        <v>259</v>
      </c>
      <c r="D2264" s="53">
        <v>0.33</v>
      </c>
      <c r="E2264" s="52" t="s">
        <v>474</v>
      </c>
      <c r="F2264" s="54" t="s">
        <v>1886</v>
      </c>
      <c r="G2264" s="55">
        <v>2012.0</v>
      </c>
      <c r="H2264" s="54" t="s">
        <v>564</v>
      </c>
      <c r="I2264" s="52" t="s">
        <v>1375</v>
      </c>
      <c r="J2264" s="54" t="s">
        <v>482</v>
      </c>
      <c r="K2264" s="52" t="s">
        <v>1949</v>
      </c>
      <c r="L2264" s="54" t="s">
        <v>795</v>
      </c>
      <c r="M2264" s="52" t="s">
        <v>51</v>
      </c>
    </row>
    <row r="2265" ht="14.25" customHeight="1">
      <c r="A2265" s="32" t="s">
        <v>240</v>
      </c>
      <c r="B2265" s="51" t="s">
        <v>261</v>
      </c>
      <c r="C2265" s="52" t="s">
        <v>259</v>
      </c>
      <c r="D2265" s="53">
        <v>0.409</v>
      </c>
      <c r="E2265" s="52" t="s">
        <v>474</v>
      </c>
      <c r="F2265" s="54" t="s">
        <v>1950</v>
      </c>
      <c r="G2265" s="55">
        <v>2016.0</v>
      </c>
      <c r="H2265" s="54" t="s">
        <v>564</v>
      </c>
      <c r="I2265" s="52" t="s">
        <v>573</v>
      </c>
      <c r="J2265" s="54" t="s">
        <v>482</v>
      </c>
      <c r="K2265" s="52" t="s">
        <v>51</v>
      </c>
      <c r="L2265" s="54" t="s">
        <v>473</v>
      </c>
      <c r="M2265" s="52" t="s">
        <v>566</v>
      </c>
    </row>
    <row r="2266" ht="14.25" customHeight="1">
      <c r="A2266" s="32" t="s">
        <v>240</v>
      </c>
      <c r="B2266" s="51" t="s">
        <v>261</v>
      </c>
      <c r="C2266" s="52" t="s">
        <v>259</v>
      </c>
      <c r="D2266" s="53">
        <v>0.51</v>
      </c>
      <c r="E2266" s="52" t="s">
        <v>653</v>
      </c>
      <c r="F2266" s="54" t="s">
        <v>798</v>
      </c>
      <c r="G2266" s="55">
        <v>2009.0</v>
      </c>
      <c r="H2266" s="54" t="s">
        <v>564</v>
      </c>
      <c r="I2266" s="52" t="s">
        <v>471</v>
      </c>
      <c r="J2266" s="54" t="s">
        <v>471</v>
      </c>
      <c r="K2266" s="52" t="s">
        <v>51</v>
      </c>
      <c r="L2266" s="54" t="s">
        <v>795</v>
      </c>
      <c r="M2266" s="52" t="s">
        <v>51</v>
      </c>
    </row>
    <row r="2267" ht="14.25" customHeight="1">
      <c r="A2267" s="32" t="s">
        <v>240</v>
      </c>
      <c r="B2267" s="51" t="s">
        <v>261</v>
      </c>
      <c r="C2267" s="52" t="s">
        <v>296</v>
      </c>
      <c r="D2267" s="53">
        <v>0.86</v>
      </c>
      <c r="E2267" s="52" t="s">
        <v>474</v>
      </c>
      <c r="F2267" s="54" t="s">
        <v>1859</v>
      </c>
      <c r="G2267" s="55">
        <v>2012.0</v>
      </c>
      <c r="H2267" s="54" t="s">
        <v>564</v>
      </c>
      <c r="I2267" s="52" t="s">
        <v>494</v>
      </c>
      <c r="J2267" s="54" t="s">
        <v>495</v>
      </c>
      <c r="K2267" s="52" t="s">
        <v>1860</v>
      </c>
      <c r="L2267" s="54" t="s">
        <v>473</v>
      </c>
      <c r="M2267" s="52" t="s">
        <v>566</v>
      </c>
    </row>
    <row r="2268" ht="14.25" customHeight="1">
      <c r="A2268" s="32" t="s">
        <v>240</v>
      </c>
      <c r="B2268" s="51" t="s">
        <v>261</v>
      </c>
      <c r="C2268" s="52" t="s">
        <v>296</v>
      </c>
      <c r="D2268" s="53">
        <v>0.87</v>
      </c>
      <c r="E2268" s="52" t="s">
        <v>474</v>
      </c>
      <c r="F2268" s="54" t="s">
        <v>1859</v>
      </c>
      <c r="G2268" s="55">
        <v>2012.0</v>
      </c>
      <c r="H2268" s="54" t="s">
        <v>564</v>
      </c>
      <c r="I2268" s="52" t="s">
        <v>494</v>
      </c>
      <c r="J2268" s="54" t="s">
        <v>495</v>
      </c>
      <c r="K2268" s="52" t="s">
        <v>779</v>
      </c>
      <c r="L2268" s="54" t="s">
        <v>473</v>
      </c>
      <c r="M2268" s="52" t="s">
        <v>566</v>
      </c>
    </row>
    <row r="2269" ht="14.25" customHeight="1">
      <c r="A2269" s="32" t="s">
        <v>240</v>
      </c>
      <c r="B2269" s="51" t="s">
        <v>261</v>
      </c>
      <c r="C2269" s="52" t="s">
        <v>296</v>
      </c>
      <c r="D2269" s="53">
        <v>0.97</v>
      </c>
      <c r="E2269" s="52" t="s">
        <v>474</v>
      </c>
      <c r="F2269" s="54" t="s">
        <v>1859</v>
      </c>
      <c r="G2269" s="55">
        <v>2012.0</v>
      </c>
      <c r="H2269" s="54" t="s">
        <v>564</v>
      </c>
      <c r="I2269" s="52" t="s">
        <v>494</v>
      </c>
      <c r="J2269" s="54" t="s">
        <v>495</v>
      </c>
      <c r="K2269" s="52" t="s">
        <v>1123</v>
      </c>
      <c r="L2269" s="54" t="s">
        <v>473</v>
      </c>
      <c r="M2269" s="52" t="s">
        <v>566</v>
      </c>
    </row>
    <row r="2270" ht="14.25" customHeight="1">
      <c r="A2270" s="32" t="s">
        <v>240</v>
      </c>
      <c r="B2270" s="51" t="s">
        <v>261</v>
      </c>
      <c r="C2270" s="52" t="s">
        <v>297</v>
      </c>
      <c r="D2270" s="53">
        <v>0.437</v>
      </c>
      <c r="E2270" s="52" t="s">
        <v>474</v>
      </c>
      <c r="F2270" s="54" t="s">
        <v>1944</v>
      </c>
      <c r="G2270" s="55">
        <v>2015.0</v>
      </c>
      <c r="H2270" s="54" t="s">
        <v>1945</v>
      </c>
      <c r="I2270" s="52" t="s">
        <v>476</v>
      </c>
      <c r="J2270" s="54" t="s">
        <v>477</v>
      </c>
      <c r="K2270" s="52" t="s">
        <v>1946</v>
      </c>
      <c r="L2270" s="54" t="s">
        <v>473</v>
      </c>
      <c r="M2270" s="52" t="s">
        <v>51</v>
      </c>
    </row>
    <row r="2271" ht="14.25" customHeight="1">
      <c r="A2271" s="32" t="s">
        <v>240</v>
      </c>
      <c r="B2271" s="51" t="s">
        <v>261</v>
      </c>
      <c r="C2271" s="52" t="s">
        <v>297</v>
      </c>
      <c r="D2271" s="53">
        <v>0.84</v>
      </c>
      <c r="E2271" s="52" t="s">
        <v>653</v>
      </c>
      <c r="F2271" s="54" t="s">
        <v>798</v>
      </c>
      <c r="G2271" s="55">
        <v>2009.0</v>
      </c>
      <c r="H2271" s="54" t="s">
        <v>564</v>
      </c>
      <c r="I2271" s="52" t="s">
        <v>481</v>
      </c>
      <c r="J2271" s="54" t="s">
        <v>482</v>
      </c>
      <c r="K2271" s="52" t="s">
        <v>51</v>
      </c>
      <c r="L2271" s="54" t="s">
        <v>795</v>
      </c>
      <c r="M2271" s="52" t="s">
        <v>51</v>
      </c>
    </row>
    <row r="2272" ht="14.25" customHeight="1">
      <c r="A2272" s="32" t="s">
        <v>240</v>
      </c>
      <c r="B2272" s="51" t="s">
        <v>261</v>
      </c>
      <c r="C2272" s="52" t="s">
        <v>297</v>
      </c>
      <c r="D2272" s="53">
        <v>0.84</v>
      </c>
      <c r="E2272" s="52" t="s">
        <v>653</v>
      </c>
      <c r="F2272" s="54" t="s">
        <v>798</v>
      </c>
      <c r="G2272" s="55">
        <v>2009.0</v>
      </c>
      <c r="H2272" s="54" t="s">
        <v>564</v>
      </c>
      <c r="I2272" s="52" t="s">
        <v>481</v>
      </c>
      <c r="J2272" s="54" t="s">
        <v>482</v>
      </c>
      <c r="K2272" s="52" t="s">
        <v>51</v>
      </c>
      <c r="L2272" s="54" t="s">
        <v>795</v>
      </c>
      <c r="M2272" s="52" t="s">
        <v>51</v>
      </c>
    </row>
    <row r="2273" ht="14.25" customHeight="1">
      <c r="A2273" s="32" t="s">
        <v>240</v>
      </c>
      <c r="B2273" s="51" t="s">
        <v>261</v>
      </c>
      <c r="C2273" s="52" t="s">
        <v>276</v>
      </c>
      <c r="D2273" s="53">
        <v>0.234</v>
      </c>
      <c r="E2273" s="52" t="s">
        <v>474</v>
      </c>
      <c r="F2273" s="54" t="s">
        <v>1927</v>
      </c>
      <c r="G2273" s="55">
        <v>2015.0</v>
      </c>
      <c r="H2273" s="54" t="s">
        <v>564</v>
      </c>
      <c r="I2273" s="52" t="s">
        <v>622</v>
      </c>
      <c r="J2273" s="54" t="s">
        <v>477</v>
      </c>
      <c r="K2273" s="52" t="s">
        <v>779</v>
      </c>
      <c r="L2273" s="54" t="s">
        <v>473</v>
      </c>
      <c r="M2273" s="52" t="s">
        <v>566</v>
      </c>
    </row>
    <row r="2274" ht="14.25" customHeight="1">
      <c r="A2274" s="32" t="s">
        <v>240</v>
      </c>
      <c r="B2274" s="51" t="s">
        <v>261</v>
      </c>
      <c r="C2274" s="52" t="s">
        <v>276</v>
      </c>
      <c r="D2274" s="53">
        <v>0.258</v>
      </c>
      <c r="E2274" s="52" t="s">
        <v>474</v>
      </c>
      <c r="F2274" s="54" t="s">
        <v>1927</v>
      </c>
      <c r="G2274" s="55">
        <v>2015.0</v>
      </c>
      <c r="H2274" s="54" t="s">
        <v>564</v>
      </c>
      <c r="I2274" s="52" t="s">
        <v>622</v>
      </c>
      <c r="J2274" s="54" t="s">
        <v>477</v>
      </c>
      <c r="K2274" s="52" t="s">
        <v>1123</v>
      </c>
      <c r="L2274" s="54" t="s">
        <v>473</v>
      </c>
      <c r="M2274" s="52" t="s">
        <v>566</v>
      </c>
    </row>
    <row r="2275" ht="14.25" customHeight="1">
      <c r="A2275" s="32" t="s">
        <v>240</v>
      </c>
      <c r="B2275" s="51" t="s">
        <v>261</v>
      </c>
      <c r="C2275" s="52" t="s">
        <v>276</v>
      </c>
      <c r="D2275" s="53">
        <v>0.43</v>
      </c>
      <c r="E2275" s="52" t="s">
        <v>653</v>
      </c>
      <c r="F2275" s="54" t="s">
        <v>798</v>
      </c>
      <c r="G2275" s="55">
        <v>2009.0</v>
      </c>
      <c r="H2275" s="54" t="s">
        <v>564</v>
      </c>
      <c r="I2275" s="52" t="s">
        <v>471</v>
      </c>
      <c r="J2275" s="54" t="s">
        <v>471</v>
      </c>
      <c r="K2275" s="52" t="s">
        <v>51</v>
      </c>
      <c r="L2275" s="54" t="s">
        <v>795</v>
      </c>
      <c r="M2275" s="52" t="s">
        <v>51</v>
      </c>
    </row>
    <row r="2276" ht="14.25" customHeight="1">
      <c r="A2276" s="32" t="s">
        <v>240</v>
      </c>
      <c r="B2276" s="51" t="s">
        <v>261</v>
      </c>
      <c r="C2276" s="52" t="s">
        <v>1951</v>
      </c>
      <c r="D2276" s="53">
        <v>0.17141</v>
      </c>
      <c r="E2276" s="52" t="s">
        <v>474</v>
      </c>
      <c r="F2276" s="54" t="s">
        <v>1773</v>
      </c>
      <c r="G2276" s="55">
        <v>2011.0</v>
      </c>
      <c r="H2276" s="54" t="s">
        <v>564</v>
      </c>
      <c r="I2276" s="52" t="s">
        <v>1774</v>
      </c>
      <c r="J2276" s="54" t="s">
        <v>586</v>
      </c>
      <c r="K2276" s="52" t="s">
        <v>51</v>
      </c>
      <c r="L2276" s="54" t="s">
        <v>505</v>
      </c>
      <c r="M2276" s="52" t="s">
        <v>566</v>
      </c>
    </row>
    <row r="2277" ht="14.25" customHeight="1">
      <c r="A2277" s="32" t="s">
        <v>240</v>
      </c>
      <c r="B2277" s="51" t="s">
        <v>261</v>
      </c>
      <c r="C2277" s="52" t="s">
        <v>1951</v>
      </c>
      <c r="D2277" s="53">
        <v>0.57</v>
      </c>
      <c r="E2277" s="52" t="s">
        <v>474</v>
      </c>
      <c r="F2277" s="54" t="s">
        <v>1952</v>
      </c>
      <c r="G2277" s="55">
        <v>2012.0</v>
      </c>
      <c r="H2277" s="54" t="s">
        <v>770</v>
      </c>
      <c r="I2277" s="52" t="s">
        <v>716</v>
      </c>
      <c r="J2277" s="54" t="s">
        <v>482</v>
      </c>
      <c r="K2277" s="52" t="s">
        <v>51</v>
      </c>
      <c r="L2277" s="54" t="s">
        <v>505</v>
      </c>
      <c r="M2277" s="52" t="s">
        <v>51</v>
      </c>
    </row>
    <row r="2278" ht="14.25" customHeight="1">
      <c r="A2278" s="32" t="s">
        <v>240</v>
      </c>
      <c r="B2278" s="51" t="s">
        <v>261</v>
      </c>
      <c r="C2278" s="52" t="s">
        <v>298</v>
      </c>
      <c r="D2278" s="53">
        <v>0.84</v>
      </c>
      <c r="E2278" s="52" t="s">
        <v>653</v>
      </c>
      <c r="F2278" s="54" t="s">
        <v>798</v>
      </c>
      <c r="G2278" s="55">
        <v>2009.0</v>
      </c>
      <c r="H2278" s="54" t="s">
        <v>564</v>
      </c>
      <c r="I2278" s="52" t="s">
        <v>481</v>
      </c>
      <c r="J2278" s="54" t="s">
        <v>482</v>
      </c>
      <c r="K2278" s="52" t="s">
        <v>51</v>
      </c>
      <c r="L2278" s="54" t="s">
        <v>795</v>
      </c>
      <c r="M2278" s="52" t="s">
        <v>51</v>
      </c>
    </row>
    <row r="2279" ht="14.25" customHeight="1">
      <c r="A2279" s="32" t="s">
        <v>240</v>
      </c>
      <c r="B2279" s="51" t="s">
        <v>261</v>
      </c>
      <c r="C2279" s="52" t="s">
        <v>277</v>
      </c>
      <c r="D2279" s="53">
        <v>0.15</v>
      </c>
      <c r="E2279" s="52" t="s">
        <v>486</v>
      </c>
      <c r="F2279" s="54" t="s">
        <v>1953</v>
      </c>
      <c r="G2279" s="55">
        <v>2014.0</v>
      </c>
      <c r="H2279" s="54" t="s">
        <v>564</v>
      </c>
      <c r="I2279" s="52" t="s">
        <v>622</v>
      </c>
      <c r="J2279" s="54" t="s">
        <v>477</v>
      </c>
      <c r="K2279" s="52" t="s">
        <v>51</v>
      </c>
      <c r="L2279" s="54" t="s">
        <v>795</v>
      </c>
      <c r="M2279" s="52" t="s">
        <v>51</v>
      </c>
    </row>
    <row r="2280" ht="14.25" customHeight="1">
      <c r="A2280" s="32" t="s">
        <v>240</v>
      </c>
      <c r="B2280" s="51" t="s">
        <v>261</v>
      </c>
      <c r="C2280" s="52" t="s">
        <v>277</v>
      </c>
      <c r="D2280" s="53">
        <v>0.19</v>
      </c>
      <c r="E2280" s="52" t="s">
        <v>486</v>
      </c>
      <c r="F2280" s="54" t="s">
        <v>1953</v>
      </c>
      <c r="G2280" s="55">
        <v>2014.0</v>
      </c>
      <c r="H2280" s="54" t="s">
        <v>501</v>
      </c>
      <c r="I2280" s="52" t="s">
        <v>622</v>
      </c>
      <c r="J2280" s="54" t="s">
        <v>477</v>
      </c>
      <c r="K2280" s="52" t="s">
        <v>51</v>
      </c>
      <c r="L2280" s="54" t="s">
        <v>505</v>
      </c>
      <c r="M2280" s="52" t="s">
        <v>588</v>
      </c>
    </row>
    <row r="2281" ht="14.25" customHeight="1">
      <c r="A2281" s="32" t="s">
        <v>240</v>
      </c>
      <c r="B2281" s="51" t="s">
        <v>261</v>
      </c>
      <c r="C2281" s="52" t="s">
        <v>277</v>
      </c>
      <c r="D2281" s="53">
        <v>0.19</v>
      </c>
      <c r="E2281" s="52" t="s">
        <v>474</v>
      </c>
      <c r="F2281" s="54" t="s">
        <v>1859</v>
      </c>
      <c r="G2281" s="55">
        <v>2012.0</v>
      </c>
      <c r="H2281" s="54" t="s">
        <v>564</v>
      </c>
      <c r="I2281" s="52" t="s">
        <v>494</v>
      </c>
      <c r="J2281" s="54" t="s">
        <v>495</v>
      </c>
      <c r="K2281" s="52" t="s">
        <v>1954</v>
      </c>
      <c r="L2281" s="54" t="s">
        <v>473</v>
      </c>
      <c r="M2281" s="52" t="s">
        <v>566</v>
      </c>
    </row>
    <row r="2282" ht="14.25" customHeight="1">
      <c r="A2282" s="32" t="s">
        <v>240</v>
      </c>
      <c r="B2282" s="51" t="s">
        <v>261</v>
      </c>
      <c r="C2282" s="52" t="s">
        <v>277</v>
      </c>
      <c r="D2282" s="53">
        <v>0.246</v>
      </c>
      <c r="E2282" s="52" t="s">
        <v>474</v>
      </c>
      <c r="F2282" s="54" t="s">
        <v>1927</v>
      </c>
      <c r="G2282" s="55">
        <v>2015.0</v>
      </c>
      <c r="H2282" s="54" t="s">
        <v>564</v>
      </c>
      <c r="I2282" s="52" t="s">
        <v>622</v>
      </c>
      <c r="J2282" s="54" t="s">
        <v>477</v>
      </c>
      <c r="K2282" s="52" t="s">
        <v>1955</v>
      </c>
      <c r="L2282" s="54" t="s">
        <v>473</v>
      </c>
      <c r="M2282" s="52" t="s">
        <v>566</v>
      </c>
    </row>
    <row r="2283" ht="14.25" customHeight="1">
      <c r="A2283" s="32" t="s">
        <v>240</v>
      </c>
      <c r="B2283" s="51" t="s">
        <v>261</v>
      </c>
      <c r="C2283" s="52" t="s">
        <v>277</v>
      </c>
      <c r="D2283" s="53">
        <v>0.298</v>
      </c>
      <c r="E2283" s="52" t="s">
        <v>474</v>
      </c>
      <c r="F2283" s="54" t="s">
        <v>1927</v>
      </c>
      <c r="G2283" s="55">
        <v>2015.0</v>
      </c>
      <c r="H2283" s="54" t="s">
        <v>564</v>
      </c>
      <c r="I2283" s="52" t="s">
        <v>622</v>
      </c>
      <c r="J2283" s="54" t="s">
        <v>477</v>
      </c>
      <c r="K2283" s="52" t="s">
        <v>1956</v>
      </c>
      <c r="L2283" s="54" t="s">
        <v>473</v>
      </c>
      <c r="M2283" s="52" t="s">
        <v>566</v>
      </c>
    </row>
    <row r="2284" ht="14.25" customHeight="1">
      <c r="A2284" s="32" t="s">
        <v>240</v>
      </c>
      <c r="B2284" s="51" t="s">
        <v>261</v>
      </c>
      <c r="C2284" s="52" t="s">
        <v>277</v>
      </c>
      <c r="D2284" s="53">
        <v>0.3</v>
      </c>
      <c r="E2284" s="52" t="s">
        <v>474</v>
      </c>
      <c r="F2284" s="54" t="s">
        <v>1886</v>
      </c>
      <c r="G2284" s="55">
        <v>2012.0</v>
      </c>
      <c r="H2284" s="54" t="s">
        <v>564</v>
      </c>
      <c r="I2284" s="52" t="s">
        <v>1375</v>
      </c>
      <c r="J2284" s="54" t="s">
        <v>482</v>
      </c>
      <c r="K2284" s="52" t="s">
        <v>51</v>
      </c>
      <c r="L2284" s="54" t="s">
        <v>795</v>
      </c>
      <c r="M2284" s="52" t="s">
        <v>51</v>
      </c>
    </row>
    <row r="2285" ht="14.25" customHeight="1">
      <c r="A2285" s="32" t="s">
        <v>240</v>
      </c>
      <c r="B2285" s="51" t="s">
        <v>261</v>
      </c>
      <c r="C2285" s="52" t="s">
        <v>277</v>
      </c>
      <c r="D2285" s="53">
        <v>0.31</v>
      </c>
      <c r="E2285" s="52" t="s">
        <v>474</v>
      </c>
      <c r="F2285" s="54" t="s">
        <v>1859</v>
      </c>
      <c r="G2285" s="55">
        <v>2012.0</v>
      </c>
      <c r="H2285" s="54" t="s">
        <v>564</v>
      </c>
      <c r="I2285" s="52" t="s">
        <v>494</v>
      </c>
      <c r="J2285" s="54" t="s">
        <v>495</v>
      </c>
      <c r="K2285" s="52" t="s">
        <v>1957</v>
      </c>
      <c r="L2285" s="54" t="s">
        <v>473</v>
      </c>
      <c r="M2285" s="52" t="s">
        <v>566</v>
      </c>
    </row>
    <row r="2286" ht="14.25" customHeight="1">
      <c r="A2286" s="32" t="s">
        <v>240</v>
      </c>
      <c r="B2286" s="51" t="s">
        <v>261</v>
      </c>
      <c r="C2286" s="52" t="s">
        <v>277</v>
      </c>
      <c r="D2286" s="53">
        <v>0.31</v>
      </c>
      <c r="E2286" s="52" t="s">
        <v>474</v>
      </c>
      <c r="F2286" s="54" t="s">
        <v>1859</v>
      </c>
      <c r="G2286" s="55">
        <v>2012.0</v>
      </c>
      <c r="H2286" s="54" t="s">
        <v>564</v>
      </c>
      <c r="I2286" s="52" t="s">
        <v>494</v>
      </c>
      <c r="J2286" s="54" t="s">
        <v>495</v>
      </c>
      <c r="K2286" s="52" t="s">
        <v>1954</v>
      </c>
      <c r="L2286" s="54" t="s">
        <v>473</v>
      </c>
      <c r="M2286" s="52" t="s">
        <v>566</v>
      </c>
    </row>
    <row r="2287" ht="14.25" customHeight="1">
      <c r="A2287" s="32" t="s">
        <v>240</v>
      </c>
      <c r="B2287" s="51" t="s">
        <v>261</v>
      </c>
      <c r="C2287" s="52" t="s">
        <v>277</v>
      </c>
      <c r="D2287" s="53">
        <v>0.35</v>
      </c>
      <c r="E2287" s="52" t="s">
        <v>474</v>
      </c>
      <c r="F2287" s="54" t="s">
        <v>1859</v>
      </c>
      <c r="G2287" s="55">
        <v>2012.0</v>
      </c>
      <c r="H2287" s="54" t="s">
        <v>564</v>
      </c>
      <c r="I2287" s="52" t="s">
        <v>494</v>
      </c>
      <c r="J2287" s="54" t="s">
        <v>495</v>
      </c>
      <c r="K2287" s="52" t="s">
        <v>1958</v>
      </c>
      <c r="L2287" s="54" t="s">
        <v>473</v>
      </c>
      <c r="M2287" s="52" t="s">
        <v>566</v>
      </c>
    </row>
    <row r="2288" ht="14.25" customHeight="1">
      <c r="A2288" s="32" t="s">
        <v>240</v>
      </c>
      <c r="B2288" s="51" t="s">
        <v>261</v>
      </c>
      <c r="C2288" s="52" t="s">
        <v>277</v>
      </c>
      <c r="D2288" s="53">
        <v>0.39</v>
      </c>
      <c r="E2288" s="52" t="s">
        <v>474</v>
      </c>
      <c r="F2288" s="54" t="s">
        <v>1859</v>
      </c>
      <c r="G2288" s="55">
        <v>2012.0</v>
      </c>
      <c r="H2288" s="54" t="s">
        <v>564</v>
      </c>
      <c r="I2288" s="52" t="s">
        <v>494</v>
      </c>
      <c r="J2288" s="54" t="s">
        <v>495</v>
      </c>
      <c r="K2288" s="52" t="s">
        <v>1957</v>
      </c>
      <c r="L2288" s="54" t="s">
        <v>473</v>
      </c>
      <c r="M2288" s="52" t="s">
        <v>566</v>
      </c>
    </row>
    <row r="2289" ht="14.25" customHeight="1">
      <c r="A2289" s="32" t="s">
        <v>240</v>
      </c>
      <c r="B2289" s="51" t="s">
        <v>261</v>
      </c>
      <c r="C2289" s="52" t="s">
        <v>277</v>
      </c>
      <c r="D2289" s="53">
        <v>0.41</v>
      </c>
      <c r="E2289" s="52" t="s">
        <v>474</v>
      </c>
      <c r="F2289" s="54" t="s">
        <v>1859</v>
      </c>
      <c r="G2289" s="55">
        <v>2012.0</v>
      </c>
      <c r="H2289" s="54" t="s">
        <v>564</v>
      </c>
      <c r="I2289" s="52" t="s">
        <v>494</v>
      </c>
      <c r="J2289" s="54" t="s">
        <v>495</v>
      </c>
      <c r="K2289" s="52" t="s">
        <v>1958</v>
      </c>
      <c r="L2289" s="54" t="s">
        <v>473</v>
      </c>
      <c r="M2289" s="52" t="s">
        <v>566</v>
      </c>
    </row>
    <row r="2290" ht="14.25" customHeight="1">
      <c r="A2290" s="32" t="s">
        <v>240</v>
      </c>
      <c r="B2290" s="51" t="s">
        <v>261</v>
      </c>
      <c r="C2290" s="52" t="s">
        <v>277</v>
      </c>
      <c r="D2290" s="53">
        <v>0.42</v>
      </c>
      <c r="E2290" s="52" t="s">
        <v>653</v>
      </c>
      <c r="F2290" s="54" t="s">
        <v>798</v>
      </c>
      <c r="G2290" s="55">
        <v>2009.0</v>
      </c>
      <c r="H2290" s="54" t="s">
        <v>564</v>
      </c>
      <c r="I2290" s="52" t="s">
        <v>471</v>
      </c>
      <c r="J2290" s="54" t="s">
        <v>471</v>
      </c>
      <c r="K2290" s="52" t="s">
        <v>51</v>
      </c>
      <c r="L2290" s="54" t="s">
        <v>795</v>
      </c>
      <c r="M2290" s="52" t="s">
        <v>51</v>
      </c>
    </row>
    <row r="2291" ht="14.25" customHeight="1">
      <c r="A2291" s="32" t="s">
        <v>240</v>
      </c>
      <c r="B2291" s="51" t="s">
        <v>261</v>
      </c>
      <c r="C2291" s="52" t="s">
        <v>277</v>
      </c>
      <c r="D2291" s="53">
        <v>0.54</v>
      </c>
      <c r="E2291" s="52" t="s">
        <v>474</v>
      </c>
      <c r="F2291" s="54" t="s">
        <v>1959</v>
      </c>
      <c r="G2291" s="55">
        <v>2015.0</v>
      </c>
      <c r="H2291" s="54" t="s">
        <v>564</v>
      </c>
      <c r="I2291" s="52" t="s">
        <v>476</v>
      </c>
      <c r="J2291" s="54" t="s">
        <v>477</v>
      </c>
      <c r="K2291" s="52" t="s">
        <v>1960</v>
      </c>
      <c r="L2291" s="54" t="s">
        <v>473</v>
      </c>
      <c r="M2291" s="52" t="s">
        <v>566</v>
      </c>
    </row>
    <row r="2292" ht="14.25" customHeight="1">
      <c r="A2292" s="32" t="s">
        <v>240</v>
      </c>
      <c r="B2292" s="51" t="s">
        <v>261</v>
      </c>
      <c r="C2292" s="52" t="s">
        <v>277</v>
      </c>
      <c r="D2292" s="53">
        <v>0.88</v>
      </c>
      <c r="E2292" s="52" t="s">
        <v>486</v>
      </c>
      <c r="F2292" s="54" t="s">
        <v>1881</v>
      </c>
      <c r="G2292" s="55">
        <v>2009.0</v>
      </c>
      <c r="H2292" s="54" t="s">
        <v>1882</v>
      </c>
      <c r="I2292" s="52" t="s">
        <v>1242</v>
      </c>
      <c r="J2292" s="54" t="s">
        <v>586</v>
      </c>
      <c r="K2292" s="52" t="s">
        <v>51</v>
      </c>
      <c r="L2292" s="54" t="s">
        <v>505</v>
      </c>
      <c r="M2292" s="52" t="s">
        <v>51</v>
      </c>
    </row>
    <row r="2293" ht="14.25" customHeight="1">
      <c r="A2293" s="32" t="s">
        <v>240</v>
      </c>
      <c r="B2293" s="51" t="s">
        <v>261</v>
      </c>
      <c r="C2293" s="52" t="s">
        <v>277</v>
      </c>
      <c r="D2293" s="53">
        <v>0.881</v>
      </c>
      <c r="E2293" s="52" t="s">
        <v>486</v>
      </c>
      <c r="F2293" s="54" t="s">
        <v>1879</v>
      </c>
      <c r="G2293" s="55">
        <v>2008.0</v>
      </c>
      <c r="H2293" s="54" t="s">
        <v>564</v>
      </c>
      <c r="I2293" s="52" t="s">
        <v>1242</v>
      </c>
      <c r="J2293" s="54" t="s">
        <v>586</v>
      </c>
      <c r="K2293" s="52" t="s">
        <v>51</v>
      </c>
      <c r="L2293" s="54" t="s">
        <v>795</v>
      </c>
      <c r="M2293" s="52" t="s">
        <v>51</v>
      </c>
    </row>
    <row r="2294" ht="14.25" customHeight="1">
      <c r="A2294" s="32" t="s">
        <v>240</v>
      </c>
      <c r="B2294" s="51" t="s">
        <v>261</v>
      </c>
      <c r="C2294" s="52" t="s">
        <v>278</v>
      </c>
      <c r="D2294" s="53">
        <v>0.279</v>
      </c>
      <c r="E2294" s="52" t="s">
        <v>474</v>
      </c>
      <c r="F2294" s="54" t="s">
        <v>1961</v>
      </c>
      <c r="G2294" s="55">
        <v>2003.0</v>
      </c>
      <c r="H2294" s="54" t="s">
        <v>564</v>
      </c>
      <c r="I2294" s="52" t="s">
        <v>573</v>
      </c>
      <c r="J2294" s="54" t="s">
        <v>482</v>
      </c>
      <c r="K2294" s="52" t="s">
        <v>51</v>
      </c>
      <c r="L2294" s="54" t="s">
        <v>795</v>
      </c>
      <c r="M2294" s="52" t="s">
        <v>51</v>
      </c>
    </row>
    <row r="2295" ht="14.25" customHeight="1">
      <c r="A2295" s="32" t="s">
        <v>240</v>
      </c>
      <c r="B2295" s="51" t="s">
        <v>261</v>
      </c>
      <c r="C2295" s="52" t="s">
        <v>1962</v>
      </c>
      <c r="D2295" s="53">
        <v>0.27</v>
      </c>
      <c r="E2295" s="52" t="s">
        <v>474</v>
      </c>
      <c r="F2295" s="54" t="s">
        <v>1926</v>
      </c>
      <c r="G2295" s="55">
        <v>2011.0</v>
      </c>
      <c r="H2295" s="54" t="s">
        <v>564</v>
      </c>
      <c r="I2295" s="52" t="s">
        <v>1371</v>
      </c>
      <c r="J2295" s="54" t="s">
        <v>807</v>
      </c>
      <c r="K2295" s="52" t="s">
        <v>779</v>
      </c>
      <c r="L2295" s="54" t="s">
        <v>473</v>
      </c>
      <c r="M2295" s="52" t="s">
        <v>566</v>
      </c>
    </row>
    <row r="2296" ht="14.25" customHeight="1">
      <c r="A2296" s="32" t="s">
        <v>240</v>
      </c>
      <c r="B2296" s="51" t="s">
        <v>261</v>
      </c>
      <c r="C2296" s="52" t="s">
        <v>1962</v>
      </c>
      <c r="D2296" s="53">
        <v>0.275</v>
      </c>
      <c r="E2296" s="52" t="s">
        <v>474</v>
      </c>
      <c r="F2296" s="54" t="s">
        <v>1963</v>
      </c>
      <c r="G2296" s="55">
        <v>2014.0</v>
      </c>
      <c r="H2296" s="54" t="s">
        <v>564</v>
      </c>
      <c r="I2296" s="52" t="s">
        <v>1371</v>
      </c>
      <c r="J2296" s="54" t="s">
        <v>807</v>
      </c>
      <c r="K2296" s="52" t="s">
        <v>1964</v>
      </c>
      <c r="L2296" s="54" t="s">
        <v>795</v>
      </c>
      <c r="M2296" s="52" t="s">
        <v>51</v>
      </c>
    </row>
    <row r="2297" ht="14.25" customHeight="1">
      <c r="A2297" s="32" t="s">
        <v>240</v>
      </c>
      <c r="B2297" s="51" t="s">
        <v>261</v>
      </c>
      <c r="C2297" s="52" t="s">
        <v>1962</v>
      </c>
      <c r="D2297" s="53">
        <v>0.286</v>
      </c>
      <c r="E2297" s="52" t="s">
        <v>474</v>
      </c>
      <c r="F2297" s="54" t="s">
        <v>1963</v>
      </c>
      <c r="G2297" s="55">
        <v>2014.0</v>
      </c>
      <c r="H2297" s="54" t="s">
        <v>564</v>
      </c>
      <c r="I2297" s="52" t="s">
        <v>1371</v>
      </c>
      <c r="J2297" s="54" t="s">
        <v>807</v>
      </c>
      <c r="K2297" s="52" t="s">
        <v>1964</v>
      </c>
      <c r="L2297" s="54" t="s">
        <v>795</v>
      </c>
      <c r="M2297" s="52" t="s">
        <v>51</v>
      </c>
    </row>
    <row r="2298" ht="14.25" customHeight="1">
      <c r="A2298" s="32" t="s">
        <v>240</v>
      </c>
      <c r="B2298" s="51" t="s">
        <v>261</v>
      </c>
      <c r="C2298" s="52" t="s">
        <v>1962</v>
      </c>
      <c r="D2298" s="53">
        <v>0.344</v>
      </c>
      <c r="E2298" s="52" t="s">
        <v>474</v>
      </c>
      <c r="F2298" s="54" t="s">
        <v>1963</v>
      </c>
      <c r="G2298" s="55">
        <v>2014.0</v>
      </c>
      <c r="H2298" s="54" t="s">
        <v>564</v>
      </c>
      <c r="I2298" s="52" t="s">
        <v>1371</v>
      </c>
      <c r="J2298" s="54" t="s">
        <v>807</v>
      </c>
      <c r="K2298" s="52" t="s">
        <v>779</v>
      </c>
      <c r="L2298" s="54" t="s">
        <v>795</v>
      </c>
      <c r="M2298" s="52" t="s">
        <v>51</v>
      </c>
    </row>
    <row r="2299" ht="14.25" customHeight="1">
      <c r="A2299" s="32" t="s">
        <v>240</v>
      </c>
      <c r="B2299" s="51" t="s">
        <v>261</v>
      </c>
      <c r="C2299" s="52" t="s">
        <v>1962</v>
      </c>
      <c r="D2299" s="53">
        <v>0.357</v>
      </c>
      <c r="E2299" s="52" t="s">
        <v>474</v>
      </c>
      <c r="F2299" s="54" t="s">
        <v>1963</v>
      </c>
      <c r="G2299" s="55">
        <v>2014.0</v>
      </c>
      <c r="H2299" s="54" t="s">
        <v>564</v>
      </c>
      <c r="I2299" s="52" t="s">
        <v>1371</v>
      </c>
      <c r="J2299" s="54" t="s">
        <v>807</v>
      </c>
      <c r="K2299" s="52" t="s">
        <v>1965</v>
      </c>
      <c r="L2299" s="54" t="s">
        <v>795</v>
      </c>
      <c r="M2299" s="52" t="s">
        <v>51</v>
      </c>
    </row>
    <row r="2300" ht="14.25" customHeight="1">
      <c r="A2300" s="32" t="s">
        <v>240</v>
      </c>
      <c r="B2300" s="51" t="s">
        <v>261</v>
      </c>
      <c r="C2300" s="52" t="s">
        <v>1962</v>
      </c>
      <c r="D2300" s="53">
        <v>0.43</v>
      </c>
      <c r="E2300" s="52" t="s">
        <v>653</v>
      </c>
      <c r="F2300" s="54" t="s">
        <v>798</v>
      </c>
      <c r="G2300" s="55">
        <v>2009.0</v>
      </c>
      <c r="H2300" s="54" t="s">
        <v>564</v>
      </c>
      <c r="I2300" s="52" t="s">
        <v>471</v>
      </c>
      <c r="J2300" s="54" t="s">
        <v>471</v>
      </c>
      <c r="K2300" s="52" t="s">
        <v>51</v>
      </c>
      <c r="L2300" s="54" t="s">
        <v>795</v>
      </c>
      <c r="M2300" s="52" t="s">
        <v>51</v>
      </c>
    </row>
    <row r="2301" ht="14.25" customHeight="1">
      <c r="A2301" s="32" t="s">
        <v>240</v>
      </c>
      <c r="B2301" s="51" t="s">
        <v>261</v>
      </c>
      <c r="C2301" s="52" t="s">
        <v>1962</v>
      </c>
      <c r="D2301" s="53">
        <v>0.5588</v>
      </c>
      <c r="E2301" s="52" t="s">
        <v>486</v>
      </c>
      <c r="F2301" s="23" t="s">
        <v>1936</v>
      </c>
      <c r="G2301" s="55">
        <v>2010.0</v>
      </c>
      <c r="H2301" s="54" t="s">
        <v>564</v>
      </c>
      <c r="I2301" s="52" t="s">
        <v>1371</v>
      </c>
      <c r="J2301" s="54" t="s">
        <v>807</v>
      </c>
      <c r="K2301" s="52" t="s">
        <v>1964</v>
      </c>
      <c r="L2301" s="54" t="s">
        <v>795</v>
      </c>
      <c r="M2301" s="52" t="s">
        <v>51</v>
      </c>
    </row>
    <row r="2302" ht="14.25" customHeight="1">
      <c r="A2302" s="32" t="s">
        <v>240</v>
      </c>
      <c r="B2302" s="51" t="s">
        <v>261</v>
      </c>
      <c r="C2302" s="52" t="s">
        <v>1962</v>
      </c>
      <c r="D2302" s="53">
        <v>0.68</v>
      </c>
      <c r="E2302" s="52" t="s">
        <v>474</v>
      </c>
      <c r="F2302" s="54" t="s">
        <v>1886</v>
      </c>
      <c r="G2302" s="55">
        <v>2012.0</v>
      </c>
      <c r="H2302" s="54" t="s">
        <v>564</v>
      </c>
      <c r="I2302" s="52" t="s">
        <v>1375</v>
      </c>
      <c r="J2302" s="54" t="s">
        <v>482</v>
      </c>
      <c r="K2302" s="52" t="s">
        <v>51</v>
      </c>
      <c r="L2302" s="54" t="s">
        <v>795</v>
      </c>
      <c r="M2302" s="52" t="s">
        <v>51</v>
      </c>
    </row>
    <row r="2303" ht="14.25" customHeight="1">
      <c r="A2303" s="32" t="s">
        <v>240</v>
      </c>
      <c r="B2303" s="51" t="s">
        <v>261</v>
      </c>
      <c r="C2303" s="52" t="s">
        <v>1962</v>
      </c>
      <c r="D2303" s="53">
        <v>0.831</v>
      </c>
      <c r="E2303" s="52" t="s">
        <v>468</v>
      </c>
      <c r="F2303" s="54" t="s">
        <v>1966</v>
      </c>
      <c r="G2303" s="55">
        <v>2011.0</v>
      </c>
      <c r="H2303" s="54" t="s">
        <v>501</v>
      </c>
      <c r="I2303" s="52" t="s">
        <v>852</v>
      </c>
      <c r="J2303" s="54" t="s">
        <v>477</v>
      </c>
      <c r="K2303" s="52" t="s">
        <v>51</v>
      </c>
      <c r="L2303" s="54" t="s">
        <v>795</v>
      </c>
      <c r="M2303" s="52" t="s">
        <v>51</v>
      </c>
    </row>
    <row r="2304" ht="14.25" customHeight="1">
      <c r="A2304" s="32" t="s">
        <v>240</v>
      </c>
      <c r="B2304" s="51" t="s">
        <v>261</v>
      </c>
      <c r="C2304" s="52" t="s">
        <v>1962</v>
      </c>
      <c r="D2304" s="53">
        <v>0.88</v>
      </c>
      <c r="E2304" s="52" t="s">
        <v>653</v>
      </c>
      <c r="F2304" s="54" t="s">
        <v>798</v>
      </c>
      <c r="G2304" s="55">
        <v>2009.0</v>
      </c>
      <c r="H2304" s="54" t="s">
        <v>1871</v>
      </c>
      <c r="I2304" s="52" t="s">
        <v>481</v>
      </c>
      <c r="J2304" s="54" t="s">
        <v>482</v>
      </c>
      <c r="K2304" s="52" t="s">
        <v>51</v>
      </c>
      <c r="L2304" s="54" t="s">
        <v>795</v>
      </c>
      <c r="M2304" s="52" t="s">
        <v>51</v>
      </c>
    </row>
    <row r="2305" ht="14.25" customHeight="1">
      <c r="A2305" s="32" t="s">
        <v>240</v>
      </c>
      <c r="B2305" s="51" t="s">
        <v>261</v>
      </c>
      <c r="C2305" s="52" t="s">
        <v>1962</v>
      </c>
      <c r="D2305" s="53">
        <v>1.32</v>
      </c>
      <c r="E2305" s="52" t="s">
        <v>486</v>
      </c>
      <c r="F2305" s="23" t="s">
        <v>1936</v>
      </c>
      <c r="G2305" s="55">
        <v>2010.0</v>
      </c>
      <c r="H2305" s="54" t="s">
        <v>1871</v>
      </c>
      <c r="I2305" s="52" t="s">
        <v>1371</v>
      </c>
      <c r="J2305" s="54" t="s">
        <v>807</v>
      </c>
      <c r="K2305" s="52" t="s">
        <v>1937</v>
      </c>
      <c r="L2305" s="54" t="s">
        <v>505</v>
      </c>
      <c r="M2305" s="52" t="s">
        <v>588</v>
      </c>
    </row>
    <row r="2306" ht="14.25" customHeight="1">
      <c r="A2306" s="32" t="s">
        <v>240</v>
      </c>
      <c r="B2306" s="51" t="s">
        <v>261</v>
      </c>
      <c r="C2306" s="52" t="s">
        <v>263</v>
      </c>
      <c r="D2306" s="53">
        <v>0.18</v>
      </c>
      <c r="E2306" s="52" t="s">
        <v>474</v>
      </c>
      <c r="F2306" s="54" t="s">
        <v>1967</v>
      </c>
      <c r="G2306" s="55">
        <v>2013.0</v>
      </c>
      <c r="H2306" s="54" t="s">
        <v>564</v>
      </c>
      <c r="I2306" s="52" t="s">
        <v>476</v>
      </c>
      <c r="J2306" s="54" t="s">
        <v>477</v>
      </c>
      <c r="K2306" s="52" t="s">
        <v>51</v>
      </c>
      <c r="L2306" s="54" t="s">
        <v>795</v>
      </c>
      <c r="M2306" s="52" t="s">
        <v>566</v>
      </c>
    </row>
    <row r="2307" ht="14.25" customHeight="1">
      <c r="A2307" s="32" t="s">
        <v>240</v>
      </c>
      <c r="B2307" s="51" t="s">
        <v>261</v>
      </c>
      <c r="C2307" s="52" t="s">
        <v>263</v>
      </c>
      <c r="D2307" s="53">
        <v>0.26</v>
      </c>
      <c r="E2307" s="52" t="s">
        <v>474</v>
      </c>
      <c r="F2307" s="54" t="s">
        <v>1967</v>
      </c>
      <c r="G2307" s="55">
        <v>2013.0</v>
      </c>
      <c r="H2307" s="54" t="s">
        <v>564</v>
      </c>
      <c r="I2307" s="52" t="s">
        <v>476</v>
      </c>
      <c r="J2307" s="54" t="s">
        <v>477</v>
      </c>
      <c r="K2307" s="52" t="s">
        <v>51</v>
      </c>
      <c r="L2307" s="54" t="s">
        <v>795</v>
      </c>
      <c r="M2307" s="52" t="s">
        <v>566</v>
      </c>
    </row>
    <row r="2308" ht="14.25" customHeight="1">
      <c r="A2308" s="32" t="s">
        <v>240</v>
      </c>
      <c r="B2308" s="51" t="s">
        <v>261</v>
      </c>
      <c r="C2308" s="52" t="s">
        <v>264</v>
      </c>
      <c r="D2308" s="53">
        <v>0.18</v>
      </c>
      <c r="E2308" s="52" t="s">
        <v>474</v>
      </c>
      <c r="F2308" s="54" t="s">
        <v>1967</v>
      </c>
      <c r="G2308" s="55">
        <v>2013.0</v>
      </c>
      <c r="H2308" s="54" t="s">
        <v>564</v>
      </c>
      <c r="I2308" s="52" t="s">
        <v>476</v>
      </c>
      <c r="J2308" s="54" t="s">
        <v>477</v>
      </c>
      <c r="K2308" s="52" t="s">
        <v>51</v>
      </c>
      <c r="L2308" s="54" t="s">
        <v>795</v>
      </c>
      <c r="M2308" s="52" t="s">
        <v>566</v>
      </c>
    </row>
    <row r="2309" ht="14.25" customHeight="1">
      <c r="A2309" s="32" t="s">
        <v>240</v>
      </c>
      <c r="B2309" s="51" t="s">
        <v>261</v>
      </c>
      <c r="C2309" s="52" t="s">
        <v>264</v>
      </c>
      <c r="D2309" s="53">
        <v>0.26</v>
      </c>
      <c r="E2309" s="52" t="s">
        <v>474</v>
      </c>
      <c r="F2309" s="54" t="s">
        <v>1967</v>
      </c>
      <c r="G2309" s="55">
        <v>2013.0</v>
      </c>
      <c r="H2309" s="54" t="s">
        <v>564</v>
      </c>
      <c r="I2309" s="52" t="s">
        <v>476</v>
      </c>
      <c r="J2309" s="54" t="s">
        <v>477</v>
      </c>
      <c r="K2309" s="52" t="s">
        <v>51</v>
      </c>
      <c r="L2309" s="54" t="s">
        <v>795</v>
      </c>
      <c r="M2309" s="52" t="s">
        <v>566</v>
      </c>
    </row>
    <row r="2310" ht="14.25" customHeight="1">
      <c r="A2310" s="32" t="s">
        <v>240</v>
      </c>
      <c r="B2310" s="51" t="s">
        <v>261</v>
      </c>
      <c r="C2310" s="52" t="s">
        <v>265</v>
      </c>
      <c r="D2310" s="53">
        <v>0.223</v>
      </c>
      <c r="E2310" s="52" t="s">
        <v>474</v>
      </c>
      <c r="F2310" s="54" t="s">
        <v>1927</v>
      </c>
      <c r="G2310" s="55">
        <v>2015.0</v>
      </c>
      <c r="H2310" s="54" t="s">
        <v>564</v>
      </c>
      <c r="I2310" s="52" t="s">
        <v>622</v>
      </c>
      <c r="J2310" s="54" t="s">
        <v>477</v>
      </c>
      <c r="K2310" s="52" t="s">
        <v>779</v>
      </c>
      <c r="L2310" s="54" t="s">
        <v>473</v>
      </c>
      <c r="M2310" s="52" t="s">
        <v>566</v>
      </c>
    </row>
    <row r="2311" ht="14.25" customHeight="1">
      <c r="A2311" s="32" t="s">
        <v>240</v>
      </c>
      <c r="B2311" s="51" t="s">
        <v>261</v>
      </c>
      <c r="C2311" s="52" t="s">
        <v>265</v>
      </c>
      <c r="D2311" s="53">
        <v>0.287</v>
      </c>
      <c r="E2311" s="52" t="s">
        <v>474</v>
      </c>
      <c r="F2311" s="54" t="s">
        <v>1927</v>
      </c>
      <c r="G2311" s="55">
        <v>2015.0</v>
      </c>
      <c r="H2311" s="54" t="s">
        <v>564</v>
      </c>
      <c r="I2311" s="52" t="s">
        <v>622</v>
      </c>
      <c r="J2311" s="54" t="s">
        <v>477</v>
      </c>
      <c r="K2311" s="52" t="s">
        <v>1123</v>
      </c>
      <c r="L2311" s="54" t="s">
        <v>473</v>
      </c>
      <c r="M2311" s="52" t="s">
        <v>566</v>
      </c>
    </row>
    <row r="2312" ht="14.25" customHeight="1">
      <c r="A2312" s="32" t="s">
        <v>240</v>
      </c>
      <c r="B2312" s="51" t="s">
        <v>261</v>
      </c>
      <c r="C2312" s="52" t="s">
        <v>265</v>
      </c>
      <c r="D2312" s="53">
        <v>0.33</v>
      </c>
      <c r="E2312" s="52" t="s">
        <v>474</v>
      </c>
      <c r="F2312" s="54" t="s">
        <v>1886</v>
      </c>
      <c r="G2312" s="55">
        <v>2012.0</v>
      </c>
      <c r="H2312" s="54" t="s">
        <v>564</v>
      </c>
      <c r="I2312" s="52" t="s">
        <v>1375</v>
      </c>
      <c r="J2312" s="54" t="s">
        <v>482</v>
      </c>
      <c r="K2312" s="52" t="s">
        <v>1949</v>
      </c>
      <c r="L2312" s="54" t="s">
        <v>795</v>
      </c>
      <c r="M2312" s="52" t="s">
        <v>51</v>
      </c>
    </row>
    <row r="2313" ht="14.25" customHeight="1">
      <c r="A2313" s="32" t="s">
        <v>240</v>
      </c>
      <c r="B2313" s="51" t="s">
        <v>261</v>
      </c>
      <c r="C2313" s="52" t="s">
        <v>265</v>
      </c>
      <c r="D2313" s="53">
        <v>0.446</v>
      </c>
      <c r="E2313" s="52" t="s">
        <v>474</v>
      </c>
      <c r="F2313" s="54" t="s">
        <v>1879</v>
      </c>
      <c r="G2313" s="55">
        <v>2008.0</v>
      </c>
      <c r="H2313" s="54" t="s">
        <v>564</v>
      </c>
      <c r="I2313" s="52" t="s">
        <v>1242</v>
      </c>
      <c r="J2313" s="54" t="s">
        <v>586</v>
      </c>
      <c r="K2313" s="52" t="s">
        <v>51</v>
      </c>
      <c r="L2313" s="54" t="s">
        <v>795</v>
      </c>
      <c r="M2313" s="52" t="s">
        <v>51</v>
      </c>
    </row>
    <row r="2314" ht="14.25" customHeight="1">
      <c r="A2314" s="32" t="s">
        <v>240</v>
      </c>
      <c r="B2314" s="51" t="s">
        <v>261</v>
      </c>
      <c r="C2314" s="52" t="s">
        <v>265</v>
      </c>
      <c r="D2314" s="53">
        <v>0.46</v>
      </c>
      <c r="E2314" s="52" t="s">
        <v>486</v>
      </c>
      <c r="F2314" s="54" t="s">
        <v>1881</v>
      </c>
      <c r="G2314" s="55">
        <v>2009.0</v>
      </c>
      <c r="H2314" s="54" t="s">
        <v>1882</v>
      </c>
      <c r="I2314" s="52" t="s">
        <v>1242</v>
      </c>
      <c r="J2314" s="54" t="s">
        <v>586</v>
      </c>
      <c r="K2314" s="52" t="s">
        <v>51</v>
      </c>
      <c r="L2314" s="54" t="s">
        <v>505</v>
      </c>
      <c r="M2314" s="52" t="s">
        <v>51</v>
      </c>
    </row>
    <row r="2315" ht="14.25" customHeight="1">
      <c r="A2315" s="32" t="s">
        <v>240</v>
      </c>
      <c r="B2315" s="51" t="s">
        <v>261</v>
      </c>
      <c r="C2315" s="52" t="s">
        <v>265</v>
      </c>
      <c r="D2315" s="53">
        <v>0.51</v>
      </c>
      <c r="E2315" s="52" t="s">
        <v>653</v>
      </c>
      <c r="F2315" s="54" t="s">
        <v>798</v>
      </c>
      <c r="G2315" s="55">
        <v>2009.0</v>
      </c>
      <c r="H2315" s="54" t="s">
        <v>564</v>
      </c>
      <c r="I2315" s="52" t="s">
        <v>471</v>
      </c>
      <c r="J2315" s="54" t="s">
        <v>471</v>
      </c>
      <c r="K2315" s="52" t="s">
        <v>51</v>
      </c>
      <c r="L2315" s="54" t="s">
        <v>795</v>
      </c>
      <c r="M2315" s="52" t="s">
        <v>51</v>
      </c>
    </row>
    <row r="2316" ht="14.25" customHeight="1">
      <c r="A2316" s="32" t="s">
        <v>240</v>
      </c>
      <c r="B2316" s="51" t="s">
        <v>261</v>
      </c>
      <c r="C2316" s="52" t="s">
        <v>265</v>
      </c>
      <c r="D2316" s="53">
        <v>0.51</v>
      </c>
      <c r="E2316" s="52" t="s">
        <v>653</v>
      </c>
      <c r="F2316" s="54" t="s">
        <v>798</v>
      </c>
      <c r="G2316" s="55">
        <v>2009.0</v>
      </c>
      <c r="H2316" s="54" t="s">
        <v>564</v>
      </c>
      <c r="I2316" s="52" t="s">
        <v>471</v>
      </c>
      <c r="J2316" s="54" t="s">
        <v>471</v>
      </c>
      <c r="K2316" s="52" t="s">
        <v>51</v>
      </c>
      <c r="L2316" s="54" t="s">
        <v>795</v>
      </c>
      <c r="M2316" s="52" t="s">
        <v>51</v>
      </c>
    </row>
    <row r="2317" ht="14.25" customHeight="1">
      <c r="A2317" s="32" t="s">
        <v>240</v>
      </c>
      <c r="B2317" s="51" t="s">
        <v>261</v>
      </c>
      <c r="C2317" s="52" t="s">
        <v>280</v>
      </c>
      <c r="D2317" s="53">
        <v>0.253</v>
      </c>
      <c r="E2317" s="52" t="s">
        <v>474</v>
      </c>
      <c r="F2317" s="54" t="s">
        <v>1927</v>
      </c>
      <c r="G2317" s="55">
        <v>2015.0</v>
      </c>
      <c r="H2317" s="54" t="s">
        <v>564</v>
      </c>
      <c r="I2317" s="52" t="s">
        <v>622</v>
      </c>
      <c r="J2317" s="54" t="s">
        <v>477</v>
      </c>
      <c r="K2317" s="52" t="s">
        <v>779</v>
      </c>
      <c r="L2317" s="54" t="s">
        <v>473</v>
      </c>
      <c r="M2317" s="52" t="s">
        <v>566</v>
      </c>
    </row>
    <row r="2318" ht="14.25" customHeight="1">
      <c r="A2318" s="32" t="s">
        <v>240</v>
      </c>
      <c r="B2318" s="51" t="s">
        <v>261</v>
      </c>
      <c r="C2318" s="52" t="s">
        <v>280</v>
      </c>
      <c r="D2318" s="53">
        <v>0.27</v>
      </c>
      <c r="E2318" s="52" t="s">
        <v>474</v>
      </c>
      <c r="F2318" s="54" t="s">
        <v>1968</v>
      </c>
      <c r="G2318" s="55">
        <v>2019.0</v>
      </c>
      <c r="H2318" s="54" t="s">
        <v>564</v>
      </c>
      <c r="I2318" s="52" t="s">
        <v>778</v>
      </c>
      <c r="J2318" s="54" t="s">
        <v>489</v>
      </c>
      <c r="K2318" s="52" t="s">
        <v>51</v>
      </c>
      <c r="L2318" s="54" t="s">
        <v>473</v>
      </c>
      <c r="M2318" s="52" t="s">
        <v>588</v>
      </c>
    </row>
    <row r="2319" ht="14.25" customHeight="1">
      <c r="A2319" s="32" t="s">
        <v>240</v>
      </c>
      <c r="B2319" s="51" t="s">
        <v>261</v>
      </c>
      <c r="C2319" s="52" t="s">
        <v>280</v>
      </c>
      <c r="D2319" s="53">
        <v>0.28</v>
      </c>
      <c r="E2319" s="52" t="s">
        <v>474</v>
      </c>
      <c r="F2319" s="54" t="s">
        <v>1950</v>
      </c>
      <c r="G2319" s="55">
        <v>2016.0</v>
      </c>
      <c r="H2319" s="54" t="s">
        <v>564</v>
      </c>
      <c r="I2319" s="52" t="s">
        <v>778</v>
      </c>
      <c r="J2319" s="54" t="s">
        <v>489</v>
      </c>
      <c r="K2319" s="52" t="s">
        <v>51</v>
      </c>
      <c r="L2319" s="54" t="s">
        <v>473</v>
      </c>
      <c r="M2319" s="52" t="s">
        <v>566</v>
      </c>
    </row>
    <row r="2320" ht="14.25" customHeight="1">
      <c r="A2320" s="32" t="s">
        <v>240</v>
      </c>
      <c r="B2320" s="51" t="s">
        <v>261</v>
      </c>
      <c r="C2320" s="52" t="s">
        <v>280</v>
      </c>
      <c r="D2320" s="53">
        <v>0.338</v>
      </c>
      <c r="E2320" s="52" t="s">
        <v>486</v>
      </c>
      <c r="F2320" s="54" t="s">
        <v>1925</v>
      </c>
      <c r="G2320" s="55">
        <v>2014.0</v>
      </c>
      <c r="H2320" s="54" t="s">
        <v>564</v>
      </c>
      <c r="I2320" s="52" t="s">
        <v>778</v>
      </c>
      <c r="J2320" s="54" t="s">
        <v>489</v>
      </c>
      <c r="K2320" s="52" t="s">
        <v>51</v>
      </c>
      <c r="L2320" s="54" t="s">
        <v>505</v>
      </c>
      <c r="M2320" s="52" t="s">
        <v>566</v>
      </c>
    </row>
    <row r="2321" ht="14.25" customHeight="1">
      <c r="A2321" s="32" t="s">
        <v>240</v>
      </c>
      <c r="B2321" s="51" t="s">
        <v>261</v>
      </c>
      <c r="C2321" s="52" t="s">
        <v>280</v>
      </c>
      <c r="D2321" s="53">
        <v>0.37</v>
      </c>
      <c r="E2321" s="52" t="s">
        <v>468</v>
      </c>
      <c r="F2321" s="54" t="s">
        <v>1969</v>
      </c>
      <c r="G2321" s="55">
        <v>2010.0</v>
      </c>
      <c r="H2321" s="54" t="s">
        <v>564</v>
      </c>
      <c r="I2321" s="52" t="s">
        <v>946</v>
      </c>
      <c r="J2321" s="54" t="s">
        <v>660</v>
      </c>
      <c r="K2321" s="52" t="s">
        <v>51</v>
      </c>
      <c r="L2321" s="54" t="s">
        <v>473</v>
      </c>
      <c r="M2321" s="52" t="s">
        <v>566</v>
      </c>
    </row>
    <row r="2322" ht="14.25" customHeight="1">
      <c r="A2322" s="32" t="s">
        <v>240</v>
      </c>
      <c r="B2322" s="51" t="s">
        <v>261</v>
      </c>
      <c r="C2322" s="52" t="s">
        <v>280</v>
      </c>
      <c r="D2322" s="53">
        <v>0.441</v>
      </c>
      <c r="E2322" s="52" t="s">
        <v>474</v>
      </c>
      <c r="F2322" s="54" t="s">
        <v>1927</v>
      </c>
      <c r="G2322" s="55">
        <v>2015.0</v>
      </c>
      <c r="H2322" s="54" t="s">
        <v>564</v>
      </c>
      <c r="I2322" s="52" t="s">
        <v>622</v>
      </c>
      <c r="J2322" s="54" t="s">
        <v>477</v>
      </c>
      <c r="K2322" s="52" t="s">
        <v>1123</v>
      </c>
      <c r="L2322" s="54" t="s">
        <v>473</v>
      </c>
      <c r="M2322" s="52" t="s">
        <v>566</v>
      </c>
    </row>
    <row r="2323" ht="14.25" customHeight="1">
      <c r="A2323" s="32" t="s">
        <v>240</v>
      </c>
      <c r="B2323" s="51" t="s">
        <v>261</v>
      </c>
      <c r="C2323" s="52" t="s">
        <v>281</v>
      </c>
      <c r="D2323" s="53">
        <v>0.3</v>
      </c>
      <c r="E2323" s="52" t="s">
        <v>474</v>
      </c>
      <c r="F2323" s="54" t="s">
        <v>1886</v>
      </c>
      <c r="G2323" s="55">
        <v>2012.0</v>
      </c>
      <c r="H2323" s="54" t="s">
        <v>564</v>
      </c>
      <c r="I2323" s="52" t="s">
        <v>1375</v>
      </c>
      <c r="J2323" s="54" t="s">
        <v>482</v>
      </c>
      <c r="K2323" s="52" t="s">
        <v>1949</v>
      </c>
      <c r="L2323" s="54" t="s">
        <v>795</v>
      </c>
      <c r="M2323" s="52" t="s">
        <v>51</v>
      </c>
    </row>
    <row r="2324" ht="14.25" customHeight="1">
      <c r="A2324" s="32" t="s">
        <v>240</v>
      </c>
      <c r="B2324" s="51" t="s">
        <v>261</v>
      </c>
      <c r="C2324" s="52" t="s">
        <v>281</v>
      </c>
      <c r="D2324" s="53">
        <v>0.32</v>
      </c>
      <c r="E2324" s="52" t="s">
        <v>486</v>
      </c>
      <c r="F2324" s="54" t="s">
        <v>818</v>
      </c>
      <c r="G2324" s="55">
        <v>2014.0</v>
      </c>
      <c r="H2324" s="54" t="s">
        <v>564</v>
      </c>
      <c r="I2324" s="52" t="s">
        <v>494</v>
      </c>
      <c r="J2324" s="54" t="s">
        <v>495</v>
      </c>
      <c r="K2324" s="52" t="s">
        <v>51</v>
      </c>
      <c r="L2324" s="54" t="s">
        <v>795</v>
      </c>
      <c r="M2324" s="52" t="s">
        <v>51</v>
      </c>
    </row>
    <row r="2325" ht="14.25" customHeight="1">
      <c r="A2325" s="32" t="s">
        <v>240</v>
      </c>
      <c r="B2325" s="51" t="s">
        <v>261</v>
      </c>
      <c r="C2325" s="52" t="s">
        <v>281</v>
      </c>
      <c r="D2325" s="53">
        <v>0.51509</v>
      </c>
      <c r="E2325" s="52" t="s">
        <v>474</v>
      </c>
      <c r="F2325" s="54" t="s">
        <v>1970</v>
      </c>
      <c r="G2325" s="55">
        <v>2018.0</v>
      </c>
      <c r="H2325" s="54" t="s">
        <v>1971</v>
      </c>
      <c r="I2325" s="52" t="s">
        <v>778</v>
      </c>
      <c r="J2325" s="54" t="s">
        <v>489</v>
      </c>
      <c r="K2325" s="52" t="s">
        <v>1972</v>
      </c>
      <c r="L2325" s="54" t="s">
        <v>473</v>
      </c>
      <c r="M2325" s="52" t="s">
        <v>51</v>
      </c>
    </row>
    <row r="2326" ht="14.25" customHeight="1">
      <c r="A2326" s="32" t="s">
        <v>240</v>
      </c>
      <c r="B2326" s="51" t="s">
        <v>261</v>
      </c>
      <c r="C2326" s="52" t="s">
        <v>281</v>
      </c>
      <c r="D2326" s="53">
        <v>0.71</v>
      </c>
      <c r="E2326" s="52" t="s">
        <v>474</v>
      </c>
      <c r="F2326" s="54" t="s">
        <v>1973</v>
      </c>
      <c r="G2326" s="55">
        <v>2013.0</v>
      </c>
      <c r="H2326" s="54" t="s">
        <v>1586</v>
      </c>
      <c r="I2326" s="52" t="s">
        <v>778</v>
      </c>
      <c r="J2326" s="54" t="s">
        <v>489</v>
      </c>
      <c r="K2326" s="52" t="s">
        <v>1974</v>
      </c>
      <c r="L2326" s="54" t="s">
        <v>473</v>
      </c>
      <c r="M2326" s="52" t="s">
        <v>51</v>
      </c>
    </row>
    <row r="2327" ht="14.25" customHeight="1">
      <c r="A2327" s="32" t="s">
        <v>240</v>
      </c>
      <c r="B2327" s="51" t="s">
        <v>261</v>
      </c>
      <c r="C2327" s="52" t="s">
        <v>281</v>
      </c>
      <c r="D2327" s="53">
        <v>0.7541</v>
      </c>
      <c r="E2327" s="52" t="s">
        <v>474</v>
      </c>
      <c r="F2327" s="54" t="s">
        <v>1970</v>
      </c>
      <c r="G2327" s="55">
        <v>2018.0</v>
      </c>
      <c r="H2327" s="54" t="s">
        <v>1971</v>
      </c>
      <c r="I2327" s="52" t="s">
        <v>778</v>
      </c>
      <c r="J2327" s="54" t="s">
        <v>489</v>
      </c>
      <c r="K2327" s="52" t="s">
        <v>1123</v>
      </c>
      <c r="L2327" s="54" t="s">
        <v>473</v>
      </c>
      <c r="M2327" s="52" t="s">
        <v>51</v>
      </c>
    </row>
    <row r="2328" ht="14.25" customHeight="1">
      <c r="A2328" s="32" t="s">
        <v>240</v>
      </c>
      <c r="B2328" s="51" t="s">
        <v>261</v>
      </c>
      <c r="C2328" s="52" t="s">
        <v>281</v>
      </c>
      <c r="D2328" s="53">
        <v>0.76</v>
      </c>
      <c r="E2328" s="52" t="s">
        <v>474</v>
      </c>
      <c r="F2328" s="54" t="s">
        <v>1975</v>
      </c>
      <c r="G2328" s="55">
        <v>2013.0</v>
      </c>
      <c r="H2328" s="54" t="s">
        <v>1976</v>
      </c>
      <c r="I2328" s="52" t="s">
        <v>778</v>
      </c>
      <c r="J2328" s="54" t="s">
        <v>489</v>
      </c>
      <c r="K2328" s="52" t="s">
        <v>51</v>
      </c>
      <c r="L2328" s="54" t="s">
        <v>505</v>
      </c>
      <c r="M2328" s="52" t="s">
        <v>51</v>
      </c>
    </row>
    <row r="2329" ht="14.25" customHeight="1">
      <c r="A2329" s="32" t="s">
        <v>240</v>
      </c>
      <c r="B2329" s="51" t="s">
        <v>261</v>
      </c>
      <c r="C2329" s="52" t="s">
        <v>290</v>
      </c>
      <c r="D2329" s="53">
        <v>0.22</v>
      </c>
      <c r="E2329" s="52" t="s">
        <v>474</v>
      </c>
      <c r="F2329" s="54" t="s">
        <v>1977</v>
      </c>
      <c r="G2329" s="55">
        <v>2013.0</v>
      </c>
      <c r="H2329" s="54" t="s">
        <v>564</v>
      </c>
      <c r="I2329" s="52" t="s">
        <v>476</v>
      </c>
      <c r="J2329" s="54" t="s">
        <v>477</v>
      </c>
      <c r="K2329" s="52" t="s">
        <v>1978</v>
      </c>
      <c r="L2329" s="54" t="s">
        <v>795</v>
      </c>
      <c r="M2329" s="52" t="s">
        <v>566</v>
      </c>
    </row>
    <row r="2330" ht="14.25" customHeight="1">
      <c r="A2330" s="32" t="s">
        <v>240</v>
      </c>
      <c r="B2330" s="51" t="s">
        <v>261</v>
      </c>
      <c r="C2330" s="52" t="s">
        <v>290</v>
      </c>
      <c r="D2330" s="53">
        <v>0.25</v>
      </c>
      <c r="E2330" s="52" t="s">
        <v>474</v>
      </c>
      <c r="F2330" s="54" t="s">
        <v>1977</v>
      </c>
      <c r="G2330" s="55">
        <v>2013.0</v>
      </c>
      <c r="H2330" s="54" t="s">
        <v>564</v>
      </c>
      <c r="I2330" s="52" t="s">
        <v>476</v>
      </c>
      <c r="J2330" s="54" t="s">
        <v>477</v>
      </c>
      <c r="K2330" s="52" t="s">
        <v>1123</v>
      </c>
      <c r="L2330" s="54" t="s">
        <v>795</v>
      </c>
      <c r="M2330" s="52" t="s">
        <v>566</v>
      </c>
    </row>
    <row r="2331" ht="14.25" customHeight="1">
      <c r="A2331" s="32" t="s">
        <v>240</v>
      </c>
      <c r="B2331" s="51" t="s">
        <v>261</v>
      </c>
      <c r="C2331" s="52" t="s">
        <v>290</v>
      </c>
      <c r="D2331" s="53">
        <v>0.607</v>
      </c>
      <c r="E2331" s="52" t="s">
        <v>474</v>
      </c>
      <c r="F2331" s="54" t="s">
        <v>1979</v>
      </c>
      <c r="G2331" s="55">
        <v>2012.0</v>
      </c>
      <c r="H2331" s="54" t="s">
        <v>564</v>
      </c>
      <c r="I2331" s="52" t="s">
        <v>476</v>
      </c>
      <c r="J2331" s="54" t="s">
        <v>477</v>
      </c>
      <c r="K2331" s="52" t="s">
        <v>1123</v>
      </c>
      <c r="L2331" s="54" t="s">
        <v>795</v>
      </c>
      <c r="M2331" s="52" t="s">
        <v>51</v>
      </c>
    </row>
    <row r="2332" ht="14.25" customHeight="1">
      <c r="A2332" s="32" t="s">
        <v>240</v>
      </c>
      <c r="B2332" s="51" t="s">
        <v>261</v>
      </c>
      <c r="C2332" s="52" t="s">
        <v>290</v>
      </c>
      <c r="D2332" s="53">
        <v>0.621</v>
      </c>
      <c r="E2332" s="52" t="s">
        <v>474</v>
      </c>
      <c r="F2332" s="54" t="s">
        <v>1979</v>
      </c>
      <c r="G2332" s="55">
        <v>2012.0</v>
      </c>
      <c r="H2332" s="54" t="s">
        <v>564</v>
      </c>
      <c r="I2332" s="52" t="s">
        <v>476</v>
      </c>
      <c r="J2332" s="54" t="s">
        <v>477</v>
      </c>
      <c r="K2332" s="52" t="s">
        <v>1980</v>
      </c>
      <c r="L2332" s="54" t="s">
        <v>795</v>
      </c>
      <c r="M2332" s="52" t="s">
        <v>51</v>
      </c>
    </row>
    <row r="2333" ht="14.25" customHeight="1">
      <c r="A2333" s="32" t="s">
        <v>240</v>
      </c>
      <c r="B2333" s="51" t="s">
        <v>261</v>
      </c>
      <c r="C2333" s="52" t="s">
        <v>290</v>
      </c>
      <c r="D2333" s="53">
        <v>0.636</v>
      </c>
      <c r="E2333" s="52" t="s">
        <v>474</v>
      </c>
      <c r="F2333" s="54" t="s">
        <v>1979</v>
      </c>
      <c r="G2333" s="55">
        <v>2012.0</v>
      </c>
      <c r="H2333" s="54" t="s">
        <v>564</v>
      </c>
      <c r="I2333" s="52" t="s">
        <v>476</v>
      </c>
      <c r="J2333" s="54" t="s">
        <v>477</v>
      </c>
      <c r="K2333" s="52" t="s">
        <v>1980</v>
      </c>
      <c r="L2333" s="54" t="s">
        <v>795</v>
      </c>
      <c r="M2333" s="52" t="s">
        <v>51</v>
      </c>
    </row>
    <row r="2334" ht="14.25" customHeight="1">
      <c r="A2334" s="32" t="s">
        <v>240</v>
      </c>
      <c r="B2334" s="51" t="s">
        <v>261</v>
      </c>
      <c r="C2334" s="52" t="s">
        <v>290</v>
      </c>
      <c r="D2334" s="53">
        <v>0.65</v>
      </c>
      <c r="E2334" s="52" t="s">
        <v>474</v>
      </c>
      <c r="F2334" s="54" t="s">
        <v>1979</v>
      </c>
      <c r="G2334" s="55">
        <v>2012.0</v>
      </c>
      <c r="H2334" s="54" t="s">
        <v>564</v>
      </c>
      <c r="I2334" s="52" t="s">
        <v>476</v>
      </c>
      <c r="J2334" s="54" t="s">
        <v>477</v>
      </c>
      <c r="K2334" s="52" t="s">
        <v>1980</v>
      </c>
      <c r="L2334" s="54" t="s">
        <v>795</v>
      </c>
      <c r="M2334" s="52" t="s">
        <v>51</v>
      </c>
    </row>
    <row r="2335" ht="14.25" customHeight="1">
      <c r="A2335" s="32" t="s">
        <v>240</v>
      </c>
      <c r="B2335" s="51" t="s">
        <v>261</v>
      </c>
      <c r="C2335" s="52" t="s">
        <v>290</v>
      </c>
      <c r="D2335" s="53">
        <v>0.682</v>
      </c>
      <c r="E2335" s="52" t="s">
        <v>474</v>
      </c>
      <c r="F2335" s="54" t="s">
        <v>1981</v>
      </c>
      <c r="G2335" s="55">
        <v>2012.0</v>
      </c>
      <c r="H2335" s="54" t="s">
        <v>564</v>
      </c>
      <c r="I2335" s="52" t="s">
        <v>476</v>
      </c>
      <c r="J2335" s="54" t="s">
        <v>477</v>
      </c>
      <c r="K2335" s="52" t="s">
        <v>51</v>
      </c>
      <c r="L2335" s="54" t="s">
        <v>795</v>
      </c>
      <c r="M2335" s="52" t="s">
        <v>51</v>
      </c>
    </row>
    <row r="2336" ht="14.25" customHeight="1">
      <c r="A2336" s="32" t="s">
        <v>240</v>
      </c>
      <c r="B2336" s="51" t="s">
        <v>261</v>
      </c>
      <c r="C2336" s="52" t="s">
        <v>290</v>
      </c>
      <c r="D2336" s="53">
        <v>0.76465</v>
      </c>
      <c r="E2336" s="52" t="s">
        <v>474</v>
      </c>
      <c r="F2336" s="54" t="s">
        <v>1981</v>
      </c>
      <c r="G2336" s="55">
        <v>2012.0</v>
      </c>
      <c r="H2336" s="54" t="s">
        <v>564</v>
      </c>
      <c r="I2336" s="52" t="s">
        <v>476</v>
      </c>
      <c r="J2336" s="54" t="s">
        <v>477</v>
      </c>
      <c r="K2336" s="52" t="s">
        <v>51</v>
      </c>
      <c r="L2336" s="54" t="s">
        <v>505</v>
      </c>
      <c r="M2336" s="52" t="s">
        <v>566</v>
      </c>
    </row>
    <row r="2337" ht="14.25" customHeight="1">
      <c r="A2337" s="32" t="s">
        <v>240</v>
      </c>
      <c r="B2337" s="51" t="s">
        <v>261</v>
      </c>
      <c r="C2337" s="52" t="s">
        <v>290</v>
      </c>
      <c r="D2337" s="53">
        <v>0.847</v>
      </c>
      <c r="E2337" s="52" t="s">
        <v>474</v>
      </c>
      <c r="F2337" s="54" t="s">
        <v>1981</v>
      </c>
      <c r="G2337" s="55">
        <v>2012.0</v>
      </c>
      <c r="H2337" s="54" t="s">
        <v>564</v>
      </c>
      <c r="I2337" s="52" t="s">
        <v>476</v>
      </c>
      <c r="J2337" s="54" t="s">
        <v>477</v>
      </c>
      <c r="K2337" s="52" t="s">
        <v>51</v>
      </c>
      <c r="L2337" s="54" t="s">
        <v>795</v>
      </c>
      <c r="M2337" s="52" t="s">
        <v>51</v>
      </c>
    </row>
    <row r="2338" ht="14.25" customHeight="1">
      <c r="A2338" s="32" t="s">
        <v>240</v>
      </c>
      <c r="B2338" s="51" t="s">
        <v>261</v>
      </c>
      <c r="C2338" s="52" t="s">
        <v>266</v>
      </c>
      <c r="D2338" s="53">
        <v>0.18</v>
      </c>
      <c r="E2338" s="52" t="s">
        <v>474</v>
      </c>
      <c r="F2338" s="54" t="s">
        <v>1967</v>
      </c>
      <c r="G2338" s="55">
        <v>2013.0</v>
      </c>
      <c r="H2338" s="54" t="s">
        <v>564</v>
      </c>
      <c r="I2338" s="52" t="s">
        <v>476</v>
      </c>
      <c r="J2338" s="54" t="s">
        <v>477</v>
      </c>
      <c r="K2338" s="52" t="s">
        <v>51</v>
      </c>
      <c r="L2338" s="54" t="s">
        <v>795</v>
      </c>
      <c r="M2338" s="52" t="s">
        <v>566</v>
      </c>
    </row>
    <row r="2339" ht="14.25" customHeight="1">
      <c r="A2339" s="32" t="s">
        <v>240</v>
      </c>
      <c r="B2339" s="51" t="s">
        <v>261</v>
      </c>
      <c r="C2339" s="52" t="s">
        <v>266</v>
      </c>
      <c r="D2339" s="53">
        <v>0.211</v>
      </c>
      <c r="E2339" s="52" t="s">
        <v>653</v>
      </c>
      <c r="F2339" s="54" t="s">
        <v>1982</v>
      </c>
      <c r="G2339" s="55">
        <v>2000.0</v>
      </c>
      <c r="H2339" s="54" t="s">
        <v>564</v>
      </c>
      <c r="I2339" s="52" t="s">
        <v>622</v>
      </c>
      <c r="J2339" s="54" t="s">
        <v>477</v>
      </c>
      <c r="K2339" s="52" t="s">
        <v>1964</v>
      </c>
      <c r="L2339" s="54" t="s">
        <v>795</v>
      </c>
      <c r="M2339" s="52" t="s">
        <v>51</v>
      </c>
    </row>
    <row r="2340" ht="14.25" customHeight="1">
      <c r="A2340" s="32" t="s">
        <v>240</v>
      </c>
      <c r="B2340" s="51" t="s">
        <v>261</v>
      </c>
      <c r="C2340" s="52" t="s">
        <v>266</v>
      </c>
      <c r="D2340" s="53">
        <v>0.22</v>
      </c>
      <c r="E2340" s="52" t="s">
        <v>653</v>
      </c>
      <c r="F2340" s="54" t="s">
        <v>1983</v>
      </c>
      <c r="G2340" s="55">
        <v>2009.0</v>
      </c>
      <c r="H2340" s="54" t="s">
        <v>564</v>
      </c>
      <c r="I2340" s="52" t="s">
        <v>778</v>
      </c>
      <c r="J2340" s="54" t="s">
        <v>489</v>
      </c>
      <c r="K2340" s="52" t="s">
        <v>51</v>
      </c>
      <c r="L2340" s="54" t="s">
        <v>473</v>
      </c>
      <c r="M2340" s="52" t="s">
        <v>566</v>
      </c>
    </row>
    <row r="2341" ht="14.25" customHeight="1">
      <c r="A2341" s="32" t="s">
        <v>240</v>
      </c>
      <c r="B2341" s="51" t="s">
        <v>261</v>
      </c>
      <c r="C2341" s="52" t="s">
        <v>266</v>
      </c>
      <c r="D2341" s="53">
        <v>0.223</v>
      </c>
      <c r="E2341" s="52" t="s">
        <v>474</v>
      </c>
      <c r="F2341" s="54" t="s">
        <v>1927</v>
      </c>
      <c r="G2341" s="55">
        <v>2015.0</v>
      </c>
      <c r="H2341" s="54" t="s">
        <v>564</v>
      </c>
      <c r="I2341" s="52" t="s">
        <v>622</v>
      </c>
      <c r="J2341" s="54" t="s">
        <v>477</v>
      </c>
      <c r="K2341" s="52" t="s">
        <v>779</v>
      </c>
      <c r="L2341" s="54" t="s">
        <v>473</v>
      </c>
      <c r="M2341" s="52" t="s">
        <v>566</v>
      </c>
    </row>
    <row r="2342" ht="14.25" customHeight="1">
      <c r="A2342" s="32" t="s">
        <v>240</v>
      </c>
      <c r="B2342" s="51" t="s">
        <v>261</v>
      </c>
      <c r="C2342" s="52" t="s">
        <v>266</v>
      </c>
      <c r="D2342" s="53">
        <v>0.224</v>
      </c>
      <c r="E2342" s="52" t="s">
        <v>653</v>
      </c>
      <c r="F2342" s="54" t="s">
        <v>1984</v>
      </c>
      <c r="G2342" s="55">
        <v>2011.0</v>
      </c>
      <c r="H2342" s="54" t="s">
        <v>564</v>
      </c>
      <c r="I2342" s="52" t="s">
        <v>778</v>
      </c>
      <c r="J2342" s="54" t="s">
        <v>489</v>
      </c>
      <c r="K2342" s="52" t="s">
        <v>1985</v>
      </c>
      <c r="L2342" s="54" t="s">
        <v>795</v>
      </c>
      <c r="M2342" s="52" t="s">
        <v>566</v>
      </c>
    </row>
    <row r="2343" ht="14.25" customHeight="1">
      <c r="A2343" s="32" t="s">
        <v>240</v>
      </c>
      <c r="B2343" s="51" t="s">
        <v>261</v>
      </c>
      <c r="C2343" s="52" t="s">
        <v>266</v>
      </c>
      <c r="D2343" s="53">
        <v>0.23</v>
      </c>
      <c r="E2343" s="52" t="s">
        <v>653</v>
      </c>
      <c r="F2343" s="54" t="s">
        <v>1986</v>
      </c>
      <c r="G2343" s="55">
        <v>2009.0</v>
      </c>
      <c r="H2343" s="54" t="s">
        <v>564</v>
      </c>
      <c r="I2343" s="52" t="s">
        <v>778</v>
      </c>
      <c r="J2343" s="54" t="s">
        <v>489</v>
      </c>
      <c r="K2343" s="52" t="s">
        <v>51</v>
      </c>
      <c r="L2343" s="54" t="s">
        <v>473</v>
      </c>
      <c r="M2343" s="52" t="s">
        <v>566</v>
      </c>
    </row>
    <row r="2344" ht="14.25" customHeight="1">
      <c r="A2344" s="32" t="s">
        <v>240</v>
      </c>
      <c r="B2344" s="51" t="s">
        <v>261</v>
      </c>
      <c r="C2344" s="52" t="s">
        <v>266</v>
      </c>
      <c r="D2344" s="53">
        <v>0.24</v>
      </c>
      <c r="E2344" s="52" t="s">
        <v>474</v>
      </c>
      <c r="F2344" s="54" t="s">
        <v>1987</v>
      </c>
      <c r="G2344" s="55">
        <v>2009.0</v>
      </c>
      <c r="H2344" s="54" t="s">
        <v>823</v>
      </c>
      <c r="I2344" s="52" t="s">
        <v>476</v>
      </c>
      <c r="J2344" s="54" t="s">
        <v>477</v>
      </c>
      <c r="K2344" s="52" t="s">
        <v>51</v>
      </c>
      <c r="L2344" s="54" t="s">
        <v>795</v>
      </c>
      <c r="M2344" s="52" t="s">
        <v>51</v>
      </c>
    </row>
    <row r="2345" ht="14.25" customHeight="1">
      <c r="A2345" s="32" t="s">
        <v>240</v>
      </c>
      <c r="B2345" s="51" t="s">
        <v>261</v>
      </c>
      <c r="C2345" s="52" t="s">
        <v>266</v>
      </c>
      <c r="D2345" s="53">
        <v>0.24</v>
      </c>
      <c r="E2345" s="52" t="s">
        <v>474</v>
      </c>
      <c r="F2345" s="54" t="s">
        <v>1988</v>
      </c>
      <c r="G2345" s="55">
        <v>2009.0</v>
      </c>
      <c r="H2345" s="54" t="s">
        <v>564</v>
      </c>
      <c r="I2345" s="52" t="s">
        <v>1989</v>
      </c>
      <c r="J2345" s="54" t="s">
        <v>477</v>
      </c>
      <c r="K2345" s="52" t="s">
        <v>1990</v>
      </c>
      <c r="L2345" s="54" t="s">
        <v>795</v>
      </c>
      <c r="M2345" s="52" t="s">
        <v>566</v>
      </c>
    </row>
    <row r="2346" ht="14.25" customHeight="1">
      <c r="A2346" s="32" t="s">
        <v>240</v>
      </c>
      <c r="B2346" s="51" t="s">
        <v>261</v>
      </c>
      <c r="C2346" s="52" t="s">
        <v>266</v>
      </c>
      <c r="D2346" s="53">
        <v>0.251</v>
      </c>
      <c r="E2346" s="52" t="s">
        <v>653</v>
      </c>
      <c r="F2346" s="54" t="s">
        <v>1991</v>
      </c>
      <c r="G2346" s="55">
        <v>2013.0</v>
      </c>
      <c r="H2346" s="54" t="s">
        <v>564</v>
      </c>
      <c r="I2346" s="52" t="s">
        <v>778</v>
      </c>
      <c r="J2346" s="54" t="s">
        <v>489</v>
      </c>
      <c r="K2346" s="52" t="s">
        <v>1992</v>
      </c>
      <c r="L2346" s="54" t="s">
        <v>795</v>
      </c>
      <c r="M2346" s="52" t="s">
        <v>51</v>
      </c>
    </row>
    <row r="2347" ht="14.25" customHeight="1">
      <c r="A2347" s="32" t="s">
        <v>240</v>
      </c>
      <c r="B2347" s="51" t="s">
        <v>261</v>
      </c>
      <c r="C2347" s="52" t="s">
        <v>266</v>
      </c>
      <c r="D2347" s="53">
        <v>0.252</v>
      </c>
      <c r="E2347" s="52" t="s">
        <v>653</v>
      </c>
      <c r="F2347" s="54" t="s">
        <v>1984</v>
      </c>
      <c r="G2347" s="55">
        <v>2011.0</v>
      </c>
      <c r="H2347" s="54" t="s">
        <v>564</v>
      </c>
      <c r="I2347" s="52" t="s">
        <v>778</v>
      </c>
      <c r="J2347" s="54" t="s">
        <v>489</v>
      </c>
      <c r="K2347" s="52" t="s">
        <v>1993</v>
      </c>
      <c r="L2347" s="54" t="s">
        <v>795</v>
      </c>
      <c r="M2347" s="52" t="s">
        <v>566</v>
      </c>
    </row>
    <row r="2348" ht="14.25" customHeight="1">
      <c r="A2348" s="32" t="s">
        <v>240</v>
      </c>
      <c r="B2348" s="51" t="s">
        <v>261</v>
      </c>
      <c r="C2348" s="52" t="s">
        <v>266</v>
      </c>
      <c r="D2348" s="53">
        <v>0.254</v>
      </c>
      <c r="E2348" s="52" t="s">
        <v>653</v>
      </c>
      <c r="F2348" s="54" t="s">
        <v>1984</v>
      </c>
      <c r="G2348" s="55">
        <v>2011.0</v>
      </c>
      <c r="H2348" s="54" t="s">
        <v>564</v>
      </c>
      <c r="I2348" s="52" t="s">
        <v>778</v>
      </c>
      <c r="J2348" s="54" t="s">
        <v>489</v>
      </c>
      <c r="K2348" s="52" t="s">
        <v>1994</v>
      </c>
      <c r="L2348" s="54" t="s">
        <v>795</v>
      </c>
      <c r="M2348" s="52" t="s">
        <v>566</v>
      </c>
    </row>
    <row r="2349" ht="14.25" customHeight="1">
      <c r="A2349" s="32" t="s">
        <v>240</v>
      </c>
      <c r="B2349" s="51" t="s">
        <v>261</v>
      </c>
      <c r="C2349" s="52" t="s">
        <v>266</v>
      </c>
      <c r="D2349" s="53">
        <v>0.26</v>
      </c>
      <c r="E2349" s="52" t="s">
        <v>653</v>
      </c>
      <c r="F2349" s="54" t="s">
        <v>1995</v>
      </c>
      <c r="G2349" s="55">
        <v>2008.0</v>
      </c>
      <c r="H2349" s="54" t="s">
        <v>564</v>
      </c>
      <c r="I2349" s="52" t="s">
        <v>778</v>
      </c>
      <c r="J2349" s="54" t="s">
        <v>489</v>
      </c>
      <c r="K2349" s="52" t="s">
        <v>51</v>
      </c>
      <c r="L2349" s="54" t="s">
        <v>473</v>
      </c>
      <c r="M2349" s="52" t="s">
        <v>566</v>
      </c>
    </row>
    <row r="2350" ht="14.25" customHeight="1">
      <c r="A2350" s="32" t="s">
        <v>240</v>
      </c>
      <c r="B2350" s="51" t="s">
        <v>261</v>
      </c>
      <c r="C2350" s="52" t="s">
        <v>266</v>
      </c>
      <c r="D2350" s="53">
        <v>0.27</v>
      </c>
      <c r="E2350" s="52" t="s">
        <v>474</v>
      </c>
      <c r="F2350" s="54" t="s">
        <v>1967</v>
      </c>
      <c r="G2350" s="55">
        <v>2013.0</v>
      </c>
      <c r="H2350" s="54" t="s">
        <v>564</v>
      </c>
      <c r="I2350" s="52" t="s">
        <v>476</v>
      </c>
      <c r="J2350" s="54" t="s">
        <v>477</v>
      </c>
      <c r="K2350" s="52" t="s">
        <v>51</v>
      </c>
      <c r="L2350" s="54" t="s">
        <v>795</v>
      </c>
      <c r="M2350" s="52" t="s">
        <v>566</v>
      </c>
    </row>
    <row r="2351" ht="14.25" customHeight="1">
      <c r="A2351" s="32" t="s">
        <v>240</v>
      </c>
      <c r="B2351" s="51" t="s">
        <v>261</v>
      </c>
      <c r="C2351" s="52" t="s">
        <v>266</v>
      </c>
      <c r="D2351" s="53">
        <v>0.287</v>
      </c>
      <c r="E2351" s="52" t="s">
        <v>474</v>
      </c>
      <c r="F2351" s="54" t="s">
        <v>1927</v>
      </c>
      <c r="G2351" s="55">
        <v>2015.0</v>
      </c>
      <c r="H2351" s="54" t="s">
        <v>564</v>
      </c>
      <c r="I2351" s="52" t="s">
        <v>622</v>
      </c>
      <c r="J2351" s="54" t="s">
        <v>477</v>
      </c>
      <c r="K2351" s="52" t="s">
        <v>1123</v>
      </c>
      <c r="L2351" s="54" t="s">
        <v>473</v>
      </c>
      <c r="M2351" s="52" t="s">
        <v>566</v>
      </c>
    </row>
    <row r="2352" ht="14.25" customHeight="1">
      <c r="A2352" s="32" t="s">
        <v>240</v>
      </c>
      <c r="B2352" s="51" t="s">
        <v>261</v>
      </c>
      <c r="C2352" s="52" t="s">
        <v>266</v>
      </c>
      <c r="D2352" s="53">
        <v>0.289</v>
      </c>
      <c r="E2352" s="52" t="s">
        <v>653</v>
      </c>
      <c r="F2352" s="54" t="s">
        <v>1991</v>
      </c>
      <c r="G2352" s="55">
        <v>2013.0</v>
      </c>
      <c r="H2352" s="54" t="s">
        <v>564</v>
      </c>
      <c r="I2352" s="52" t="s">
        <v>778</v>
      </c>
      <c r="J2352" s="54" t="s">
        <v>489</v>
      </c>
      <c r="K2352" s="52" t="s">
        <v>1996</v>
      </c>
      <c r="L2352" s="54" t="s">
        <v>795</v>
      </c>
      <c r="M2352" s="52" t="s">
        <v>51</v>
      </c>
    </row>
    <row r="2353" ht="14.25" customHeight="1">
      <c r="A2353" s="32" t="s">
        <v>240</v>
      </c>
      <c r="B2353" s="51" t="s">
        <v>261</v>
      </c>
      <c r="C2353" s="52" t="s">
        <v>266</v>
      </c>
      <c r="D2353" s="53">
        <v>0.3</v>
      </c>
      <c r="E2353" s="52" t="s">
        <v>653</v>
      </c>
      <c r="F2353" s="54" t="s">
        <v>1997</v>
      </c>
      <c r="G2353" s="55">
        <v>2009.0</v>
      </c>
      <c r="H2353" s="54" t="s">
        <v>564</v>
      </c>
      <c r="I2353" s="52" t="s">
        <v>778</v>
      </c>
      <c r="J2353" s="54" t="s">
        <v>489</v>
      </c>
      <c r="K2353" s="52" t="s">
        <v>51</v>
      </c>
      <c r="L2353" s="54" t="s">
        <v>473</v>
      </c>
      <c r="M2353" s="52" t="s">
        <v>566</v>
      </c>
    </row>
    <row r="2354" ht="14.25" customHeight="1">
      <c r="A2354" s="32" t="s">
        <v>240</v>
      </c>
      <c r="B2354" s="51" t="s">
        <v>261</v>
      </c>
      <c r="C2354" s="52" t="s">
        <v>266</v>
      </c>
      <c r="D2354" s="53">
        <v>0.325</v>
      </c>
      <c r="E2354" s="52" t="s">
        <v>474</v>
      </c>
      <c r="F2354" s="54" t="s">
        <v>1128</v>
      </c>
      <c r="G2354" s="55">
        <v>2011.0</v>
      </c>
      <c r="H2354" s="54" t="s">
        <v>1909</v>
      </c>
      <c r="I2354" s="52" t="s">
        <v>494</v>
      </c>
      <c r="J2354" s="54" t="s">
        <v>495</v>
      </c>
      <c r="K2354" s="52" t="s">
        <v>51</v>
      </c>
      <c r="L2354" s="54" t="s">
        <v>505</v>
      </c>
      <c r="M2354" s="52" t="s">
        <v>51</v>
      </c>
    </row>
    <row r="2355" ht="14.25" customHeight="1">
      <c r="A2355" s="32" t="s">
        <v>240</v>
      </c>
      <c r="B2355" s="51" t="s">
        <v>261</v>
      </c>
      <c r="C2355" s="52" t="s">
        <v>266</v>
      </c>
      <c r="D2355" s="53">
        <v>0.33</v>
      </c>
      <c r="E2355" s="52" t="s">
        <v>474</v>
      </c>
      <c r="F2355" s="54" t="s">
        <v>1886</v>
      </c>
      <c r="G2355" s="55">
        <v>2012.0</v>
      </c>
      <c r="H2355" s="54" t="s">
        <v>564</v>
      </c>
      <c r="I2355" s="52" t="s">
        <v>1375</v>
      </c>
      <c r="J2355" s="54" t="s">
        <v>482</v>
      </c>
      <c r="K2355" s="52" t="s">
        <v>1949</v>
      </c>
      <c r="L2355" s="54" t="s">
        <v>795</v>
      </c>
      <c r="M2355" s="52" t="s">
        <v>51</v>
      </c>
    </row>
    <row r="2356" ht="14.25" customHeight="1">
      <c r="A2356" s="32" t="s">
        <v>240</v>
      </c>
      <c r="B2356" s="51" t="s">
        <v>261</v>
      </c>
      <c r="C2356" s="52" t="s">
        <v>266</v>
      </c>
      <c r="D2356" s="53">
        <v>0.333</v>
      </c>
      <c r="E2356" s="52" t="s">
        <v>653</v>
      </c>
      <c r="F2356" s="54" t="s">
        <v>1991</v>
      </c>
      <c r="G2356" s="55">
        <v>2013.0</v>
      </c>
      <c r="H2356" s="54" t="s">
        <v>564</v>
      </c>
      <c r="I2356" s="52" t="s">
        <v>1989</v>
      </c>
      <c r="J2356" s="54" t="s">
        <v>477</v>
      </c>
      <c r="K2356" s="52" t="s">
        <v>1964</v>
      </c>
      <c r="L2356" s="54" t="s">
        <v>795</v>
      </c>
      <c r="M2356" s="52" t="s">
        <v>51</v>
      </c>
    </row>
    <row r="2357" ht="14.25" customHeight="1">
      <c r="A2357" s="32" t="s">
        <v>240</v>
      </c>
      <c r="B2357" s="51" t="s">
        <v>261</v>
      </c>
      <c r="C2357" s="52" t="s">
        <v>266</v>
      </c>
      <c r="D2357" s="53">
        <v>0.36</v>
      </c>
      <c r="E2357" s="52" t="s">
        <v>474</v>
      </c>
      <c r="F2357" s="54" t="s">
        <v>1998</v>
      </c>
      <c r="G2357" s="55">
        <v>2005.0</v>
      </c>
      <c r="H2357" s="54" t="s">
        <v>564</v>
      </c>
      <c r="I2357" s="52" t="s">
        <v>1989</v>
      </c>
      <c r="J2357" s="54" t="s">
        <v>477</v>
      </c>
      <c r="K2357" s="52" t="s">
        <v>1937</v>
      </c>
      <c r="L2357" s="54" t="s">
        <v>505</v>
      </c>
      <c r="M2357" s="52" t="s">
        <v>566</v>
      </c>
    </row>
    <row r="2358" ht="14.25" customHeight="1">
      <c r="A2358" s="32" t="s">
        <v>240</v>
      </c>
      <c r="B2358" s="51" t="s">
        <v>261</v>
      </c>
      <c r="C2358" s="52" t="s">
        <v>266</v>
      </c>
      <c r="D2358" s="53">
        <v>0.362</v>
      </c>
      <c r="E2358" s="52" t="s">
        <v>474</v>
      </c>
      <c r="F2358" s="54" t="s">
        <v>1988</v>
      </c>
      <c r="G2358" s="55">
        <v>2009.0</v>
      </c>
      <c r="H2358" s="54" t="s">
        <v>564</v>
      </c>
      <c r="I2358" s="52" t="s">
        <v>622</v>
      </c>
      <c r="J2358" s="54" t="s">
        <v>477</v>
      </c>
      <c r="K2358" s="52" t="s">
        <v>1964</v>
      </c>
      <c r="L2358" s="54" t="s">
        <v>795</v>
      </c>
      <c r="M2358" s="52" t="s">
        <v>51</v>
      </c>
    </row>
    <row r="2359" ht="14.25" customHeight="1">
      <c r="A2359" s="32" t="s">
        <v>240</v>
      </c>
      <c r="B2359" s="51" t="s">
        <v>261</v>
      </c>
      <c r="C2359" s="52" t="s">
        <v>266</v>
      </c>
      <c r="D2359" s="53">
        <v>0.374</v>
      </c>
      <c r="E2359" s="52" t="s">
        <v>474</v>
      </c>
      <c r="F2359" s="54" t="s">
        <v>816</v>
      </c>
      <c r="G2359" s="55">
        <v>2016.0</v>
      </c>
      <c r="H2359" s="54" t="s">
        <v>564</v>
      </c>
      <c r="I2359" s="52" t="s">
        <v>788</v>
      </c>
      <c r="J2359" s="54" t="s">
        <v>586</v>
      </c>
      <c r="K2359" s="52" t="s">
        <v>1999</v>
      </c>
      <c r="L2359" s="54" t="s">
        <v>505</v>
      </c>
      <c r="M2359" s="52" t="s">
        <v>566</v>
      </c>
    </row>
    <row r="2360" ht="14.25" customHeight="1">
      <c r="A2360" s="32" t="s">
        <v>240</v>
      </c>
      <c r="B2360" s="51" t="s">
        <v>261</v>
      </c>
      <c r="C2360" s="52" t="s">
        <v>266</v>
      </c>
      <c r="D2360" s="53">
        <v>0.406</v>
      </c>
      <c r="E2360" s="52" t="s">
        <v>653</v>
      </c>
      <c r="F2360" s="54" t="s">
        <v>1991</v>
      </c>
      <c r="G2360" s="55">
        <v>2013.0</v>
      </c>
      <c r="H2360" s="54" t="s">
        <v>564</v>
      </c>
      <c r="I2360" s="52" t="s">
        <v>494</v>
      </c>
      <c r="J2360" s="54" t="s">
        <v>495</v>
      </c>
      <c r="K2360" s="52" t="s">
        <v>2000</v>
      </c>
      <c r="L2360" s="54" t="s">
        <v>795</v>
      </c>
      <c r="M2360" s="52" t="s">
        <v>51</v>
      </c>
    </row>
    <row r="2361" ht="14.25" customHeight="1">
      <c r="A2361" s="32" t="s">
        <v>240</v>
      </c>
      <c r="B2361" s="51" t="s">
        <v>261</v>
      </c>
      <c r="C2361" s="52" t="s">
        <v>266</v>
      </c>
      <c r="D2361" s="53">
        <v>0.43</v>
      </c>
      <c r="E2361" s="52" t="s">
        <v>474</v>
      </c>
      <c r="F2361" s="54" t="s">
        <v>1998</v>
      </c>
      <c r="G2361" s="55">
        <v>2005.0</v>
      </c>
      <c r="H2361" s="54" t="s">
        <v>564</v>
      </c>
      <c r="I2361" s="52" t="s">
        <v>1989</v>
      </c>
      <c r="J2361" s="54" t="s">
        <v>477</v>
      </c>
      <c r="K2361" s="52" t="s">
        <v>1964</v>
      </c>
      <c r="L2361" s="54" t="s">
        <v>795</v>
      </c>
      <c r="M2361" s="52" t="s">
        <v>566</v>
      </c>
    </row>
    <row r="2362" ht="14.25" customHeight="1">
      <c r="A2362" s="32" t="s">
        <v>240</v>
      </c>
      <c r="B2362" s="51" t="s">
        <v>261</v>
      </c>
      <c r="C2362" s="52" t="s">
        <v>266</v>
      </c>
      <c r="D2362" s="53">
        <v>0.452</v>
      </c>
      <c r="E2362" s="52" t="s">
        <v>474</v>
      </c>
      <c r="F2362" s="54" t="s">
        <v>2001</v>
      </c>
      <c r="G2362" s="55">
        <v>2012.0</v>
      </c>
      <c r="H2362" s="54" t="s">
        <v>2002</v>
      </c>
      <c r="I2362" s="52" t="s">
        <v>494</v>
      </c>
      <c r="J2362" s="54" t="s">
        <v>495</v>
      </c>
      <c r="K2362" s="52" t="s">
        <v>2000</v>
      </c>
      <c r="L2362" s="54" t="s">
        <v>505</v>
      </c>
      <c r="M2362" s="52" t="s">
        <v>51</v>
      </c>
    </row>
    <row r="2363" ht="14.25" customHeight="1">
      <c r="A2363" s="32" t="s">
        <v>240</v>
      </c>
      <c r="B2363" s="51" t="s">
        <v>261</v>
      </c>
      <c r="C2363" s="52" t="s">
        <v>266</v>
      </c>
      <c r="D2363" s="53">
        <v>0.49</v>
      </c>
      <c r="E2363" s="52" t="s">
        <v>474</v>
      </c>
      <c r="F2363" s="54" t="s">
        <v>1988</v>
      </c>
      <c r="G2363" s="55">
        <v>2009.0</v>
      </c>
      <c r="H2363" s="54" t="s">
        <v>564</v>
      </c>
      <c r="I2363" s="52" t="s">
        <v>1989</v>
      </c>
      <c r="J2363" s="54" t="s">
        <v>477</v>
      </c>
      <c r="K2363" s="52" t="s">
        <v>1990</v>
      </c>
      <c r="L2363" s="54" t="s">
        <v>795</v>
      </c>
      <c r="M2363" s="52" t="s">
        <v>51</v>
      </c>
    </row>
    <row r="2364" ht="14.25" customHeight="1">
      <c r="A2364" s="32" t="s">
        <v>240</v>
      </c>
      <c r="B2364" s="51" t="s">
        <v>261</v>
      </c>
      <c r="C2364" s="52" t="s">
        <v>266</v>
      </c>
      <c r="D2364" s="53">
        <v>0.51</v>
      </c>
      <c r="E2364" s="52" t="s">
        <v>653</v>
      </c>
      <c r="F2364" s="54" t="s">
        <v>798</v>
      </c>
      <c r="G2364" s="55">
        <v>2009.0</v>
      </c>
      <c r="H2364" s="54" t="s">
        <v>564</v>
      </c>
      <c r="I2364" s="52" t="s">
        <v>471</v>
      </c>
      <c r="J2364" s="54" t="s">
        <v>471</v>
      </c>
      <c r="K2364" s="52" t="s">
        <v>51</v>
      </c>
      <c r="L2364" s="54" t="s">
        <v>795</v>
      </c>
      <c r="M2364" s="52" t="s">
        <v>51</v>
      </c>
    </row>
    <row r="2365" ht="14.25" customHeight="1">
      <c r="A2365" s="32" t="s">
        <v>240</v>
      </c>
      <c r="B2365" s="51" t="s">
        <v>261</v>
      </c>
      <c r="C2365" s="52" t="s">
        <v>266</v>
      </c>
      <c r="D2365" s="53">
        <v>0.51</v>
      </c>
      <c r="E2365" s="52" t="s">
        <v>653</v>
      </c>
      <c r="F2365" s="54" t="s">
        <v>798</v>
      </c>
      <c r="G2365" s="55">
        <v>2009.0</v>
      </c>
      <c r="H2365" s="54" t="s">
        <v>564</v>
      </c>
      <c r="I2365" s="52" t="s">
        <v>471</v>
      </c>
      <c r="J2365" s="54" t="s">
        <v>471</v>
      </c>
      <c r="K2365" s="52" t="s">
        <v>51</v>
      </c>
      <c r="L2365" s="54" t="s">
        <v>795</v>
      </c>
      <c r="M2365" s="52" t="s">
        <v>51</v>
      </c>
    </row>
    <row r="2366" ht="14.25" customHeight="1">
      <c r="A2366" s="32" t="s">
        <v>240</v>
      </c>
      <c r="B2366" s="51" t="s">
        <v>261</v>
      </c>
      <c r="C2366" s="52" t="s">
        <v>266</v>
      </c>
      <c r="D2366" s="53">
        <v>0.59</v>
      </c>
      <c r="E2366" s="52" t="s">
        <v>474</v>
      </c>
      <c r="F2366" s="54" t="s">
        <v>1988</v>
      </c>
      <c r="G2366" s="55">
        <v>2009.0</v>
      </c>
      <c r="H2366" s="54" t="s">
        <v>564</v>
      </c>
      <c r="I2366" s="52" t="s">
        <v>622</v>
      </c>
      <c r="J2366" s="54" t="s">
        <v>477</v>
      </c>
      <c r="K2366" s="52" t="s">
        <v>2003</v>
      </c>
      <c r="L2366" s="54" t="s">
        <v>795</v>
      </c>
      <c r="M2366" s="52" t="s">
        <v>51</v>
      </c>
    </row>
    <row r="2367" ht="14.25" customHeight="1">
      <c r="A2367" s="32" t="s">
        <v>240</v>
      </c>
      <c r="B2367" s="51" t="s">
        <v>261</v>
      </c>
      <c r="C2367" s="52" t="s">
        <v>266</v>
      </c>
      <c r="D2367" s="53">
        <v>0.72</v>
      </c>
      <c r="E2367" s="52" t="s">
        <v>474</v>
      </c>
      <c r="F2367" s="54" t="s">
        <v>2004</v>
      </c>
      <c r="G2367" s="55">
        <v>2019.0</v>
      </c>
      <c r="H2367" s="54" t="s">
        <v>564</v>
      </c>
      <c r="I2367" s="52" t="s">
        <v>622</v>
      </c>
      <c r="J2367" s="54" t="s">
        <v>477</v>
      </c>
      <c r="K2367" s="52" t="s">
        <v>779</v>
      </c>
      <c r="L2367" s="54" t="s">
        <v>473</v>
      </c>
      <c r="M2367" s="52" t="s">
        <v>51</v>
      </c>
    </row>
    <row r="2368" ht="14.25" customHeight="1">
      <c r="A2368" s="32" t="s">
        <v>240</v>
      </c>
      <c r="B2368" s="51" t="s">
        <v>261</v>
      </c>
      <c r="C2368" s="52" t="s">
        <v>266</v>
      </c>
      <c r="D2368" s="53">
        <v>0.87</v>
      </c>
      <c r="E2368" s="52" t="s">
        <v>474</v>
      </c>
      <c r="F2368" s="54" t="s">
        <v>2004</v>
      </c>
      <c r="G2368" s="55">
        <v>2019.0</v>
      </c>
      <c r="H2368" s="54" t="s">
        <v>564</v>
      </c>
      <c r="I2368" s="52" t="s">
        <v>622</v>
      </c>
      <c r="J2368" s="54" t="s">
        <v>477</v>
      </c>
      <c r="K2368" s="52" t="s">
        <v>51</v>
      </c>
      <c r="L2368" s="54" t="s">
        <v>473</v>
      </c>
      <c r="M2368" s="52" t="s">
        <v>51</v>
      </c>
    </row>
    <row r="2369" ht="14.25" customHeight="1">
      <c r="A2369" s="32" t="s">
        <v>240</v>
      </c>
      <c r="B2369" s="51" t="s">
        <v>261</v>
      </c>
      <c r="C2369" s="52" t="s">
        <v>282</v>
      </c>
      <c r="D2369" s="53">
        <v>0.234</v>
      </c>
      <c r="E2369" s="52" t="s">
        <v>474</v>
      </c>
      <c r="F2369" s="54" t="s">
        <v>1927</v>
      </c>
      <c r="G2369" s="55">
        <v>2015.0</v>
      </c>
      <c r="H2369" s="54" t="s">
        <v>564</v>
      </c>
      <c r="I2369" s="52" t="s">
        <v>622</v>
      </c>
      <c r="J2369" s="54" t="s">
        <v>477</v>
      </c>
      <c r="K2369" s="52" t="s">
        <v>779</v>
      </c>
      <c r="L2369" s="54" t="s">
        <v>473</v>
      </c>
      <c r="M2369" s="52" t="s">
        <v>566</v>
      </c>
    </row>
    <row r="2370" ht="14.25" customHeight="1">
      <c r="A2370" s="32" t="s">
        <v>240</v>
      </c>
      <c r="B2370" s="51" t="s">
        <v>261</v>
      </c>
      <c r="C2370" s="52" t="s">
        <v>282</v>
      </c>
      <c r="D2370" s="53">
        <v>0.253</v>
      </c>
      <c r="E2370" s="52" t="s">
        <v>474</v>
      </c>
      <c r="F2370" s="54" t="s">
        <v>1938</v>
      </c>
      <c r="G2370" s="55">
        <v>2018.0</v>
      </c>
      <c r="H2370" s="54" t="s">
        <v>564</v>
      </c>
      <c r="I2370" s="52" t="s">
        <v>476</v>
      </c>
      <c r="J2370" s="54" t="s">
        <v>477</v>
      </c>
      <c r="K2370" s="52" t="s">
        <v>1939</v>
      </c>
      <c r="L2370" s="54" t="s">
        <v>473</v>
      </c>
      <c r="M2370" s="52" t="s">
        <v>566</v>
      </c>
    </row>
    <row r="2371" ht="14.25" customHeight="1">
      <c r="A2371" s="32" t="s">
        <v>240</v>
      </c>
      <c r="B2371" s="51" t="s">
        <v>261</v>
      </c>
      <c r="C2371" s="52" t="s">
        <v>282</v>
      </c>
      <c r="D2371" s="53">
        <v>0.258</v>
      </c>
      <c r="E2371" s="52" t="s">
        <v>474</v>
      </c>
      <c r="F2371" s="54" t="s">
        <v>1927</v>
      </c>
      <c r="G2371" s="55">
        <v>2015.0</v>
      </c>
      <c r="H2371" s="54" t="s">
        <v>564</v>
      </c>
      <c r="I2371" s="52" t="s">
        <v>622</v>
      </c>
      <c r="J2371" s="54" t="s">
        <v>477</v>
      </c>
      <c r="K2371" s="52" t="s">
        <v>1123</v>
      </c>
      <c r="L2371" s="54" t="s">
        <v>473</v>
      </c>
      <c r="M2371" s="52" t="s">
        <v>566</v>
      </c>
    </row>
    <row r="2372" ht="14.25" customHeight="1">
      <c r="A2372" s="32" t="s">
        <v>240</v>
      </c>
      <c r="B2372" s="51" t="s">
        <v>261</v>
      </c>
      <c r="C2372" s="52" t="s">
        <v>282</v>
      </c>
      <c r="D2372" s="53">
        <v>0.301</v>
      </c>
      <c r="E2372" s="52" t="s">
        <v>474</v>
      </c>
      <c r="F2372" s="54" t="s">
        <v>1938</v>
      </c>
      <c r="G2372" s="55">
        <v>2018.0</v>
      </c>
      <c r="H2372" s="54" t="s">
        <v>564</v>
      </c>
      <c r="I2372" s="52" t="s">
        <v>476</v>
      </c>
      <c r="J2372" s="54" t="s">
        <v>477</v>
      </c>
      <c r="K2372" s="52" t="s">
        <v>1123</v>
      </c>
      <c r="L2372" s="54" t="s">
        <v>473</v>
      </c>
      <c r="M2372" s="52" t="s">
        <v>566</v>
      </c>
    </row>
    <row r="2373" ht="14.25" customHeight="1">
      <c r="A2373" s="32" t="s">
        <v>240</v>
      </c>
      <c r="B2373" s="51" t="s">
        <v>261</v>
      </c>
      <c r="C2373" s="52" t="s">
        <v>282</v>
      </c>
      <c r="D2373" s="53">
        <v>0.38</v>
      </c>
      <c r="E2373" s="52" t="s">
        <v>486</v>
      </c>
      <c r="F2373" s="54" t="s">
        <v>1953</v>
      </c>
      <c r="G2373" s="55">
        <v>2014.0</v>
      </c>
      <c r="H2373" s="54" t="s">
        <v>564</v>
      </c>
      <c r="I2373" s="52" t="s">
        <v>622</v>
      </c>
      <c r="J2373" s="54" t="s">
        <v>477</v>
      </c>
      <c r="K2373" s="52" t="s">
        <v>51</v>
      </c>
      <c r="L2373" s="54" t="s">
        <v>795</v>
      </c>
      <c r="M2373" s="52" t="s">
        <v>51</v>
      </c>
    </row>
    <row r="2374" ht="14.25" customHeight="1">
      <c r="A2374" s="32" t="s">
        <v>240</v>
      </c>
      <c r="B2374" s="51" t="s">
        <v>261</v>
      </c>
      <c r="C2374" s="52" t="s">
        <v>282</v>
      </c>
      <c r="D2374" s="53">
        <v>0.38</v>
      </c>
      <c r="E2374" s="52" t="s">
        <v>486</v>
      </c>
      <c r="F2374" s="54" t="s">
        <v>1953</v>
      </c>
      <c r="G2374" s="55">
        <v>2014.0</v>
      </c>
      <c r="H2374" s="54" t="s">
        <v>564</v>
      </c>
      <c r="I2374" s="52" t="s">
        <v>622</v>
      </c>
      <c r="J2374" s="54" t="s">
        <v>477</v>
      </c>
      <c r="K2374" s="52" t="s">
        <v>2005</v>
      </c>
      <c r="L2374" s="54" t="s">
        <v>795</v>
      </c>
      <c r="M2374" s="52" t="s">
        <v>51</v>
      </c>
    </row>
    <row r="2375" ht="14.25" customHeight="1">
      <c r="A2375" s="32" t="s">
        <v>240</v>
      </c>
      <c r="B2375" s="51" t="s">
        <v>261</v>
      </c>
      <c r="C2375" s="52" t="s">
        <v>282</v>
      </c>
      <c r="D2375" s="53">
        <v>0.39</v>
      </c>
      <c r="E2375" s="52" t="s">
        <v>486</v>
      </c>
      <c r="F2375" s="54" t="s">
        <v>1925</v>
      </c>
      <c r="G2375" s="55">
        <v>2014.0</v>
      </c>
      <c r="H2375" s="54" t="s">
        <v>564</v>
      </c>
      <c r="I2375" s="52" t="s">
        <v>573</v>
      </c>
      <c r="J2375" s="54" t="s">
        <v>482</v>
      </c>
      <c r="K2375" s="52" t="s">
        <v>51</v>
      </c>
      <c r="L2375" s="54" t="s">
        <v>505</v>
      </c>
      <c r="M2375" s="52" t="s">
        <v>566</v>
      </c>
    </row>
    <row r="2376" ht="14.25" customHeight="1">
      <c r="A2376" s="32" t="s">
        <v>240</v>
      </c>
      <c r="B2376" s="51" t="s">
        <v>261</v>
      </c>
      <c r="C2376" s="52" t="s">
        <v>282</v>
      </c>
      <c r="D2376" s="53">
        <v>0.42</v>
      </c>
      <c r="E2376" s="52" t="s">
        <v>486</v>
      </c>
      <c r="F2376" s="54" t="s">
        <v>1953</v>
      </c>
      <c r="G2376" s="55">
        <v>2014.0</v>
      </c>
      <c r="H2376" s="54" t="s">
        <v>501</v>
      </c>
      <c r="I2376" s="52" t="s">
        <v>622</v>
      </c>
      <c r="J2376" s="54" t="s">
        <v>477</v>
      </c>
      <c r="K2376" s="52" t="s">
        <v>51</v>
      </c>
      <c r="L2376" s="54" t="s">
        <v>505</v>
      </c>
      <c r="M2376" s="52" t="s">
        <v>588</v>
      </c>
    </row>
    <row r="2377" ht="14.25" customHeight="1">
      <c r="A2377" s="32" t="s">
        <v>240</v>
      </c>
      <c r="B2377" s="51" t="s">
        <v>261</v>
      </c>
      <c r="C2377" s="52" t="s">
        <v>282</v>
      </c>
      <c r="D2377" s="53">
        <v>0.43</v>
      </c>
      <c r="E2377" s="52" t="s">
        <v>653</v>
      </c>
      <c r="F2377" s="54" t="s">
        <v>798</v>
      </c>
      <c r="G2377" s="55">
        <v>2009.0</v>
      </c>
      <c r="H2377" s="54" t="s">
        <v>564</v>
      </c>
      <c r="I2377" s="52" t="s">
        <v>471</v>
      </c>
      <c r="J2377" s="54" t="s">
        <v>471</v>
      </c>
      <c r="K2377" s="52" t="s">
        <v>51</v>
      </c>
      <c r="L2377" s="54" t="s">
        <v>795</v>
      </c>
      <c r="M2377" s="52" t="s">
        <v>51</v>
      </c>
    </row>
    <row r="2378" ht="14.25" customHeight="1">
      <c r="A2378" s="32" t="s">
        <v>240</v>
      </c>
      <c r="B2378" s="51" t="s">
        <v>261</v>
      </c>
      <c r="C2378" s="52" t="s">
        <v>282</v>
      </c>
      <c r="D2378" s="53">
        <v>0.43</v>
      </c>
      <c r="E2378" s="52" t="s">
        <v>653</v>
      </c>
      <c r="F2378" s="54" t="s">
        <v>798</v>
      </c>
      <c r="G2378" s="55">
        <v>2009.0</v>
      </c>
      <c r="H2378" s="54" t="s">
        <v>564</v>
      </c>
      <c r="I2378" s="52" t="s">
        <v>471</v>
      </c>
      <c r="J2378" s="54" t="s">
        <v>471</v>
      </c>
      <c r="K2378" s="52" t="s">
        <v>2005</v>
      </c>
      <c r="L2378" s="54" t="s">
        <v>795</v>
      </c>
      <c r="M2378" s="52" t="s">
        <v>51</v>
      </c>
    </row>
    <row r="2379" ht="14.25" customHeight="1">
      <c r="A2379" s="32" t="s">
        <v>240</v>
      </c>
      <c r="B2379" s="51" t="s">
        <v>261</v>
      </c>
      <c r="C2379" s="52" t="s">
        <v>282</v>
      </c>
      <c r="D2379" s="53">
        <v>0.813</v>
      </c>
      <c r="E2379" s="52" t="s">
        <v>486</v>
      </c>
      <c r="F2379" s="54" t="s">
        <v>1879</v>
      </c>
      <c r="G2379" s="55">
        <v>2008.0</v>
      </c>
      <c r="H2379" s="54" t="s">
        <v>564</v>
      </c>
      <c r="I2379" s="52" t="s">
        <v>1242</v>
      </c>
      <c r="J2379" s="54" t="s">
        <v>586</v>
      </c>
      <c r="K2379" s="52" t="s">
        <v>51</v>
      </c>
      <c r="L2379" s="54" t="s">
        <v>795</v>
      </c>
      <c r="M2379" s="52" t="s">
        <v>51</v>
      </c>
    </row>
    <row r="2380" ht="14.25" customHeight="1">
      <c r="A2380" s="32" t="s">
        <v>240</v>
      </c>
      <c r="B2380" s="51" t="s">
        <v>261</v>
      </c>
      <c r="C2380" s="52" t="s">
        <v>282</v>
      </c>
      <c r="D2380" s="53">
        <v>0.83</v>
      </c>
      <c r="E2380" s="52" t="s">
        <v>486</v>
      </c>
      <c r="F2380" s="54" t="s">
        <v>1881</v>
      </c>
      <c r="G2380" s="55">
        <v>2009.0</v>
      </c>
      <c r="H2380" s="54" t="s">
        <v>1882</v>
      </c>
      <c r="I2380" s="52" t="s">
        <v>1242</v>
      </c>
      <c r="J2380" s="54" t="s">
        <v>586</v>
      </c>
      <c r="K2380" s="52" t="s">
        <v>51</v>
      </c>
      <c r="L2380" s="54" t="s">
        <v>505</v>
      </c>
      <c r="M2380" s="52" t="s">
        <v>51</v>
      </c>
    </row>
    <row r="2381" ht="14.25" customHeight="1">
      <c r="A2381" s="32" t="s">
        <v>240</v>
      </c>
      <c r="B2381" s="51" t="s">
        <v>261</v>
      </c>
      <c r="C2381" s="52" t="s">
        <v>283</v>
      </c>
      <c r="D2381" s="53">
        <v>0.15875</v>
      </c>
      <c r="E2381" s="52" t="s">
        <v>474</v>
      </c>
      <c r="F2381" s="54" t="s">
        <v>2006</v>
      </c>
      <c r="G2381" s="55">
        <v>2010.0</v>
      </c>
      <c r="H2381" s="54" t="s">
        <v>470</v>
      </c>
      <c r="I2381" s="52" t="s">
        <v>788</v>
      </c>
      <c r="J2381" s="54" t="s">
        <v>586</v>
      </c>
      <c r="K2381" s="52" t="s">
        <v>51</v>
      </c>
      <c r="L2381" s="54" t="s">
        <v>505</v>
      </c>
      <c r="M2381" s="52" t="s">
        <v>51</v>
      </c>
    </row>
    <row r="2382" ht="14.25" customHeight="1">
      <c r="A2382" s="32" t="s">
        <v>240</v>
      </c>
      <c r="B2382" s="51" t="s">
        <v>261</v>
      </c>
      <c r="C2382" s="52" t="s">
        <v>283</v>
      </c>
      <c r="D2382" s="53">
        <v>0.1825</v>
      </c>
      <c r="E2382" s="52" t="s">
        <v>474</v>
      </c>
      <c r="F2382" s="54" t="s">
        <v>2006</v>
      </c>
      <c r="G2382" s="55">
        <v>2010.0</v>
      </c>
      <c r="H2382" s="54" t="s">
        <v>470</v>
      </c>
      <c r="I2382" s="52" t="s">
        <v>788</v>
      </c>
      <c r="J2382" s="54" t="s">
        <v>586</v>
      </c>
      <c r="K2382" s="52" t="s">
        <v>779</v>
      </c>
      <c r="L2382" s="54" t="s">
        <v>505</v>
      </c>
      <c r="M2382" s="52" t="s">
        <v>51</v>
      </c>
    </row>
    <row r="2383" ht="14.25" customHeight="1">
      <c r="A2383" s="32" t="s">
        <v>240</v>
      </c>
      <c r="B2383" s="51" t="s">
        <v>261</v>
      </c>
      <c r="C2383" s="52" t="s">
        <v>283</v>
      </c>
      <c r="D2383" s="53">
        <v>0.19</v>
      </c>
      <c r="E2383" s="52" t="s">
        <v>474</v>
      </c>
      <c r="F2383" s="54" t="s">
        <v>2006</v>
      </c>
      <c r="G2383" s="55">
        <v>2010.0</v>
      </c>
      <c r="H2383" s="54" t="s">
        <v>823</v>
      </c>
      <c r="I2383" s="52" t="s">
        <v>788</v>
      </c>
      <c r="J2383" s="54" t="s">
        <v>586</v>
      </c>
      <c r="K2383" s="52" t="s">
        <v>51</v>
      </c>
      <c r="L2383" s="54" t="s">
        <v>795</v>
      </c>
      <c r="M2383" s="52" t="s">
        <v>51</v>
      </c>
    </row>
    <row r="2384" ht="14.25" customHeight="1">
      <c r="A2384" s="32" t="s">
        <v>240</v>
      </c>
      <c r="B2384" s="51" t="s">
        <v>261</v>
      </c>
      <c r="C2384" s="52" t="s">
        <v>283</v>
      </c>
      <c r="D2384" s="53">
        <v>0.22</v>
      </c>
      <c r="E2384" s="52" t="s">
        <v>474</v>
      </c>
      <c r="F2384" s="54" t="s">
        <v>2006</v>
      </c>
      <c r="G2384" s="55">
        <v>2010.0</v>
      </c>
      <c r="H2384" s="54" t="s">
        <v>823</v>
      </c>
      <c r="I2384" s="52" t="s">
        <v>788</v>
      </c>
      <c r="J2384" s="54" t="s">
        <v>586</v>
      </c>
      <c r="K2384" s="52" t="s">
        <v>51</v>
      </c>
      <c r="L2384" s="54" t="s">
        <v>795</v>
      </c>
      <c r="M2384" s="52" t="s">
        <v>51</v>
      </c>
    </row>
    <row r="2385" ht="14.25" customHeight="1">
      <c r="A2385" s="32" t="s">
        <v>240</v>
      </c>
      <c r="B2385" s="51" t="s">
        <v>261</v>
      </c>
      <c r="C2385" s="52" t="s">
        <v>283</v>
      </c>
      <c r="D2385" s="53">
        <v>0.234</v>
      </c>
      <c r="E2385" s="52" t="s">
        <v>474</v>
      </c>
      <c r="F2385" s="54" t="s">
        <v>1927</v>
      </c>
      <c r="G2385" s="55">
        <v>2015.0</v>
      </c>
      <c r="H2385" s="54" t="s">
        <v>564</v>
      </c>
      <c r="I2385" s="52" t="s">
        <v>622</v>
      </c>
      <c r="J2385" s="54" t="s">
        <v>477</v>
      </c>
      <c r="K2385" s="52" t="s">
        <v>779</v>
      </c>
      <c r="L2385" s="54" t="s">
        <v>473</v>
      </c>
      <c r="M2385" s="52" t="s">
        <v>566</v>
      </c>
    </row>
    <row r="2386" ht="14.25" customHeight="1">
      <c r="A2386" s="32" t="s">
        <v>240</v>
      </c>
      <c r="B2386" s="51" t="s">
        <v>261</v>
      </c>
      <c r="C2386" s="52" t="s">
        <v>283</v>
      </c>
      <c r="D2386" s="53">
        <v>0.258</v>
      </c>
      <c r="E2386" s="52" t="s">
        <v>474</v>
      </c>
      <c r="F2386" s="54" t="s">
        <v>1927</v>
      </c>
      <c r="G2386" s="55">
        <v>2015.0</v>
      </c>
      <c r="H2386" s="54" t="s">
        <v>564</v>
      </c>
      <c r="I2386" s="52" t="s">
        <v>622</v>
      </c>
      <c r="J2386" s="54" t="s">
        <v>477</v>
      </c>
      <c r="K2386" s="52" t="s">
        <v>1123</v>
      </c>
      <c r="L2386" s="54" t="s">
        <v>473</v>
      </c>
      <c r="M2386" s="52" t="s">
        <v>566</v>
      </c>
    </row>
    <row r="2387" ht="14.25" customHeight="1">
      <c r="A2387" s="32" t="s">
        <v>240</v>
      </c>
      <c r="B2387" s="51" t="s">
        <v>261</v>
      </c>
      <c r="C2387" s="52" t="s">
        <v>283</v>
      </c>
      <c r="D2387" s="53">
        <v>0.29</v>
      </c>
      <c r="E2387" s="52" t="s">
        <v>474</v>
      </c>
      <c r="F2387" s="54" t="s">
        <v>2006</v>
      </c>
      <c r="G2387" s="55">
        <v>2010.0</v>
      </c>
      <c r="H2387" s="54" t="s">
        <v>823</v>
      </c>
      <c r="I2387" s="52" t="s">
        <v>788</v>
      </c>
      <c r="J2387" s="54" t="s">
        <v>586</v>
      </c>
      <c r="K2387" s="52" t="s">
        <v>51</v>
      </c>
      <c r="L2387" s="54" t="s">
        <v>795</v>
      </c>
      <c r="M2387" s="52" t="s">
        <v>51</v>
      </c>
    </row>
    <row r="2388" ht="14.25" customHeight="1">
      <c r="A2388" s="32" t="s">
        <v>240</v>
      </c>
      <c r="B2388" s="51" t="s">
        <v>261</v>
      </c>
      <c r="C2388" s="52" t="s">
        <v>283</v>
      </c>
      <c r="D2388" s="53">
        <v>0.3</v>
      </c>
      <c r="E2388" s="52" t="s">
        <v>474</v>
      </c>
      <c r="F2388" s="54" t="s">
        <v>1886</v>
      </c>
      <c r="G2388" s="55">
        <v>2012.0</v>
      </c>
      <c r="H2388" s="54" t="s">
        <v>564</v>
      </c>
      <c r="I2388" s="52" t="s">
        <v>1375</v>
      </c>
      <c r="J2388" s="54" t="s">
        <v>482</v>
      </c>
      <c r="K2388" s="52" t="s">
        <v>51</v>
      </c>
      <c r="L2388" s="54" t="s">
        <v>795</v>
      </c>
      <c r="M2388" s="52" t="s">
        <v>51</v>
      </c>
    </row>
    <row r="2389" ht="14.25" customHeight="1">
      <c r="A2389" s="32" t="s">
        <v>240</v>
      </c>
      <c r="B2389" s="51" t="s">
        <v>261</v>
      </c>
      <c r="C2389" s="52" t="s">
        <v>283</v>
      </c>
      <c r="D2389" s="53">
        <v>0.31</v>
      </c>
      <c r="E2389" s="52" t="s">
        <v>474</v>
      </c>
      <c r="F2389" s="54" t="s">
        <v>2006</v>
      </c>
      <c r="G2389" s="55">
        <v>2010.0</v>
      </c>
      <c r="H2389" s="54" t="s">
        <v>823</v>
      </c>
      <c r="I2389" s="52" t="s">
        <v>788</v>
      </c>
      <c r="J2389" s="54" t="s">
        <v>586</v>
      </c>
      <c r="K2389" s="52" t="s">
        <v>51</v>
      </c>
      <c r="L2389" s="54" t="s">
        <v>795</v>
      </c>
      <c r="M2389" s="52" t="s">
        <v>51</v>
      </c>
    </row>
    <row r="2390" ht="14.25" customHeight="1">
      <c r="A2390" s="32" t="s">
        <v>240</v>
      </c>
      <c r="B2390" s="51" t="s">
        <v>261</v>
      </c>
      <c r="C2390" s="52" t="s">
        <v>283</v>
      </c>
      <c r="D2390" s="53">
        <v>0.32</v>
      </c>
      <c r="E2390" s="52" t="s">
        <v>653</v>
      </c>
      <c r="F2390" s="54" t="s">
        <v>798</v>
      </c>
      <c r="G2390" s="55">
        <v>2009.0</v>
      </c>
      <c r="H2390" s="54" t="s">
        <v>564</v>
      </c>
      <c r="I2390" s="52" t="s">
        <v>481</v>
      </c>
      <c r="J2390" s="54" t="s">
        <v>482</v>
      </c>
      <c r="K2390" s="52" t="s">
        <v>51</v>
      </c>
      <c r="L2390" s="54" t="s">
        <v>795</v>
      </c>
      <c r="M2390" s="52" t="s">
        <v>51</v>
      </c>
    </row>
    <row r="2391" ht="14.25" customHeight="1">
      <c r="A2391" s="32" t="s">
        <v>240</v>
      </c>
      <c r="B2391" s="51" t="s">
        <v>261</v>
      </c>
      <c r="C2391" s="52" t="s">
        <v>283</v>
      </c>
      <c r="D2391" s="53">
        <v>0.34</v>
      </c>
      <c r="E2391" s="52" t="s">
        <v>474</v>
      </c>
      <c r="F2391" s="54" t="s">
        <v>2006</v>
      </c>
      <c r="G2391" s="55">
        <v>2010.0</v>
      </c>
      <c r="H2391" s="54" t="s">
        <v>823</v>
      </c>
      <c r="I2391" s="52" t="s">
        <v>788</v>
      </c>
      <c r="J2391" s="54" t="s">
        <v>586</v>
      </c>
      <c r="K2391" s="52" t="s">
        <v>51</v>
      </c>
      <c r="L2391" s="54" t="s">
        <v>795</v>
      </c>
      <c r="M2391" s="52" t="s">
        <v>51</v>
      </c>
    </row>
    <row r="2392" ht="14.25" customHeight="1">
      <c r="A2392" s="32" t="s">
        <v>240</v>
      </c>
      <c r="B2392" s="51" t="s">
        <v>261</v>
      </c>
      <c r="C2392" s="52" t="s">
        <v>283</v>
      </c>
      <c r="D2392" s="53">
        <v>0.63</v>
      </c>
      <c r="E2392" s="52" t="s">
        <v>474</v>
      </c>
      <c r="F2392" s="54" t="s">
        <v>563</v>
      </c>
      <c r="G2392" s="55">
        <v>2012.0</v>
      </c>
      <c r="H2392" s="54" t="s">
        <v>470</v>
      </c>
      <c r="I2392" s="52" t="s">
        <v>481</v>
      </c>
      <c r="J2392" s="54" t="s">
        <v>482</v>
      </c>
      <c r="K2392" s="52" t="s">
        <v>51</v>
      </c>
      <c r="L2392" s="54" t="s">
        <v>505</v>
      </c>
      <c r="M2392" s="52" t="s">
        <v>51</v>
      </c>
    </row>
    <row r="2393" ht="14.25" customHeight="1">
      <c r="A2393" s="32" t="s">
        <v>240</v>
      </c>
      <c r="B2393" s="51" t="s">
        <v>261</v>
      </c>
      <c r="C2393" s="52" t="s">
        <v>284</v>
      </c>
      <c r="D2393" s="53">
        <v>0.23</v>
      </c>
      <c r="E2393" s="52" t="s">
        <v>653</v>
      </c>
      <c r="F2393" s="54" t="s">
        <v>1888</v>
      </c>
      <c r="G2393" s="55">
        <v>2019.0</v>
      </c>
      <c r="H2393" s="54" t="s">
        <v>564</v>
      </c>
      <c r="I2393" s="52" t="s">
        <v>1853</v>
      </c>
      <c r="J2393" s="54" t="s">
        <v>660</v>
      </c>
      <c r="K2393" s="52" t="s">
        <v>51</v>
      </c>
      <c r="L2393" s="54" t="s">
        <v>473</v>
      </c>
      <c r="M2393" s="52" t="s">
        <v>566</v>
      </c>
    </row>
    <row r="2394" ht="14.25" customHeight="1">
      <c r="A2394" s="32" t="s">
        <v>240</v>
      </c>
      <c r="B2394" s="51" t="s">
        <v>261</v>
      </c>
      <c r="C2394" s="52" t="s">
        <v>284</v>
      </c>
      <c r="D2394" s="53">
        <v>0.2531402</v>
      </c>
      <c r="E2394" s="52" t="s">
        <v>474</v>
      </c>
      <c r="F2394" s="54" t="s">
        <v>2007</v>
      </c>
      <c r="G2394" s="55">
        <v>2018.0</v>
      </c>
      <c r="H2394" s="54" t="s">
        <v>564</v>
      </c>
      <c r="I2394" s="52" t="s">
        <v>2008</v>
      </c>
      <c r="J2394" s="54" t="s">
        <v>586</v>
      </c>
      <c r="K2394" s="52" t="s">
        <v>51</v>
      </c>
      <c r="L2394" s="54" t="s">
        <v>473</v>
      </c>
      <c r="M2394" s="52" t="s">
        <v>566</v>
      </c>
    </row>
    <row r="2395" ht="14.25" customHeight="1">
      <c r="A2395" s="32" t="s">
        <v>240</v>
      </c>
      <c r="B2395" s="51" t="s">
        <v>261</v>
      </c>
      <c r="C2395" s="52" t="s">
        <v>284</v>
      </c>
      <c r="D2395" s="53">
        <v>0.27</v>
      </c>
      <c r="E2395" s="52" t="s">
        <v>486</v>
      </c>
      <c r="F2395" s="23" t="s">
        <v>2009</v>
      </c>
      <c r="G2395" s="55">
        <v>2010.0</v>
      </c>
      <c r="H2395" s="54" t="s">
        <v>564</v>
      </c>
      <c r="I2395" s="52" t="s">
        <v>2010</v>
      </c>
      <c r="J2395" s="54" t="s">
        <v>665</v>
      </c>
      <c r="K2395" s="52" t="s">
        <v>779</v>
      </c>
      <c r="L2395" s="54" t="s">
        <v>505</v>
      </c>
      <c r="M2395" s="52" t="s">
        <v>566</v>
      </c>
    </row>
    <row r="2396" ht="14.25" customHeight="1">
      <c r="A2396" s="32" t="s">
        <v>240</v>
      </c>
      <c r="B2396" s="51" t="s">
        <v>261</v>
      </c>
      <c r="C2396" s="52" t="s">
        <v>284</v>
      </c>
      <c r="D2396" s="53">
        <v>0.29</v>
      </c>
      <c r="E2396" s="52" t="s">
        <v>486</v>
      </c>
      <c r="F2396" s="23" t="s">
        <v>2009</v>
      </c>
      <c r="G2396" s="55">
        <v>2010.0</v>
      </c>
      <c r="H2396" s="54" t="s">
        <v>564</v>
      </c>
      <c r="I2396" s="52" t="s">
        <v>2010</v>
      </c>
      <c r="J2396" s="54" t="s">
        <v>665</v>
      </c>
      <c r="K2396" s="52" t="s">
        <v>51</v>
      </c>
      <c r="L2396" s="54" t="s">
        <v>505</v>
      </c>
      <c r="M2396" s="52" t="s">
        <v>566</v>
      </c>
    </row>
    <row r="2397" ht="14.25" customHeight="1">
      <c r="A2397" s="32" t="s">
        <v>240</v>
      </c>
      <c r="B2397" s="51" t="s">
        <v>261</v>
      </c>
      <c r="C2397" s="52" t="s">
        <v>284</v>
      </c>
      <c r="D2397" s="53">
        <v>0.312</v>
      </c>
      <c r="E2397" s="52" t="s">
        <v>474</v>
      </c>
      <c r="F2397" s="54" t="s">
        <v>2011</v>
      </c>
      <c r="G2397" s="55">
        <v>2017.0</v>
      </c>
      <c r="H2397" s="54" t="s">
        <v>564</v>
      </c>
      <c r="I2397" s="52" t="s">
        <v>961</v>
      </c>
      <c r="J2397" s="54" t="s">
        <v>586</v>
      </c>
      <c r="K2397" s="52" t="s">
        <v>51</v>
      </c>
      <c r="L2397" s="54" t="s">
        <v>473</v>
      </c>
      <c r="M2397" s="52" t="s">
        <v>566</v>
      </c>
    </row>
    <row r="2398" ht="14.25" customHeight="1">
      <c r="A2398" s="32" t="s">
        <v>240</v>
      </c>
      <c r="B2398" s="51" t="s">
        <v>261</v>
      </c>
      <c r="C2398" s="52" t="s">
        <v>284</v>
      </c>
      <c r="D2398" s="53">
        <v>0.673</v>
      </c>
      <c r="E2398" s="52" t="s">
        <v>653</v>
      </c>
      <c r="F2398" s="54" t="s">
        <v>2012</v>
      </c>
      <c r="G2398" s="55">
        <v>2008.0</v>
      </c>
      <c r="H2398" s="54" t="s">
        <v>564</v>
      </c>
      <c r="I2398" s="52" t="s">
        <v>2010</v>
      </c>
      <c r="J2398" s="54" t="s">
        <v>665</v>
      </c>
      <c r="K2398" s="52" t="s">
        <v>51</v>
      </c>
      <c r="L2398" s="54" t="s">
        <v>795</v>
      </c>
      <c r="M2398" s="52" t="s">
        <v>51</v>
      </c>
    </row>
    <row r="2399" ht="14.25" customHeight="1">
      <c r="A2399" s="32" t="s">
        <v>240</v>
      </c>
      <c r="B2399" s="51" t="s">
        <v>261</v>
      </c>
      <c r="C2399" s="52" t="s">
        <v>286</v>
      </c>
      <c r="D2399" s="53">
        <v>0.234</v>
      </c>
      <c r="E2399" s="52" t="s">
        <v>474</v>
      </c>
      <c r="F2399" s="54" t="s">
        <v>1927</v>
      </c>
      <c r="G2399" s="55">
        <v>2015.0</v>
      </c>
      <c r="H2399" s="54" t="s">
        <v>564</v>
      </c>
      <c r="I2399" s="52" t="s">
        <v>622</v>
      </c>
      <c r="J2399" s="54" t="s">
        <v>477</v>
      </c>
      <c r="K2399" s="52" t="s">
        <v>779</v>
      </c>
      <c r="L2399" s="54" t="s">
        <v>473</v>
      </c>
      <c r="M2399" s="52" t="s">
        <v>566</v>
      </c>
    </row>
    <row r="2400" ht="14.25" customHeight="1">
      <c r="A2400" s="32" t="s">
        <v>240</v>
      </c>
      <c r="B2400" s="51" t="s">
        <v>261</v>
      </c>
      <c r="C2400" s="52" t="s">
        <v>286</v>
      </c>
      <c r="D2400" s="53">
        <v>0.258</v>
      </c>
      <c r="E2400" s="52" t="s">
        <v>474</v>
      </c>
      <c r="F2400" s="54" t="s">
        <v>1927</v>
      </c>
      <c r="G2400" s="55">
        <v>2015.0</v>
      </c>
      <c r="H2400" s="54" t="s">
        <v>564</v>
      </c>
      <c r="I2400" s="52" t="s">
        <v>622</v>
      </c>
      <c r="J2400" s="54" t="s">
        <v>477</v>
      </c>
      <c r="K2400" s="52" t="s">
        <v>1123</v>
      </c>
      <c r="L2400" s="54" t="s">
        <v>473</v>
      </c>
      <c r="M2400" s="52" t="s">
        <v>566</v>
      </c>
    </row>
    <row r="2401" ht="14.25" customHeight="1">
      <c r="A2401" s="32" t="s">
        <v>240</v>
      </c>
      <c r="B2401" s="51" t="s">
        <v>261</v>
      </c>
      <c r="C2401" s="52" t="s">
        <v>286</v>
      </c>
      <c r="D2401" s="53">
        <v>0.32</v>
      </c>
      <c r="E2401" s="52" t="s">
        <v>653</v>
      </c>
      <c r="F2401" s="54" t="s">
        <v>798</v>
      </c>
      <c r="G2401" s="55">
        <v>2009.0</v>
      </c>
      <c r="H2401" s="54" t="s">
        <v>564</v>
      </c>
      <c r="I2401" s="52" t="s">
        <v>481</v>
      </c>
      <c r="J2401" s="54" t="s">
        <v>482</v>
      </c>
      <c r="K2401" s="52" t="s">
        <v>51</v>
      </c>
      <c r="L2401" s="54" t="s">
        <v>795</v>
      </c>
      <c r="M2401" s="52" t="s">
        <v>51</v>
      </c>
    </row>
    <row r="2402" ht="14.25" customHeight="1">
      <c r="A2402" s="32" t="s">
        <v>240</v>
      </c>
      <c r="B2402" s="51" t="s">
        <v>261</v>
      </c>
      <c r="C2402" s="52" t="s">
        <v>287</v>
      </c>
      <c r="D2402" s="53">
        <v>0.286</v>
      </c>
      <c r="E2402" s="52" t="s">
        <v>474</v>
      </c>
      <c r="F2402" s="54" t="s">
        <v>2013</v>
      </c>
      <c r="G2402" s="55">
        <v>2019.0</v>
      </c>
      <c r="H2402" s="54" t="s">
        <v>564</v>
      </c>
      <c r="I2402" s="52" t="s">
        <v>854</v>
      </c>
      <c r="J2402" s="54" t="s">
        <v>2014</v>
      </c>
      <c r="K2402" s="52" t="s">
        <v>51</v>
      </c>
      <c r="L2402" s="54" t="s">
        <v>473</v>
      </c>
      <c r="M2402" s="52" t="s">
        <v>566</v>
      </c>
    </row>
    <row r="2403" ht="14.25" customHeight="1">
      <c r="A2403" s="32" t="s">
        <v>240</v>
      </c>
      <c r="B2403" s="51" t="s">
        <v>261</v>
      </c>
      <c r="C2403" s="52" t="s">
        <v>287</v>
      </c>
      <c r="D2403" s="53">
        <v>0.32</v>
      </c>
      <c r="E2403" s="52" t="s">
        <v>474</v>
      </c>
      <c r="F2403" s="54" t="s">
        <v>2015</v>
      </c>
      <c r="G2403" s="55">
        <v>2017.0</v>
      </c>
      <c r="H2403" s="54" t="s">
        <v>564</v>
      </c>
      <c r="I2403" s="52" t="s">
        <v>1876</v>
      </c>
      <c r="J2403" s="54" t="s">
        <v>586</v>
      </c>
      <c r="K2403" s="52" t="s">
        <v>2016</v>
      </c>
      <c r="L2403" s="54" t="s">
        <v>473</v>
      </c>
      <c r="M2403" s="52" t="s">
        <v>566</v>
      </c>
    </row>
    <row r="2404" ht="14.25" customHeight="1">
      <c r="A2404" s="32" t="s">
        <v>240</v>
      </c>
      <c r="B2404" s="51" t="s">
        <v>261</v>
      </c>
      <c r="C2404" s="52" t="s">
        <v>287</v>
      </c>
      <c r="D2404" s="53">
        <v>0.74</v>
      </c>
      <c r="E2404" s="52" t="s">
        <v>474</v>
      </c>
      <c r="F2404" s="54" t="s">
        <v>2015</v>
      </c>
      <c r="G2404" s="55">
        <v>2017.0</v>
      </c>
      <c r="H2404" s="54" t="s">
        <v>564</v>
      </c>
      <c r="I2404" s="52" t="s">
        <v>1876</v>
      </c>
      <c r="J2404" s="54" t="s">
        <v>586</v>
      </c>
      <c r="K2404" s="52" t="s">
        <v>2017</v>
      </c>
      <c r="L2404" s="54" t="s">
        <v>473</v>
      </c>
      <c r="M2404" s="52" t="s">
        <v>566</v>
      </c>
    </row>
    <row r="2405" ht="14.25" customHeight="1">
      <c r="A2405" s="32" t="s">
        <v>240</v>
      </c>
      <c r="B2405" s="51" t="s">
        <v>261</v>
      </c>
      <c r="C2405" s="52" t="s">
        <v>267</v>
      </c>
      <c r="D2405" s="53">
        <v>0.51</v>
      </c>
      <c r="E2405" s="52" t="s">
        <v>653</v>
      </c>
      <c r="F2405" s="54" t="s">
        <v>798</v>
      </c>
      <c r="G2405" s="55">
        <v>2009.0</v>
      </c>
      <c r="H2405" s="54" t="s">
        <v>564</v>
      </c>
      <c r="I2405" s="52" t="s">
        <v>481</v>
      </c>
      <c r="J2405" s="54" t="s">
        <v>482</v>
      </c>
      <c r="K2405" s="52" t="s">
        <v>51</v>
      </c>
      <c r="L2405" s="54" t="s">
        <v>795</v>
      </c>
      <c r="M2405" s="52" t="s">
        <v>51</v>
      </c>
    </row>
    <row r="2406" ht="14.25" customHeight="1">
      <c r="A2406" s="32" t="s">
        <v>240</v>
      </c>
      <c r="B2406" s="51" t="s">
        <v>261</v>
      </c>
      <c r="C2406" s="52" t="s">
        <v>299</v>
      </c>
      <c r="D2406" s="53">
        <v>0.424</v>
      </c>
      <c r="E2406" s="52" t="s">
        <v>474</v>
      </c>
      <c r="F2406" s="54" t="s">
        <v>1944</v>
      </c>
      <c r="G2406" s="55">
        <v>2015.0</v>
      </c>
      <c r="H2406" s="54" t="s">
        <v>1945</v>
      </c>
      <c r="I2406" s="52" t="s">
        <v>476</v>
      </c>
      <c r="J2406" s="54" t="s">
        <v>477</v>
      </c>
      <c r="K2406" s="52" t="s">
        <v>1946</v>
      </c>
      <c r="L2406" s="54" t="s">
        <v>473</v>
      </c>
      <c r="M2406" s="52" t="s">
        <v>51</v>
      </c>
    </row>
    <row r="2407" ht="14.25" customHeight="1">
      <c r="A2407" s="32" t="s">
        <v>240</v>
      </c>
      <c r="B2407" s="51" t="s">
        <v>261</v>
      </c>
      <c r="C2407" s="52" t="s">
        <v>299</v>
      </c>
      <c r="D2407" s="53">
        <v>0.84</v>
      </c>
      <c r="E2407" s="52" t="s">
        <v>653</v>
      </c>
      <c r="F2407" s="54" t="s">
        <v>798</v>
      </c>
      <c r="G2407" s="55">
        <v>2009.0</v>
      </c>
      <c r="H2407" s="54" t="s">
        <v>564</v>
      </c>
      <c r="I2407" s="52" t="s">
        <v>481</v>
      </c>
      <c r="J2407" s="54" t="s">
        <v>482</v>
      </c>
      <c r="K2407" s="52" t="s">
        <v>51</v>
      </c>
      <c r="L2407" s="54" t="s">
        <v>795</v>
      </c>
      <c r="M2407" s="52" t="s">
        <v>51</v>
      </c>
    </row>
    <row r="2408" ht="14.25" customHeight="1">
      <c r="A2408" s="32" t="s">
        <v>240</v>
      </c>
      <c r="B2408" s="51" t="s">
        <v>261</v>
      </c>
      <c r="C2408" s="52" t="s">
        <v>288</v>
      </c>
      <c r="D2408" s="53">
        <v>0.39</v>
      </c>
      <c r="E2408" s="52" t="s">
        <v>474</v>
      </c>
      <c r="F2408" s="54" t="s">
        <v>2018</v>
      </c>
      <c r="G2408" s="55">
        <v>2010.0</v>
      </c>
      <c r="H2408" s="54" t="s">
        <v>564</v>
      </c>
      <c r="I2408" s="52" t="s">
        <v>806</v>
      </c>
      <c r="J2408" s="54" t="s">
        <v>807</v>
      </c>
      <c r="K2408" s="52" t="s">
        <v>51</v>
      </c>
      <c r="L2408" s="54" t="s">
        <v>473</v>
      </c>
      <c r="M2408" s="52" t="s">
        <v>566</v>
      </c>
    </row>
    <row r="2409" ht="14.25" customHeight="1">
      <c r="A2409" s="32" t="s">
        <v>240</v>
      </c>
      <c r="B2409" s="51" t="s">
        <v>261</v>
      </c>
      <c r="C2409" s="52" t="s">
        <v>300</v>
      </c>
      <c r="D2409" s="53">
        <v>0.1950819672</v>
      </c>
      <c r="E2409" s="52" t="s">
        <v>486</v>
      </c>
      <c r="F2409" s="54" t="s">
        <v>589</v>
      </c>
      <c r="G2409" s="55">
        <v>2010.0</v>
      </c>
      <c r="H2409" s="54" t="s">
        <v>501</v>
      </c>
      <c r="I2409" s="52" t="s">
        <v>590</v>
      </c>
      <c r="J2409" s="54" t="s">
        <v>482</v>
      </c>
      <c r="K2409" s="52" t="s">
        <v>779</v>
      </c>
      <c r="L2409" s="54" t="s">
        <v>505</v>
      </c>
      <c r="M2409" s="52" t="s">
        <v>51</v>
      </c>
    </row>
    <row r="2410" ht="14.25" customHeight="1">
      <c r="A2410" s="32" t="s">
        <v>240</v>
      </c>
      <c r="B2410" s="51" t="s">
        <v>261</v>
      </c>
      <c r="C2410" s="52" t="s">
        <v>300</v>
      </c>
      <c r="D2410" s="53">
        <v>0.21</v>
      </c>
      <c r="E2410" s="52" t="s">
        <v>474</v>
      </c>
      <c r="F2410" s="54" t="s">
        <v>1128</v>
      </c>
      <c r="G2410" s="55">
        <v>2011.0</v>
      </c>
      <c r="H2410" s="54" t="s">
        <v>564</v>
      </c>
      <c r="I2410" s="52" t="s">
        <v>609</v>
      </c>
      <c r="J2410" s="54" t="s">
        <v>482</v>
      </c>
      <c r="K2410" s="52" t="s">
        <v>51</v>
      </c>
      <c r="L2410" s="54" t="s">
        <v>505</v>
      </c>
      <c r="M2410" s="52" t="s">
        <v>51</v>
      </c>
    </row>
    <row r="2411" ht="14.25" customHeight="1">
      <c r="A2411" s="32" t="s">
        <v>240</v>
      </c>
      <c r="B2411" s="51" t="s">
        <v>261</v>
      </c>
      <c r="C2411" s="52" t="s">
        <v>300</v>
      </c>
      <c r="D2411" s="53">
        <v>0.2868852459</v>
      </c>
      <c r="E2411" s="52" t="s">
        <v>486</v>
      </c>
      <c r="F2411" s="54" t="s">
        <v>589</v>
      </c>
      <c r="G2411" s="55">
        <v>2010.0</v>
      </c>
      <c r="H2411" s="54" t="s">
        <v>501</v>
      </c>
      <c r="I2411" s="52" t="s">
        <v>590</v>
      </c>
      <c r="J2411" s="54" t="s">
        <v>482</v>
      </c>
      <c r="K2411" s="52" t="s">
        <v>51</v>
      </c>
      <c r="L2411" s="54" t="s">
        <v>505</v>
      </c>
      <c r="M2411" s="52" t="s">
        <v>51</v>
      </c>
    </row>
    <row r="2412" ht="14.25" customHeight="1">
      <c r="A2412" s="32" t="s">
        <v>240</v>
      </c>
      <c r="B2412" s="51" t="s">
        <v>261</v>
      </c>
      <c r="C2412" s="52" t="s">
        <v>300</v>
      </c>
      <c r="D2412" s="53">
        <v>0.3</v>
      </c>
      <c r="E2412" s="52" t="s">
        <v>474</v>
      </c>
      <c r="F2412" s="54" t="s">
        <v>1886</v>
      </c>
      <c r="G2412" s="55">
        <v>2012.0</v>
      </c>
      <c r="H2412" s="54" t="s">
        <v>564</v>
      </c>
      <c r="I2412" s="52" t="s">
        <v>1375</v>
      </c>
      <c r="J2412" s="54" t="s">
        <v>482</v>
      </c>
      <c r="K2412" s="52" t="s">
        <v>51</v>
      </c>
      <c r="L2412" s="54" t="s">
        <v>795</v>
      </c>
      <c r="M2412" s="52" t="s">
        <v>51</v>
      </c>
    </row>
    <row r="2413" ht="14.25" customHeight="1">
      <c r="A2413" s="32" t="s">
        <v>240</v>
      </c>
      <c r="B2413" s="51" t="s">
        <v>261</v>
      </c>
      <c r="C2413" s="52" t="s">
        <v>300</v>
      </c>
      <c r="D2413" s="53">
        <v>0.32976</v>
      </c>
      <c r="E2413" s="52" t="s">
        <v>474</v>
      </c>
      <c r="F2413" s="54" t="s">
        <v>2019</v>
      </c>
      <c r="G2413" s="55">
        <v>2012.0</v>
      </c>
      <c r="H2413" s="54" t="s">
        <v>470</v>
      </c>
      <c r="I2413" s="52" t="s">
        <v>806</v>
      </c>
      <c r="J2413" s="54" t="s">
        <v>807</v>
      </c>
      <c r="K2413" s="52" t="s">
        <v>51</v>
      </c>
      <c r="L2413" s="54" t="s">
        <v>505</v>
      </c>
      <c r="M2413" s="52" t="s">
        <v>51</v>
      </c>
    </row>
    <row r="2414" ht="14.25" customHeight="1">
      <c r="A2414" s="32" t="s">
        <v>240</v>
      </c>
      <c r="B2414" s="51" t="s">
        <v>261</v>
      </c>
      <c r="C2414" s="52" t="s">
        <v>300</v>
      </c>
      <c r="D2414" s="53">
        <v>0.35</v>
      </c>
      <c r="E2414" s="52" t="s">
        <v>474</v>
      </c>
      <c r="F2414" s="54" t="s">
        <v>1859</v>
      </c>
      <c r="G2414" s="55">
        <v>2012.0</v>
      </c>
      <c r="H2414" s="54" t="s">
        <v>564</v>
      </c>
      <c r="I2414" s="52" t="s">
        <v>494</v>
      </c>
      <c r="J2414" s="54" t="s">
        <v>495</v>
      </c>
      <c r="K2414" s="52" t="s">
        <v>1860</v>
      </c>
      <c r="L2414" s="54" t="s">
        <v>473</v>
      </c>
      <c r="M2414" s="52" t="s">
        <v>566</v>
      </c>
    </row>
    <row r="2415" ht="14.25" customHeight="1">
      <c r="A2415" s="32" t="s">
        <v>240</v>
      </c>
      <c r="B2415" s="51" t="s">
        <v>261</v>
      </c>
      <c r="C2415" s="52" t="s">
        <v>300</v>
      </c>
      <c r="D2415" s="53">
        <v>0.37</v>
      </c>
      <c r="E2415" s="52" t="s">
        <v>474</v>
      </c>
      <c r="F2415" s="54" t="s">
        <v>1859</v>
      </c>
      <c r="G2415" s="55">
        <v>2012.0</v>
      </c>
      <c r="H2415" s="54" t="s">
        <v>564</v>
      </c>
      <c r="I2415" s="52" t="s">
        <v>494</v>
      </c>
      <c r="J2415" s="54" t="s">
        <v>495</v>
      </c>
      <c r="K2415" s="52" t="s">
        <v>779</v>
      </c>
      <c r="L2415" s="54" t="s">
        <v>473</v>
      </c>
      <c r="M2415" s="52" t="s">
        <v>566</v>
      </c>
    </row>
    <row r="2416" ht="14.25" customHeight="1">
      <c r="A2416" s="32" t="s">
        <v>240</v>
      </c>
      <c r="B2416" s="51" t="s">
        <v>261</v>
      </c>
      <c r="C2416" s="52" t="s">
        <v>300</v>
      </c>
      <c r="D2416" s="53">
        <v>0.41</v>
      </c>
      <c r="E2416" s="52" t="s">
        <v>653</v>
      </c>
      <c r="F2416" s="54" t="s">
        <v>2020</v>
      </c>
      <c r="G2416" s="55">
        <v>2009.0</v>
      </c>
      <c r="H2416" s="54" t="s">
        <v>564</v>
      </c>
      <c r="I2416" s="52" t="s">
        <v>622</v>
      </c>
      <c r="J2416" s="54" t="s">
        <v>477</v>
      </c>
      <c r="K2416" s="52" t="s">
        <v>51</v>
      </c>
      <c r="L2416" s="54" t="s">
        <v>795</v>
      </c>
      <c r="M2416" s="52" t="s">
        <v>566</v>
      </c>
    </row>
    <row r="2417" ht="14.25" customHeight="1">
      <c r="A2417" s="32" t="s">
        <v>240</v>
      </c>
      <c r="B2417" s="51" t="s">
        <v>261</v>
      </c>
      <c r="C2417" s="52" t="s">
        <v>300</v>
      </c>
      <c r="D2417" s="53">
        <v>0.48</v>
      </c>
      <c r="E2417" s="52" t="s">
        <v>474</v>
      </c>
      <c r="F2417" s="54" t="s">
        <v>1859</v>
      </c>
      <c r="G2417" s="55">
        <v>2012.0</v>
      </c>
      <c r="H2417" s="54" t="s">
        <v>564</v>
      </c>
      <c r="I2417" s="52" t="s">
        <v>494</v>
      </c>
      <c r="J2417" s="54" t="s">
        <v>495</v>
      </c>
      <c r="K2417" s="52" t="s">
        <v>1123</v>
      </c>
      <c r="L2417" s="54" t="s">
        <v>473</v>
      </c>
      <c r="M2417" s="52" t="s">
        <v>566</v>
      </c>
    </row>
    <row r="2418" ht="14.25" customHeight="1">
      <c r="A2418" s="32" t="s">
        <v>240</v>
      </c>
      <c r="B2418" s="51" t="s">
        <v>261</v>
      </c>
      <c r="C2418" s="52" t="s">
        <v>300</v>
      </c>
      <c r="D2418" s="53">
        <v>0.49</v>
      </c>
      <c r="E2418" s="52" t="s">
        <v>653</v>
      </c>
      <c r="F2418" s="54" t="s">
        <v>2021</v>
      </c>
      <c r="G2418" s="55">
        <v>2009.0</v>
      </c>
      <c r="H2418" s="54" t="s">
        <v>564</v>
      </c>
      <c r="I2418" s="52" t="s">
        <v>622</v>
      </c>
      <c r="J2418" s="54" t="s">
        <v>477</v>
      </c>
      <c r="K2418" s="52" t="s">
        <v>51</v>
      </c>
      <c r="L2418" s="54" t="s">
        <v>795</v>
      </c>
      <c r="M2418" s="52" t="s">
        <v>566</v>
      </c>
    </row>
    <row r="2419" ht="14.25" customHeight="1">
      <c r="A2419" s="32" t="s">
        <v>240</v>
      </c>
      <c r="B2419" s="51" t="s">
        <v>261</v>
      </c>
      <c r="C2419" s="52" t="s">
        <v>300</v>
      </c>
      <c r="D2419" s="53">
        <v>0.552</v>
      </c>
      <c r="E2419" s="52" t="s">
        <v>474</v>
      </c>
      <c r="F2419" s="54" t="s">
        <v>1944</v>
      </c>
      <c r="G2419" s="55">
        <v>2015.0</v>
      </c>
      <c r="H2419" s="54" t="s">
        <v>1945</v>
      </c>
      <c r="I2419" s="52" t="s">
        <v>476</v>
      </c>
      <c r="J2419" s="54" t="s">
        <v>477</v>
      </c>
      <c r="K2419" s="52" t="s">
        <v>1946</v>
      </c>
      <c r="L2419" s="54" t="s">
        <v>473</v>
      </c>
      <c r="M2419" s="52" t="s">
        <v>51</v>
      </c>
    </row>
    <row r="2420" ht="14.25" customHeight="1">
      <c r="A2420" s="32" t="s">
        <v>240</v>
      </c>
      <c r="B2420" s="51" t="s">
        <v>261</v>
      </c>
      <c r="C2420" s="52" t="s">
        <v>300</v>
      </c>
      <c r="D2420" s="53">
        <v>0.58</v>
      </c>
      <c r="E2420" s="52" t="s">
        <v>653</v>
      </c>
      <c r="F2420" s="54" t="s">
        <v>2022</v>
      </c>
      <c r="G2420" s="55">
        <v>2005.0</v>
      </c>
      <c r="H2420" s="54" t="s">
        <v>564</v>
      </c>
      <c r="I2420" s="52" t="s">
        <v>481</v>
      </c>
      <c r="J2420" s="54" t="s">
        <v>482</v>
      </c>
      <c r="K2420" s="52" t="s">
        <v>51</v>
      </c>
      <c r="L2420" s="54" t="s">
        <v>795</v>
      </c>
      <c r="M2420" s="52" t="s">
        <v>51</v>
      </c>
    </row>
    <row r="2421" ht="14.25" customHeight="1">
      <c r="A2421" s="32" t="s">
        <v>240</v>
      </c>
      <c r="B2421" s="51" t="s">
        <v>261</v>
      </c>
      <c r="C2421" s="52" t="s">
        <v>300</v>
      </c>
      <c r="D2421" s="53">
        <v>0.6</v>
      </c>
      <c r="E2421" s="52" t="s">
        <v>468</v>
      </c>
      <c r="F2421" s="54" t="s">
        <v>2023</v>
      </c>
      <c r="G2421" s="55">
        <v>2011.0</v>
      </c>
      <c r="H2421" s="54" t="s">
        <v>823</v>
      </c>
      <c r="I2421" s="52" t="s">
        <v>622</v>
      </c>
      <c r="J2421" s="54" t="s">
        <v>482</v>
      </c>
      <c r="K2421" s="52" t="s">
        <v>51</v>
      </c>
      <c r="L2421" s="54" t="s">
        <v>473</v>
      </c>
      <c r="M2421" s="52" t="s">
        <v>51</v>
      </c>
    </row>
    <row r="2422" ht="14.25" customHeight="1">
      <c r="A2422" s="32" t="s">
        <v>240</v>
      </c>
      <c r="B2422" s="51" t="s">
        <v>261</v>
      </c>
      <c r="C2422" s="52" t="s">
        <v>300</v>
      </c>
      <c r="D2422" s="53">
        <v>0.61</v>
      </c>
      <c r="E2422" s="52" t="s">
        <v>468</v>
      </c>
      <c r="F2422" s="54" t="s">
        <v>2024</v>
      </c>
      <c r="G2422" s="55">
        <v>2008.0</v>
      </c>
      <c r="H2422" s="54" t="s">
        <v>823</v>
      </c>
      <c r="I2422" s="52" t="s">
        <v>622</v>
      </c>
      <c r="J2422" s="54" t="s">
        <v>477</v>
      </c>
      <c r="K2422" s="52" t="s">
        <v>51</v>
      </c>
      <c r="L2422" s="54" t="s">
        <v>795</v>
      </c>
      <c r="M2422" s="52" t="s">
        <v>51</v>
      </c>
    </row>
    <row r="2423" ht="14.25" customHeight="1">
      <c r="A2423" s="32" t="s">
        <v>240</v>
      </c>
      <c r="B2423" s="51" t="s">
        <v>261</v>
      </c>
      <c r="C2423" s="52" t="s">
        <v>300</v>
      </c>
      <c r="D2423" s="53">
        <v>0.68</v>
      </c>
      <c r="E2423" s="52" t="s">
        <v>468</v>
      </c>
      <c r="F2423" s="54" t="s">
        <v>2024</v>
      </c>
      <c r="G2423" s="55">
        <v>2008.0</v>
      </c>
      <c r="H2423" s="54" t="s">
        <v>823</v>
      </c>
      <c r="I2423" s="52" t="s">
        <v>481</v>
      </c>
      <c r="J2423" s="54" t="s">
        <v>482</v>
      </c>
      <c r="K2423" s="52" t="s">
        <v>51</v>
      </c>
      <c r="L2423" s="54" t="s">
        <v>795</v>
      </c>
      <c r="M2423" s="52" t="s">
        <v>51</v>
      </c>
    </row>
    <row r="2424" ht="14.25" customHeight="1">
      <c r="A2424" s="32" t="s">
        <v>240</v>
      </c>
      <c r="B2424" s="51" t="s">
        <v>261</v>
      </c>
      <c r="C2424" s="52" t="s">
        <v>300</v>
      </c>
      <c r="D2424" s="53">
        <v>0.725</v>
      </c>
      <c r="E2424" s="52" t="s">
        <v>474</v>
      </c>
      <c r="F2424" s="54" t="s">
        <v>1875</v>
      </c>
      <c r="G2424" s="55">
        <v>2013.0</v>
      </c>
      <c r="H2424" s="54" t="s">
        <v>564</v>
      </c>
      <c r="I2424" s="52" t="s">
        <v>1876</v>
      </c>
      <c r="J2424" s="54" t="s">
        <v>586</v>
      </c>
      <c r="K2424" s="52" t="s">
        <v>2025</v>
      </c>
      <c r="L2424" s="54" t="s">
        <v>795</v>
      </c>
      <c r="M2424" s="52" t="s">
        <v>51</v>
      </c>
    </row>
    <row r="2425" ht="14.25" customHeight="1">
      <c r="A2425" s="32" t="s">
        <v>240</v>
      </c>
      <c r="B2425" s="51" t="s">
        <v>261</v>
      </c>
      <c r="C2425" s="52" t="s">
        <v>300</v>
      </c>
      <c r="D2425" s="53">
        <v>0.808</v>
      </c>
      <c r="E2425" s="52" t="s">
        <v>486</v>
      </c>
      <c r="F2425" s="54" t="s">
        <v>2026</v>
      </c>
      <c r="G2425" s="55">
        <v>2010.0</v>
      </c>
      <c r="H2425" s="54" t="s">
        <v>564</v>
      </c>
      <c r="I2425" s="52" t="s">
        <v>716</v>
      </c>
      <c r="J2425" s="54" t="s">
        <v>482</v>
      </c>
      <c r="K2425" s="52" t="s">
        <v>51</v>
      </c>
      <c r="L2425" s="54" t="s">
        <v>795</v>
      </c>
      <c r="M2425" s="52" t="s">
        <v>51</v>
      </c>
    </row>
    <row r="2426" ht="14.25" customHeight="1">
      <c r="A2426" s="32" t="s">
        <v>240</v>
      </c>
      <c r="B2426" s="51" t="s">
        <v>261</v>
      </c>
      <c r="C2426" s="52" t="s">
        <v>300</v>
      </c>
      <c r="D2426" s="53">
        <v>0.84</v>
      </c>
      <c r="E2426" s="52" t="s">
        <v>653</v>
      </c>
      <c r="F2426" s="54" t="s">
        <v>798</v>
      </c>
      <c r="G2426" s="55">
        <v>2009.0</v>
      </c>
      <c r="H2426" s="54" t="s">
        <v>564</v>
      </c>
      <c r="I2426" s="52" t="s">
        <v>481</v>
      </c>
      <c r="J2426" s="54" t="s">
        <v>482</v>
      </c>
      <c r="K2426" s="52" t="s">
        <v>51</v>
      </c>
      <c r="L2426" s="54" t="s">
        <v>795</v>
      </c>
      <c r="M2426" s="52" t="s">
        <v>51</v>
      </c>
    </row>
    <row r="2427" ht="14.25" customHeight="1">
      <c r="A2427" s="32" t="s">
        <v>240</v>
      </c>
      <c r="B2427" s="51" t="s">
        <v>261</v>
      </c>
      <c r="C2427" s="52" t="s">
        <v>300</v>
      </c>
      <c r="D2427" s="53">
        <v>0.85</v>
      </c>
      <c r="E2427" s="52" t="s">
        <v>468</v>
      </c>
      <c r="F2427" s="54" t="s">
        <v>2023</v>
      </c>
      <c r="G2427" s="55">
        <v>2011.0</v>
      </c>
      <c r="H2427" s="54" t="s">
        <v>823</v>
      </c>
      <c r="I2427" s="52" t="s">
        <v>2027</v>
      </c>
      <c r="J2427" s="54" t="s">
        <v>482</v>
      </c>
      <c r="K2427" s="52" t="s">
        <v>51</v>
      </c>
      <c r="L2427" s="54" t="s">
        <v>473</v>
      </c>
      <c r="M2427" s="52" t="s">
        <v>51</v>
      </c>
    </row>
    <row r="2428" ht="14.25" customHeight="1">
      <c r="A2428" s="32" t="s">
        <v>240</v>
      </c>
      <c r="B2428" s="51" t="s">
        <v>261</v>
      </c>
      <c r="C2428" s="52" t="s">
        <v>300</v>
      </c>
      <c r="D2428" s="53">
        <v>0.896</v>
      </c>
      <c r="E2428" s="52" t="s">
        <v>486</v>
      </c>
      <c r="F2428" s="54" t="s">
        <v>2026</v>
      </c>
      <c r="G2428" s="55">
        <v>2010.0</v>
      </c>
      <c r="H2428" s="54" t="s">
        <v>564</v>
      </c>
      <c r="I2428" s="52" t="s">
        <v>716</v>
      </c>
      <c r="J2428" s="54" t="s">
        <v>482</v>
      </c>
      <c r="K2428" s="52" t="s">
        <v>51</v>
      </c>
      <c r="L2428" s="54" t="s">
        <v>505</v>
      </c>
      <c r="M2428" s="52" t="s">
        <v>51</v>
      </c>
    </row>
    <row r="2429" ht="14.25" customHeight="1">
      <c r="A2429" s="32" t="s">
        <v>240</v>
      </c>
      <c r="B2429" s="51" t="s">
        <v>261</v>
      </c>
      <c r="C2429" s="52" t="s">
        <v>300</v>
      </c>
      <c r="D2429" s="53">
        <v>0.91</v>
      </c>
      <c r="E2429" s="52" t="s">
        <v>486</v>
      </c>
      <c r="F2429" s="54" t="s">
        <v>2028</v>
      </c>
      <c r="G2429" s="55">
        <v>2008.0</v>
      </c>
      <c r="H2429" s="54" t="s">
        <v>823</v>
      </c>
      <c r="I2429" s="52" t="s">
        <v>481</v>
      </c>
      <c r="J2429" s="54" t="s">
        <v>482</v>
      </c>
      <c r="K2429" s="52" t="s">
        <v>51</v>
      </c>
      <c r="L2429" s="54" t="s">
        <v>795</v>
      </c>
      <c r="M2429" s="52" t="s">
        <v>51</v>
      </c>
    </row>
    <row r="2430" ht="14.25" customHeight="1">
      <c r="A2430" s="32" t="s">
        <v>240</v>
      </c>
      <c r="B2430" s="51" t="s">
        <v>261</v>
      </c>
      <c r="C2430" s="52" t="s">
        <v>300</v>
      </c>
      <c r="D2430" s="53">
        <v>0.96</v>
      </c>
      <c r="E2430" s="52" t="s">
        <v>486</v>
      </c>
      <c r="F2430" s="54" t="s">
        <v>2029</v>
      </c>
      <c r="G2430" s="55">
        <v>2008.0</v>
      </c>
      <c r="H2430" s="54" t="s">
        <v>823</v>
      </c>
      <c r="I2430" s="52" t="s">
        <v>622</v>
      </c>
      <c r="J2430" s="54" t="s">
        <v>477</v>
      </c>
      <c r="K2430" s="52" t="s">
        <v>51</v>
      </c>
      <c r="L2430" s="54" t="s">
        <v>505</v>
      </c>
      <c r="M2430" s="52" t="s">
        <v>51</v>
      </c>
    </row>
    <row r="2431" ht="14.25" customHeight="1">
      <c r="A2431" s="32" t="s">
        <v>240</v>
      </c>
      <c r="B2431" s="51" t="s">
        <v>261</v>
      </c>
      <c r="C2431" s="52" t="s">
        <v>300</v>
      </c>
      <c r="D2431" s="53">
        <v>0.978</v>
      </c>
      <c r="E2431" s="52" t="s">
        <v>474</v>
      </c>
      <c r="F2431" s="54" t="s">
        <v>1910</v>
      </c>
      <c r="G2431" s="55">
        <v>2015.0</v>
      </c>
      <c r="H2431" s="54" t="s">
        <v>564</v>
      </c>
      <c r="I2431" s="52" t="s">
        <v>481</v>
      </c>
      <c r="J2431" s="54" t="s">
        <v>482</v>
      </c>
      <c r="K2431" s="52" t="s">
        <v>51</v>
      </c>
      <c r="L2431" s="54" t="s">
        <v>473</v>
      </c>
      <c r="M2431" s="52" t="s">
        <v>588</v>
      </c>
    </row>
    <row r="2432" ht="14.25" customHeight="1">
      <c r="A2432" s="32" t="s">
        <v>240</v>
      </c>
      <c r="B2432" s="51" t="s">
        <v>261</v>
      </c>
      <c r="C2432" s="52" t="s">
        <v>300</v>
      </c>
      <c r="D2432" s="53">
        <v>0.99</v>
      </c>
      <c r="E2432" s="52" t="s">
        <v>486</v>
      </c>
      <c r="F2432" s="54" t="s">
        <v>2028</v>
      </c>
      <c r="G2432" s="55">
        <v>2008.0</v>
      </c>
      <c r="H2432" s="54" t="s">
        <v>823</v>
      </c>
      <c r="I2432" s="52" t="s">
        <v>622</v>
      </c>
      <c r="J2432" s="54" t="s">
        <v>477</v>
      </c>
      <c r="K2432" s="52" t="s">
        <v>51</v>
      </c>
      <c r="L2432" s="54" t="s">
        <v>795</v>
      </c>
      <c r="M2432" s="52" t="s">
        <v>51</v>
      </c>
    </row>
    <row r="2433" ht="14.25" customHeight="1">
      <c r="A2433" s="32" t="s">
        <v>240</v>
      </c>
      <c r="B2433" s="51" t="s">
        <v>261</v>
      </c>
      <c r="C2433" s="52" t="s">
        <v>300</v>
      </c>
      <c r="D2433" s="53">
        <v>0.99</v>
      </c>
      <c r="E2433" s="52" t="s">
        <v>486</v>
      </c>
      <c r="F2433" s="54" t="s">
        <v>2029</v>
      </c>
      <c r="G2433" s="55">
        <v>2008.0</v>
      </c>
      <c r="H2433" s="54" t="s">
        <v>823</v>
      </c>
      <c r="I2433" s="52" t="s">
        <v>481</v>
      </c>
      <c r="J2433" s="54" t="s">
        <v>482</v>
      </c>
      <c r="K2433" s="52" t="s">
        <v>51</v>
      </c>
      <c r="L2433" s="54" t="s">
        <v>795</v>
      </c>
      <c r="M2433" s="52" t="s">
        <v>51</v>
      </c>
    </row>
    <row r="2434" ht="14.25" customHeight="1">
      <c r="A2434" s="32" t="s">
        <v>240</v>
      </c>
      <c r="B2434" s="51" t="s">
        <v>261</v>
      </c>
      <c r="C2434" s="52" t="s">
        <v>300</v>
      </c>
      <c r="D2434" s="53">
        <v>1.34</v>
      </c>
      <c r="E2434" s="52" t="s">
        <v>474</v>
      </c>
      <c r="F2434" s="54" t="s">
        <v>2030</v>
      </c>
      <c r="G2434" s="55">
        <v>2008.0</v>
      </c>
      <c r="H2434" s="54" t="s">
        <v>501</v>
      </c>
      <c r="I2434" s="52" t="s">
        <v>481</v>
      </c>
      <c r="J2434" s="54" t="s">
        <v>482</v>
      </c>
      <c r="K2434" s="52" t="s">
        <v>51</v>
      </c>
      <c r="L2434" s="54" t="s">
        <v>795</v>
      </c>
      <c r="M2434" s="52" t="s">
        <v>51</v>
      </c>
    </row>
    <row r="2435" ht="14.25" customHeight="1">
      <c r="A2435" s="32" t="s">
        <v>240</v>
      </c>
      <c r="B2435" s="51" t="s">
        <v>261</v>
      </c>
      <c r="C2435" s="52" t="s">
        <v>300</v>
      </c>
      <c r="D2435" s="53">
        <v>1.5</v>
      </c>
      <c r="E2435" s="52" t="s">
        <v>468</v>
      </c>
      <c r="F2435" s="54" t="s">
        <v>2024</v>
      </c>
      <c r="G2435" s="55">
        <v>2008.0</v>
      </c>
      <c r="H2435" s="54" t="s">
        <v>823</v>
      </c>
      <c r="I2435" s="52" t="s">
        <v>481</v>
      </c>
      <c r="J2435" s="54" t="s">
        <v>482</v>
      </c>
      <c r="K2435" s="52" t="s">
        <v>51</v>
      </c>
      <c r="L2435" s="54" t="s">
        <v>795</v>
      </c>
      <c r="M2435" s="52" t="s">
        <v>51</v>
      </c>
    </row>
    <row r="2436" ht="14.25" customHeight="1">
      <c r="A2436" s="32" t="s">
        <v>240</v>
      </c>
      <c r="B2436" s="51" t="s">
        <v>261</v>
      </c>
      <c r="C2436" s="52" t="s">
        <v>268</v>
      </c>
      <c r="D2436" s="53">
        <v>0.25909</v>
      </c>
      <c r="E2436" s="52" t="s">
        <v>474</v>
      </c>
      <c r="F2436" s="54" t="s">
        <v>816</v>
      </c>
      <c r="G2436" s="55">
        <v>2016.0</v>
      </c>
      <c r="H2436" s="54" t="s">
        <v>564</v>
      </c>
      <c r="I2436" s="52" t="s">
        <v>788</v>
      </c>
      <c r="J2436" s="54" t="s">
        <v>586</v>
      </c>
      <c r="K2436" s="52" t="s">
        <v>51</v>
      </c>
      <c r="L2436" s="54" t="s">
        <v>505</v>
      </c>
      <c r="M2436" s="52" t="s">
        <v>566</v>
      </c>
    </row>
    <row r="2437" ht="14.25" customHeight="1">
      <c r="A2437" s="32" t="s">
        <v>240</v>
      </c>
      <c r="B2437" s="51" t="s">
        <v>261</v>
      </c>
      <c r="C2437" s="52" t="s">
        <v>268</v>
      </c>
      <c r="D2437" s="53">
        <v>0.51</v>
      </c>
      <c r="E2437" s="52" t="s">
        <v>653</v>
      </c>
      <c r="F2437" s="54" t="s">
        <v>798</v>
      </c>
      <c r="G2437" s="55">
        <v>2009.0</v>
      </c>
      <c r="H2437" s="54" t="s">
        <v>564</v>
      </c>
      <c r="I2437" s="52" t="s">
        <v>471</v>
      </c>
      <c r="J2437" s="54" t="s">
        <v>471</v>
      </c>
      <c r="K2437" s="52" t="s">
        <v>51</v>
      </c>
      <c r="L2437" s="54" t="s">
        <v>795</v>
      </c>
      <c r="M2437" s="52" t="s">
        <v>51</v>
      </c>
    </row>
    <row r="2438" ht="14.25" customHeight="1">
      <c r="A2438" s="32" t="s">
        <v>240</v>
      </c>
      <c r="B2438" s="51" t="s">
        <v>261</v>
      </c>
      <c r="C2438" s="52" t="s">
        <v>289</v>
      </c>
      <c r="D2438" s="53">
        <v>0.52</v>
      </c>
      <c r="E2438" s="52" t="s">
        <v>474</v>
      </c>
      <c r="F2438" s="54" t="s">
        <v>2018</v>
      </c>
      <c r="G2438" s="55">
        <v>2010.0</v>
      </c>
      <c r="H2438" s="54" t="s">
        <v>564</v>
      </c>
      <c r="I2438" s="52" t="s">
        <v>806</v>
      </c>
      <c r="J2438" s="54" t="s">
        <v>807</v>
      </c>
      <c r="K2438" s="52" t="s">
        <v>51</v>
      </c>
      <c r="L2438" s="54" t="s">
        <v>473</v>
      </c>
      <c r="M2438" s="52" t="s">
        <v>566</v>
      </c>
    </row>
    <row r="2439" ht="14.25" customHeight="1">
      <c r="A2439" s="32" t="s">
        <v>240</v>
      </c>
      <c r="B2439" s="51" t="s">
        <v>302</v>
      </c>
      <c r="C2439" s="52" t="s">
        <v>301</v>
      </c>
      <c r="D2439" s="53">
        <v>0.114</v>
      </c>
      <c r="E2439" s="52" t="s">
        <v>653</v>
      </c>
      <c r="F2439" s="54" t="s">
        <v>2031</v>
      </c>
      <c r="G2439" s="55">
        <v>2014.0</v>
      </c>
      <c r="H2439" s="54" t="s">
        <v>564</v>
      </c>
      <c r="I2439" s="52" t="s">
        <v>471</v>
      </c>
      <c r="J2439" s="54" t="s">
        <v>471</v>
      </c>
      <c r="K2439" s="52" t="s">
        <v>51</v>
      </c>
      <c r="L2439" s="54" t="s">
        <v>795</v>
      </c>
      <c r="M2439" s="52" t="s">
        <v>51</v>
      </c>
    </row>
    <row r="2440" ht="14.25" customHeight="1">
      <c r="A2440" s="32" t="s">
        <v>240</v>
      </c>
      <c r="B2440" s="51" t="s">
        <v>302</v>
      </c>
      <c r="C2440" s="52" t="s">
        <v>301</v>
      </c>
      <c r="D2440" s="53">
        <v>0.3</v>
      </c>
      <c r="E2440" s="52" t="s">
        <v>653</v>
      </c>
      <c r="F2440" s="54" t="s">
        <v>2032</v>
      </c>
      <c r="G2440" s="55">
        <v>2005.0</v>
      </c>
      <c r="H2440" s="54" t="s">
        <v>564</v>
      </c>
      <c r="I2440" s="52" t="s">
        <v>609</v>
      </c>
      <c r="J2440" s="54" t="s">
        <v>482</v>
      </c>
      <c r="K2440" s="52" t="s">
        <v>51</v>
      </c>
      <c r="L2440" s="54" t="s">
        <v>795</v>
      </c>
      <c r="M2440" s="52" t="s">
        <v>51</v>
      </c>
    </row>
    <row r="2441" ht="14.25" customHeight="1">
      <c r="A2441" s="32" t="s">
        <v>240</v>
      </c>
      <c r="B2441" s="51" t="s">
        <v>302</v>
      </c>
      <c r="C2441" s="52" t="s">
        <v>301</v>
      </c>
      <c r="D2441" s="53">
        <v>0.324</v>
      </c>
      <c r="E2441" s="52" t="s">
        <v>653</v>
      </c>
      <c r="F2441" s="54" t="s">
        <v>798</v>
      </c>
      <c r="G2441" s="55">
        <v>2009.0</v>
      </c>
      <c r="H2441" s="54" t="s">
        <v>564</v>
      </c>
      <c r="I2441" s="52" t="s">
        <v>481</v>
      </c>
      <c r="J2441" s="54" t="s">
        <v>482</v>
      </c>
      <c r="K2441" s="52" t="s">
        <v>51</v>
      </c>
      <c r="L2441" s="54" t="s">
        <v>795</v>
      </c>
      <c r="M2441" s="52" t="s">
        <v>51</v>
      </c>
    </row>
    <row r="2442" ht="14.25" customHeight="1">
      <c r="A2442" s="32" t="s">
        <v>240</v>
      </c>
      <c r="B2442" s="51" t="s">
        <v>302</v>
      </c>
      <c r="C2442" s="52" t="s">
        <v>301</v>
      </c>
      <c r="D2442" s="53">
        <v>0.335</v>
      </c>
      <c r="E2442" s="52" t="s">
        <v>653</v>
      </c>
      <c r="F2442" s="54" t="s">
        <v>798</v>
      </c>
      <c r="G2442" s="55">
        <v>2009.0</v>
      </c>
      <c r="H2442" s="54" t="s">
        <v>564</v>
      </c>
      <c r="I2442" s="52" t="s">
        <v>471</v>
      </c>
      <c r="J2442" s="54" t="s">
        <v>471</v>
      </c>
      <c r="K2442" s="52" t="s">
        <v>51</v>
      </c>
      <c r="L2442" s="54" t="s">
        <v>795</v>
      </c>
      <c r="M2442" s="52" t="s">
        <v>51</v>
      </c>
    </row>
    <row r="2443" ht="14.25" customHeight="1">
      <c r="A2443" s="32" t="s">
        <v>240</v>
      </c>
      <c r="B2443" s="51" t="s">
        <v>302</v>
      </c>
      <c r="C2443" s="52" t="s">
        <v>301</v>
      </c>
      <c r="D2443" s="53">
        <v>0.34</v>
      </c>
      <c r="E2443" s="52" t="s">
        <v>653</v>
      </c>
      <c r="F2443" s="54" t="s">
        <v>2032</v>
      </c>
      <c r="G2443" s="55">
        <v>2005.0</v>
      </c>
      <c r="H2443" s="54" t="s">
        <v>564</v>
      </c>
      <c r="I2443" s="52" t="s">
        <v>609</v>
      </c>
      <c r="J2443" s="54" t="s">
        <v>482</v>
      </c>
      <c r="K2443" s="52" t="s">
        <v>51</v>
      </c>
      <c r="L2443" s="54" t="s">
        <v>795</v>
      </c>
      <c r="M2443" s="52" t="s">
        <v>51</v>
      </c>
    </row>
    <row r="2444" ht="14.25" customHeight="1">
      <c r="A2444" s="32" t="s">
        <v>240</v>
      </c>
      <c r="B2444" s="51" t="s">
        <v>302</v>
      </c>
      <c r="C2444" s="52" t="s">
        <v>301</v>
      </c>
      <c r="D2444" s="53">
        <v>0.357</v>
      </c>
      <c r="E2444" s="52" t="s">
        <v>474</v>
      </c>
      <c r="F2444" s="54" t="s">
        <v>2033</v>
      </c>
      <c r="G2444" s="55">
        <v>2012.0</v>
      </c>
      <c r="H2444" s="54" t="s">
        <v>2034</v>
      </c>
      <c r="I2444" s="52" t="s">
        <v>573</v>
      </c>
      <c r="J2444" s="54" t="s">
        <v>482</v>
      </c>
      <c r="K2444" s="52" t="s">
        <v>51</v>
      </c>
      <c r="L2444" s="54" t="s">
        <v>505</v>
      </c>
      <c r="M2444" s="52" t="s">
        <v>51</v>
      </c>
    </row>
    <row r="2445" ht="14.25" customHeight="1">
      <c r="A2445" s="32" t="s">
        <v>240</v>
      </c>
      <c r="B2445" s="51" t="s">
        <v>302</v>
      </c>
      <c r="C2445" s="52" t="s">
        <v>301</v>
      </c>
      <c r="D2445" s="53">
        <v>0.43</v>
      </c>
      <c r="E2445" s="52" t="s">
        <v>474</v>
      </c>
      <c r="F2445" s="54" t="s">
        <v>1128</v>
      </c>
      <c r="G2445" s="55">
        <v>2011.0</v>
      </c>
      <c r="H2445" s="54" t="s">
        <v>564</v>
      </c>
      <c r="I2445" s="52" t="s">
        <v>609</v>
      </c>
      <c r="J2445" s="54" t="s">
        <v>482</v>
      </c>
      <c r="K2445" s="52" t="s">
        <v>51</v>
      </c>
      <c r="L2445" s="54" t="s">
        <v>505</v>
      </c>
      <c r="M2445" s="52" t="s">
        <v>51</v>
      </c>
    </row>
    <row r="2446" ht="14.25" customHeight="1">
      <c r="A2446" s="32" t="s">
        <v>240</v>
      </c>
      <c r="B2446" s="51" t="s">
        <v>302</v>
      </c>
      <c r="C2446" s="52" t="s">
        <v>301</v>
      </c>
      <c r="D2446" s="53">
        <v>0.4765</v>
      </c>
      <c r="E2446" s="52" t="s">
        <v>474</v>
      </c>
      <c r="F2446" s="54" t="s">
        <v>2035</v>
      </c>
      <c r="G2446" s="55">
        <v>1999.0</v>
      </c>
      <c r="H2446" s="54" t="s">
        <v>564</v>
      </c>
      <c r="I2446" s="52" t="s">
        <v>765</v>
      </c>
      <c r="J2446" s="54" t="s">
        <v>482</v>
      </c>
      <c r="K2446" s="52" t="s">
        <v>51</v>
      </c>
      <c r="L2446" s="54" t="s">
        <v>505</v>
      </c>
      <c r="M2446" s="52" t="s">
        <v>566</v>
      </c>
    </row>
    <row r="2447" ht="14.25" customHeight="1">
      <c r="A2447" s="32" t="s">
        <v>240</v>
      </c>
      <c r="B2447" s="51" t="s">
        <v>302</v>
      </c>
      <c r="C2447" s="52" t="s">
        <v>301</v>
      </c>
      <c r="D2447" s="53">
        <v>0.48</v>
      </c>
      <c r="E2447" s="52" t="s">
        <v>474</v>
      </c>
      <c r="F2447" s="54" t="s">
        <v>1128</v>
      </c>
      <c r="G2447" s="55">
        <v>2011.0</v>
      </c>
      <c r="H2447" s="54" t="s">
        <v>1912</v>
      </c>
      <c r="I2447" s="52" t="s">
        <v>609</v>
      </c>
      <c r="J2447" s="54" t="s">
        <v>482</v>
      </c>
      <c r="K2447" s="52" t="s">
        <v>51</v>
      </c>
      <c r="L2447" s="54" t="s">
        <v>505</v>
      </c>
      <c r="M2447" s="52" t="s">
        <v>51</v>
      </c>
    </row>
    <row r="2448" ht="14.25" customHeight="1">
      <c r="A2448" s="32" t="s">
        <v>240</v>
      </c>
      <c r="B2448" s="51" t="s">
        <v>302</v>
      </c>
      <c r="C2448" s="52" t="s">
        <v>301</v>
      </c>
      <c r="D2448" s="53">
        <v>0.53</v>
      </c>
      <c r="E2448" s="52" t="s">
        <v>468</v>
      </c>
      <c r="F2448" s="54" t="s">
        <v>2036</v>
      </c>
      <c r="G2448" s="55">
        <v>2012.0</v>
      </c>
      <c r="H2448" s="54" t="s">
        <v>564</v>
      </c>
      <c r="I2448" s="52" t="s">
        <v>609</v>
      </c>
      <c r="J2448" s="54" t="s">
        <v>482</v>
      </c>
      <c r="K2448" s="52" t="s">
        <v>2037</v>
      </c>
      <c r="L2448" s="54" t="s">
        <v>795</v>
      </c>
      <c r="M2448" s="52" t="s">
        <v>51</v>
      </c>
    </row>
    <row r="2449" ht="14.25" customHeight="1">
      <c r="A2449" s="32" t="s">
        <v>240</v>
      </c>
      <c r="B2449" s="51" t="s">
        <v>302</v>
      </c>
      <c r="C2449" s="52" t="s">
        <v>301</v>
      </c>
      <c r="D2449" s="53">
        <v>0.538</v>
      </c>
      <c r="E2449" s="52" t="s">
        <v>486</v>
      </c>
      <c r="F2449" s="54" t="s">
        <v>2031</v>
      </c>
      <c r="G2449" s="55">
        <v>2014.0</v>
      </c>
      <c r="H2449" s="54" t="s">
        <v>564</v>
      </c>
      <c r="I2449" s="52" t="s">
        <v>471</v>
      </c>
      <c r="J2449" s="54" t="s">
        <v>471</v>
      </c>
      <c r="K2449" s="52" t="s">
        <v>51</v>
      </c>
      <c r="L2449" s="54" t="s">
        <v>795</v>
      </c>
      <c r="M2449" s="52" t="s">
        <v>51</v>
      </c>
    </row>
    <row r="2450" ht="14.25" customHeight="1">
      <c r="A2450" s="32" t="s">
        <v>240</v>
      </c>
      <c r="B2450" s="51" t="s">
        <v>302</v>
      </c>
      <c r="C2450" s="52" t="s">
        <v>301</v>
      </c>
      <c r="D2450" s="53">
        <v>0.6</v>
      </c>
      <c r="E2450" s="52" t="s">
        <v>468</v>
      </c>
      <c r="F2450" s="54" t="s">
        <v>2038</v>
      </c>
      <c r="G2450" s="55">
        <v>2012.0</v>
      </c>
      <c r="H2450" s="54" t="s">
        <v>564</v>
      </c>
      <c r="I2450" s="52" t="s">
        <v>609</v>
      </c>
      <c r="J2450" s="54" t="s">
        <v>482</v>
      </c>
      <c r="K2450" s="52" t="s">
        <v>2037</v>
      </c>
      <c r="L2450" s="54" t="s">
        <v>795</v>
      </c>
      <c r="M2450" s="52" t="s">
        <v>51</v>
      </c>
    </row>
    <row r="2451" ht="14.25" customHeight="1">
      <c r="A2451" s="32" t="s">
        <v>240</v>
      </c>
      <c r="B2451" s="51" t="s">
        <v>302</v>
      </c>
      <c r="C2451" s="52" t="s">
        <v>301</v>
      </c>
      <c r="D2451" s="53">
        <v>0.62</v>
      </c>
      <c r="E2451" s="52" t="s">
        <v>486</v>
      </c>
      <c r="F2451" s="54" t="s">
        <v>2039</v>
      </c>
      <c r="G2451" s="55">
        <v>2012.0</v>
      </c>
      <c r="H2451" s="54" t="s">
        <v>564</v>
      </c>
      <c r="I2451" s="52" t="s">
        <v>1182</v>
      </c>
      <c r="J2451" s="54" t="s">
        <v>482</v>
      </c>
      <c r="K2451" s="52" t="s">
        <v>2040</v>
      </c>
      <c r="L2451" s="54" t="s">
        <v>795</v>
      </c>
      <c r="M2451" s="52" t="s">
        <v>51</v>
      </c>
    </row>
    <row r="2452" ht="14.25" customHeight="1">
      <c r="A2452" s="32" t="s">
        <v>240</v>
      </c>
      <c r="B2452" s="51" t="s">
        <v>302</v>
      </c>
      <c r="C2452" s="52" t="s">
        <v>301</v>
      </c>
      <c r="D2452" s="53">
        <v>0.65</v>
      </c>
      <c r="E2452" s="52" t="s">
        <v>468</v>
      </c>
      <c r="F2452" s="54" t="s">
        <v>2041</v>
      </c>
      <c r="G2452" s="55">
        <v>2012.0</v>
      </c>
      <c r="H2452" s="54" t="s">
        <v>501</v>
      </c>
      <c r="I2452" s="52" t="s">
        <v>602</v>
      </c>
      <c r="J2452" s="54" t="s">
        <v>482</v>
      </c>
      <c r="K2452" s="52" t="s">
        <v>2037</v>
      </c>
      <c r="L2452" s="54" t="s">
        <v>505</v>
      </c>
      <c r="M2452" s="52" t="s">
        <v>588</v>
      </c>
    </row>
    <row r="2453" ht="14.25" customHeight="1">
      <c r="A2453" s="32" t="s">
        <v>240</v>
      </c>
      <c r="B2453" s="51" t="s">
        <v>302</v>
      </c>
      <c r="C2453" s="52" t="s">
        <v>301</v>
      </c>
      <c r="D2453" s="53">
        <v>0.88</v>
      </c>
      <c r="E2453" s="52" t="s">
        <v>486</v>
      </c>
      <c r="F2453" s="54" t="s">
        <v>2039</v>
      </c>
      <c r="G2453" s="55">
        <v>2012.0</v>
      </c>
      <c r="H2453" s="54" t="s">
        <v>564</v>
      </c>
      <c r="I2453" s="52" t="s">
        <v>1182</v>
      </c>
      <c r="J2453" s="54" t="s">
        <v>482</v>
      </c>
      <c r="K2453" s="52" t="s">
        <v>2042</v>
      </c>
      <c r="L2453" s="54" t="s">
        <v>795</v>
      </c>
      <c r="M2453" s="52" t="s">
        <v>51</v>
      </c>
    </row>
    <row r="2454" ht="14.25" customHeight="1">
      <c r="A2454" s="32" t="s">
        <v>240</v>
      </c>
      <c r="B2454" s="51" t="s">
        <v>302</v>
      </c>
      <c r="C2454" s="52" t="s">
        <v>301</v>
      </c>
      <c r="D2454" s="53">
        <v>0.98</v>
      </c>
      <c r="E2454" s="52" t="s">
        <v>486</v>
      </c>
      <c r="F2454" s="54" t="s">
        <v>2039</v>
      </c>
      <c r="G2454" s="55">
        <v>2012.0</v>
      </c>
      <c r="H2454" s="54" t="s">
        <v>564</v>
      </c>
      <c r="I2454" s="52" t="s">
        <v>1182</v>
      </c>
      <c r="J2454" s="54" t="s">
        <v>482</v>
      </c>
      <c r="K2454" s="52" t="s">
        <v>2043</v>
      </c>
      <c r="L2454" s="54" t="s">
        <v>795</v>
      </c>
      <c r="M2454" s="52" t="s">
        <v>51</v>
      </c>
    </row>
    <row r="2455" ht="14.25" customHeight="1">
      <c r="A2455" s="32" t="s">
        <v>240</v>
      </c>
      <c r="B2455" s="51" t="s">
        <v>302</v>
      </c>
      <c r="C2455" s="52" t="s">
        <v>301</v>
      </c>
      <c r="D2455" s="53">
        <v>1.106</v>
      </c>
      <c r="E2455" s="52" t="s">
        <v>474</v>
      </c>
      <c r="F2455" s="54" t="s">
        <v>2044</v>
      </c>
      <c r="G2455" s="55">
        <v>2012.0</v>
      </c>
      <c r="H2455" s="54" t="s">
        <v>564</v>
      </c>
      <c r="I2455" s="52" t="s">
        <v>1182</v>
      </c>
      <c r="J2455" s="54" t="s">
        <v>482</v>
      </c>
      <c r="K2455" s="52" t="s">
        <v>51</v>
      </c>
      <c r="L2455" s="54" t="s">
        <v>473</v>
      </c>
      <c r="M2455" s="52" t="s">
        <v>566</v>
      </c>
    </row>
    <row r="2456" ht="14.25" customHeight="1">
      <c r="A2456" s="32" t="s">
        <v>240</v>
      </c>
      <c r="B2456" s="51" t="s">
        <v>302</v>
      </c>
      <c r="C2456" s="52" t="s">
        <v>303</v>
      </c>
      <c r="D2456" s="53">
        <v>0.398</v>
      </c>
      <c r="E2456" s="52" t="s">
        <v>474</v>
      </c>
      <c r="F2456" s="54" t="s">
        <v>2033</v>
      </c>
      <c r="G2456" s="55">
        <v>2012.0</v>
      </c>
      <c r="H2456" s="54" t="s">
        <v>2034</v>
      </c>
      <c r="I2456" s="52" t="s">
        <v>573</v>
      </c>
      <c r="J2456" s="54" t="s">
        <v>482</v>
      </c>
      <c r="K2456" s="52" t="s">
        <v>51</v>
      </c>
      <c r="L2456" s="54" t="s">
        <v>505</v>
      </c>
      <c r="M2456" s="52" t="s">
        <v>51</v>
      </c>
    </row>
    <row r="2457" ht="14.25" customHeight="1">
      <c r="A2457" s="32" t="s">
        <v>240</v>
      </c>
      <c r="B2457" s="51" t="s">
        <v>302</v>
      </c>
      <c r="C2457" s="52" t="s">
        <v>303</v>
      </c>
      <c r="D2457" s="53">
        <v>0.41</v>
      </c>
      <c r="E2457" s="52" t="s">
        <v>486</v>
      </c>
      <c r="F2457" s="54" t="s">
        <v>1953</v>
      </c>
      <c r="G2457" s="55">
        <v>2014.0</v>
      </c>
      <c r="H2457" s="54" t="s">
        <v>564</v>
      </c>
      <c r="I2457" s="52" t="s">
        <v>622</v>
      </c>
      <c r="J2457" s="54" t="s">
        <v>477</v>
      </c>
      <c r="K2457" s="52" t="s">
        <v>51</v>
      </c>
      <c r="L2457" s="54" t="s">
        <v>795</v>
      </c>
      <c r="M2457" s="52" t="s">
        <v>51</v>
      </c>
    </row>
    <row r="2458" ht="14.25" customHeight="1">
      <c r="A2458" s="32" t="s">
        <v>240</v>
      </c>
      <c r="B2458" s="51" t="s">
        <v>302</v>
      </c>
      <c r="C2458" s="52" t="s">
        <v>303</v>
      </c>
      <c r="D2458" s="53">
        <v>0.45</v>
      </c>
      <c r="E2458" s="52" t="s">
        <v>653</v>
      </c>
      <c r="F2458" s="54" t="s">
        <v>798</v>
      </c>
      <c r="G2458" s="55">
        <v>2009.0</v>
      </c>
      <c r="H2458" s="54" t="s">
        <v>564</v>
      </c>
      <c r="I2458" s="52" t="s">
        <v>471</v>
      </c>
      <c r="J2458" s="54" t="s">
        <v>471</v>
      </c>
      <c r="K2458" s="52" t="s">
        <v>51</v>
      </c>
      <c r="L2458" s="54" t="s">
        <v>795</v>
      </c>
      <c r="M2458" s="52" t="s">
        <v>51</v>
      </c>
    </row>
    <row r="2459" ht="14.25" customHeight="1">
      <c r="A2459" s="32" t="s">
        <v>240</v>
      </c>
      <c r="B2459" s="51" t="s">
        <v>302</v>
      </c>
      <c r="C2459" s="52" t="s">
        <v>303</v>
      </c>
      <c r="D2459" s="53">
        <v>0.48</v>
      </c>
      <c r="E2459" s="52" t="s">
        <v>486</v>
      </c>
      <c r="F2459" s="54" t="s">
        <v>818</v>
      </c>
      <c r="G2459" s="55">
        <v>2014.0</v>
      </c>
      <c r="H2459" s="54" t="s">
        <v>564</v>
      </c>
      <c r="I2459" s="52" t="s">
        <v>494</v>
      </c>
      <c r="J2459" s="54" t="s">
        <v>495</v>
      </c>
      <c r="K2459" s="52" t="s">
        <v>51</v>
      </c>
      <c r="L2459" s="54" t="s">
        <v>795</v>
      </c>
      <c r="M2459" s="52" t="s">
        <v>51</v>
      </c>
    </row>
    <row r="2460" ht="14.25" customHeight="1">
      <c r="A2460" s="32" t="s">
        <v>240</v>
      </c>
      <c r="B2460" s="51" t="s">
        <v>302</v>
      </c>
      <c r="C2460" s="52" t="s">
        <v>303</v>
      </c>
      <c r="D2460" s="53">
        <v>0.655</v>
      </c>
      <c r="E2460" s="52" t="s">
        <v>474</v>
      </c>
      <c r="F2460" s="54" t="s">
        <v>1128</v>
      </c>
      <c r="G2460" s="55">
        <v>2011.0</v>
      </c>
      <c r="H2460" s="54" t="s">
        <v>1909</v>
      </c>
      <c r="I2460" s="52" t="s">
        <v>494</v>
      </c>
      <c r="J2460" s="54" t="s">
        <v>495</v>
      </c>
      <c r="K2460" s="52" t="s">
        <v>51</v>
      </c>
      <c r="L2460" s="54" t="s">
        <v>505</v>
      </c>
      <c r="M2460" s="52" t="s">
        <v>51</v>
      </c>
    </row>
    <row r="2461" ht="14.25" customHeight="1">
      <c r="A2461" s="32" t="s">
        <v>240</v>
      </c>
      <c r="B2461" s="51" t="s">
        <v>302</v>
      </c>
      <c r="C2461" s="52" t="s">
        <v>303</v>
      </c>
      <c r="D2461" s="53">
        <v>1.52</v>
      </c>
      <c r="E2461" s="52" t="s">
        <v>474</v>
      </c>
      <c r="F2461" s="54" t="s">
        <v>2018</v>
      </c>
      <c r="G2461" s="55">
        <v>2010.0</v>
      </c>
      <c r="H2461" s="54" t="s">
        <v>564</v>
      </c>
      <c r="I2461" s="52" t="s">
        <v>806</v>
      </c>
      <c r="J2461" s="54" t="s">
        <v>807</v>
      </c>
      <c r="K2461" s="52" t="s">
        <v>51</v>
      </c>
      <c r="L2461" s="54" t="s">
        <v>473</v>
      </c>
      <c r="M2461" s="52" t="s">
        <v>566</v>
      </c>
    </row>
    <row r="2462" ht="14.25" customHeight="1">
      <c r="A2462" s="32" t="s">
        <v>240</v>
      </c>
      <c r="B2462" s="51" t="s">
        <v>302</v>
      </c>
      <c r="C2462" s="52" t="s">
        <v>303</v>
      </c>
      <c r="D2462" s="53">
        <v>1.64</v>
      </c>
      <c r="E2462" s="52" t="s">
        <v>474</v>
      </c>
      <c r="F2462" s="54" t="s">
        <v>816</v>
      </c>
      <c r="G2462" s="55">
        <v>2016.0</v>
      </c>
      <c r="H2462" s="54" t="s">
        <v>564</v>
      </c>
      <c r="I2462" s="52" t="s">
        <v>788</v>
      </c>
      <c r="J2462" s="54" t="s">
        <v>586</v>
      </c>
      <c r="K2462" s="52" t="s">
        <v>51</v>
      </c>
      <c r="L2462" s="54" t="s">
        <v>505</v>
      </c>
      <c r="M2462" s="52" t="s">
        <v>566</v>
      </c>
    </row>
    <row r="2463" ht="14.25" customHeight="1">
      <c r="A2463" s="32" t="s">
        <v>240</v>
      </c>
      <c r="B2463" s="51" t="s">
        <v>302</v>
      </c>
      <c r="C2463" s="52" t="s">
        <v>304</v>
      </c>
      <c r="D2463" s="53">
        <v>0.47</v>
      </c>
      <c r="E2463" s="52" t="s">
        <v>653</v>
      </c>
      <c r="F2463" s="54" t="s">
        <v>798</v>
      </c>
      <c r="G2463" s="55">
        <v>2009.0</v>
      </c>
      <c r="H2463" s="54" t="s">
        <v>564</v>
      </c>
      <c r="I2463" s="52" t="s">
        <v>481</v>
      </c>
      <c r="J2463" s="54" t="s">
        <v>482</v>
      </c>
      <c r="K2463" s="52" t="s">
        <v>51</v>
      </c>
      <c r="L2463" s="54" t="s">
        <v>795</v>
      </c>
      <c r="M2463" s="52" t="s">
        <v>51</v>
      </c>
    </row>
    <row r="2464" ht="14.25" customHeight="1">
      <c r="A2464" s="32" t="s">
        <v>240</v>
      </c>
      <c r="B2464" s="51" t="s">
        <v>302</v>
      </c>
      <c r="C2464" s="52" t="s">
        <v>304</v>
      </c>
      <c r="D2464" s="53">
        <v>1.24</v>
      </c>
      <c r="E2464" s="52" t="s">
        <v>474</v>
      </c>
      <c r="F2464" s="54" t="s">
        <v>786</v>
      </c>
      <c r="G2464" s="55">
        <v>2017.0</v>
      </c>
      <c r="H2464" s="54" t="s">
        <v>787</v>
      </c>
      <c r="I2464" s="52" t="s">
        <v>788</v>
      </c>
      <c r="J2464" s="54" t="s">
        <v>586</v>
      </c>
      <c r="K2464" s="52" t="s">
        <v>51</v>
      </c>
      <c r="L2464" s="54" t="s">
        <v>473</v>
      </c>
      <c r="M2464" s="52" t="s">
        <v>51</v>
      </c>
    </row>
    <row r="2465" ht="14.25" customHeight="1">
      <c r="A2465" s="32" t="s">
        <v>240</v>
      </c>
      <c r="B2465" s="51" t="s">
        <v>302</v>
      </c>
      <c r="C2465" s="52" t="s">
        <v>305</v>
      </c>
      <c r="D2465" s="53">
        <v>0.38</v>
      </c>
      <c r="E2465" s="52" t="s">
        <v>653</v>
      </c>
      <c r="F2465" s="54" t="s">
        <v>798</v>
      </c>
      <c r="G2465" s="55">
        <v>2009.0</v>
      </c>
      <c r="H2465" s="54" t="s">
        <v>564</v>
      </c>
      <c r="I2465" s="52" t="s">
        <v>471</v>
      </c>
      <c r="J2465" s="54" t="s">
        <v>471</v>
      </c>
      <c r="K2465" s="52" t="s">
        <v>51</v>
      </c>
      <c r="L2465" s="54" t="s">
        <v>795</v>
      </c>
      <c r="M2465" s="52" t="s">
        <v>51</v>
      </c>
    </row>
    <row r="2466" ht="14.25" customHeight="1">
      <c r="A2466" s="32" t="s">
        <v>240</v>
      </c>
      <c r="B2466" s="51" t="s">
        <v>302</v>
      </c>
      <c r="C2466" s="52" t="s">
        <v>305</v>
      </c>
      <c r="D2466" s="53">
        <v>0.47</v>
      </c>
      <c r="E2466" s="52" t="s">
        <v>474</v>
      </c>
      <c r="F2466" s="54" t="s">
        <v>1128</v>
      </c>
      <c r="G2466" s="55">
        <v>2011.0</v>
      </c>
      <c r="H2466" s="54" t="s">
        <v>564</v>
      </c>
      <c r="I2466" s="52" t="s">
        <v>609</v>
      </c>
      <c r="J2466" s="54" t="s">
        <v>482</v>
      </c>
      <c r="K2466" s="52" t="s">
        <v>51</v>
      </c>
      <c r="L2466" s="54" t="s">
        <v>505</v>
      </c>
      <c r="M2466" s="52" t="s">
        <v>51</v>
      </c>
    </row>
    <row r="2467" ht="14.25" customHeight="1">
      <c r="A2467" s="32" t="s">
        <v>240</v>
      </c>
      <c r="B2467" s="51" t="s">
        <v>302</v>
      </c>
      <c r="C2467" s="52" t="s">
        <v>305</v>
      </c>
      <c r="D2467" s="53">
        <v>0.67</v>
      </c>
      <c r="E2467" s="52" t="s">
        <v>486</v>
      </c>
      <c r="F2467" s="54" t="s">
        <v>2039</v>
      </c>
      <c r="G2467" s="55">
        <v>2012.0</v>
      </c>
      <c r="H2467" s="54" t="s">
        <v>564</v>
      </c>
      <c r="I2467" s="52" t="s">
        <v>1182</v>
      </c>
      <c r="J2467" s="54" t="s">
        <v>482</v>
      </c>
      <c r="K2467" s="52" t="s">
        <v>51</v>
      </c>
      <c r="L2467" s="54" t="s">
        <v>795</v>
      </c>
      <c r="M2467" s="52" t="s">
        <v>51</v>
      </c>
    </row>
    <row r="2468" ht="14.25" customHeight="1">
      <c r="A2468" s="32" t="s">
        <v>240</v>
      </c>
      <c r="B2468" s="51" t="s">
        <v>302</v>
      </c>
      <c r="C2468" s="52" t="s">
        <v>305</v>
      </c>
      <c r="D2468" s="53">
        <v>0.88</v>
      </c>
      <c r="E2468" s="52" t="s">
        <v>468</v>
      </c>
      <c r="F2468" s="54" t="s">
        <v>2045</v>
      </c>
      <c r="G2468" s="55">
        <v>2008.0</v>
      </c>
      <c r="H2468" s="54" t="s">
        <v>564</v>
      </c>
      <c r="I2468" s="52" t="s">
        <v>609</v>
      </c>
      <c r="J2468" s="54" t="s">
        <v>482</v>
      </c>
      <c r="K2468" s="52" t="s">
        <v>51</v>
      </c>
      <c r="L2468" s="54" t="s">
        <v>795</v>
      </c>
      <c r="M2468" s="52" t="s">
        <v>51</v>
      </c>
    </row>
    <row r="2469" ht="14.25" customHeight="1">
      <c r="A2469" s="32" t="s">
        <v>240</v>
      </c>
      <c r="B2469" s="51" t="s">
        <v>302</v>
      </c>
      <c r="C2469" s="52" t="s">
        <v>305</v>
      </c>
      <c r="D2469" s="53">
        <v>1.103</v>
      </c>
      <c r="E2469" s="52" t="s">
        <v>474</v>
      </c>
      <c r="F2469" s="54" t="s">
        <v>2044</v>
      </c>
      <c r="G2469" s="55">
        <v>2012.0</v>
      </c>
      <c r="H2469" s="54" t="s">
        <v>564</v>
      </c>
      <c r="I2469" s="52" t="s">
        <v>1182</v>
      </c>
      <c r="J2469" s="54" t="s">
        <v>482</v>
      </c>
      <c r="K2469" s="52" t="s">
        <v>51</v>
      </c>
      <c r="L2469" s="54" t="s">
        <v>473</v>
      </c>
      <c r="M2469" s="52" t="s">
        <v>566</v>
      </c>
    </row>
    <row r="2470" ht="14.25" customHeight="1">
      <c r="A2470" s="32" t="s">
        <v>240</v>
      </c>
      <c r="B2470" s="51" t="s">
        <v>302</v>
      </c>
      <c r="C2470" s="52" t="s">
        <v>306</v>
      </c>
      <c r="D2470" s="53">
        <v>0.534</v>
      </c>
      <c r="E2470" s="52" t="s">
        <v>474</v>
      </c>
      <c r="F2470" s="54" t="s">
        <v>2046</v>
      </c>
      <c r="G2470" s="55">
        <v>2018.0</v>
      </c>
      <c r="H2470" s="54" t="s">
        <v>655</v>
      </c>
      <c r="I2470" s="52" t="s">
        <v>1597</v>
      </c>
      <c r="J2470" s="54" t="s">
        <v>489</v>
      </c>
      <c r="K2470" s="52" t="s">
        <v>2047</v>
      </c>
      <c r="L2470" s="54" t="s">
        <v>473</v>
      </c>
      <c r="M2470" s="52" t="s">
        <v>51</v>
      </c>
    </row>
    <row r="2471" ht="14.25" customHeight="1">
      <c r="A2471" s="32" t="s">
        <v>240</v>
      </c>
      <c r="B2471" s="51" t="s">
        <v>302</v>
      </c>
      <c r="C2471" s="52" t="s">
        <v>306</v>
      </c>
      <c r="D2471" s="53">
        <v>0.794</v>
      </c>
      <c r="E2471" s="52" t="s">
        <v>474</v>
      </c>
      <c r="F2471" s="54" t="s">
        <v>2046</v>
      </c>
      <c r="G2471" s="55">
        <v>2018.0</v>
      </c>
      <c r="H2471" s="54" t="s">
        <v>655</v>
      </c>
      <c r="I2471" s="52" t="s">
        <v>1597</v>
      </c>
      <c r="J2471" s="54" t="s">
        <v>489</v>
      </c>
      <c r="K2471" s="52" t="s">
        <v>2047</v>
      </c>
      <c r="L2471" s="54" t="s">
        <v>473</v>
      </c>
      <c r="M2471" s="52" t="s">
        <v>51</v>
      </c>
    </row>
    <row r="2472" ht="14.25" customHeight="1">
      <c r="A2472" s="32" t="s">
        <v>240</v>
      </c>
      <c r="B2472" s="51" t="s">
        <v>302</v>
      </c>
      <c r="C2472" s="52" t="s">
        <v>306</v>
      </c>
      <c r="D2472" s="53">
        <v>0.812</v>
      </c>
      <c r="E2472" s="52" t="s">
        <v>474</v>
      </c>
      <c r="F2472" s="54" t="s">
        <v>2046</v>
      </c>
      <c r="G2472" s="55">
        <v>2018.0</v>
      </c>
      <c r="H2472" s="54" t="s">
        <v>655</v>
      </c>
      <c r="I2472" s="52" t="s">
        <v>1597</v>
      </c>
      <c r="J2472" s="54" t="s">
        <v>489</v>
      </c>
      <c r="K2472" s="52" t="s">
        <v>2047</v>
      </c>
      <c r="L2472" s="54" t="s">
        <v>473</v>
      </c>
      <c r="M2472" s="52" t="s">
        <v>51</v>
      </c>
    </row>
    <row r="2473" ht="14.25" customHeight="1">
      <c r="A2473" s="32" t="s">
        <v>240</v>
      </c>
      <c r="B2473" s="51" t="s">
        <v>302</v>
      </c>
      <c r="C2473" s="52" t="s">
        <v>306</v>
      </c>
      <c r="D2473" s="53">
        <v>0.882</v>
      </c>
      <c r="E2473" s="52" t="s">
        <v>474</v>
      </c>
      <c r="F2473" s="54" t="s">
        <v>2046</v>
      </c>
      <c r="G2473" s="55">
        <v>2018.0</v>
      </c>
      <c r="H2473" s="54" t="s">
        <v>655</v>
      </c>
      <c r="I2473" s="52" t="s">
        <v>1597</v>
      </c>
      <c r="J2473" s="54" t="s">
        <v>489</v>
      </c>
      <c r="K2473" s="52" t="s">
        <v>2047</v>
      </c>
      <c r="L2473" s="54" t="s">
        <v>473</v>
      </c>
      <c r="M2473" s="52" t="s">
        <v>51</v>
      </c>
    </row>
    <row r="2474" ht="14.25" customHeight="1">
      <c r="A2474" s="32" t="s">
        <v>240</v>
      </c>
      <c r="B2474" s="51" t="s">
        <v>302</v>
      </c>
      <c r="C2474" s="52" t="s">
        <v>306</v>
      </c>
      <c r="D2474" s="53">
        <v>0.8904</v>
      </c>
      <c r="E2474" s="52" t="s">
        <v>474</v>
      </c>
      <c r="F2474" s="54" t="s">
        <v>2046</v>
      </c>
      <c r="G2474" s="55">
        <v>2018.0</v>
      </c>
      <c r="H2474" s="54" t="s">
        <v>655</v>
      </c>
      <c r="I2474" s="52" t="s">
        <v>1597</v>
      </c>
      <c r="J2474" s="54" t="s">
        <v>489</v>
      </c>
      <c r="K2474" s="52" t="s">
        <v>2047</v>
      </c>
      <c r="L2474" s="54" t="s">
        <v>473</v>
      </c>
      <c r="M2474" s="52" t="s">
        <v>51</v>
      </c>
    </row>
    <row r="2475" ht="14.25" customHeight="1">
      <c r="A2475" s="32" t="s">
        <v>240</v>
      </c>
      <c r="B2475" s="51" t="s">
        <v>302</v>
      </c>
      <c r="C2475" s="52" t="s">
        <v>306</v>
      </c>
      <c r="D2475" s="53">
        <v>0.936</v>
      </c>
      <c r="E2475" s="52" t="s">
        <v>474</v>
      </c>
      <c r="F2475" s="54" t="s">
        <v>2046</v>
      </c>
      <c r="G2475" s="55">
        <v>2018.0</v>
      </c>
      <c r="H2475" s="54" t="s">
        <v>655</v>
      </c>
      <c r="I2475" s="52" t="s">
        <v>1597</v>
      </c>
      <c r="J2475" s="54" t="s">
        <v>489</v>
      </c>
      <c r="K2475" s="52" t="s">
        <v>2047</v>
      </c>
      <c r="L2475" s="54" t="s">
        <v>473</v>
      </c>
      <c r="M2475" s="52" t="s">
        <v>51</v>
      </c>
    </row>
    <row r="2476" ht="14.25" customHeight="1">
      <c r="A2476" s="32" t="s">
        <v>240</v>
      </c>
      <c r="B2476" s="51" t="s">
        <v>302</v>
      </c>
      <c r="C2476" s="52" t="s">
        <v>306</v>
      </c>
      <c r="D2476" s="53">
        <v>1.012</v>
      </c>
      <c r="E2476" s="52" t="s">
        <v>474</v>
      </c>
      <c r="F2476" s="54" t="s">
        <v>2046</v>
      </c>
      <c r="G2476" s="55">
        <v>2018.0</v>
      </c>
      <c r="H2476" s="54" t="s">
        <v>655</v>
      </c>
      <c r="I2476" s="52" t="s">
        <v>1597</v>
      </c>
      <c r="J2476" s="54" t="s">
        <v>489</v>
      </c>
      <c r="K2476" s="52" t="s">
        <v>2047</v>
      </c>
      <c r="L2476" s="54" t="s">
        <v>473</v>
      </c>
      <c r="M2476" s="52" t="s">
        <v>51</v>
      </c>
    </row>
    <row r="2477" ht="14.25" customHeight="1">
      <c r="A2477" s="32" t="s">
        <v>240</v>
      </c>
      <c r="B2477" s="51" t="s">
        <v>302</v>
      </c>
      <c r="C2477" s="52" t="s">
        <v>306</v>
      </c>
      <c r="D2477" s="53">
        <v>1.1</v>
      </c>
      <c r="E2477" s="52" t="s">
        <v>468</v>
      </c>
      <c r="F2477" s="54" t="s">
        <v>2048</v>
      </c>
      <c r="G2477" s="55">
        <v>2012.0</v>
      </c>
      <c r="H2477" s="54" t="s">
        <v>564</v>
      </c>
      <c r="I2477" s="52" t="s">
        <v>494</v>
      </c>
      <c r="J2477" s="54" t="s">
        <v>495</v>
      </c>
      <c r="K2477" s="52" t="s">
        <v>51</v>
      </c>
      <c r="L2477" s="54" t="s">
        <v>795</v>
      </c>
      <c r="M2477" s="52" t="s">
        <v>51</v>
      </c>
    </row>
    <row r="2478" ht="14.25" customHeight="1">
      <c r="A2478" s="32" t="s">
        <v>240</v>
      </c>
      <c r="B2478" s="51" t="s">
        <v>302</v>
      </c>
      <c r="C2478" s="52" t="s">
        <v>306</v>
      </c>
      <c r="D2478" s="53">
        <v>1.13</v>
      </c>
      <c r="E2478" s="52" t="s">
        <v>474</v>
      </c>
      <c r="F2478" s="54" t="s">
        <v>2046</v>
      </c>
      <c r="G2478" s="55">
        <v>2018.0</v>
      </c>
      <c r="H2478" s="54" t="s">
        <v>655</v>
      </c>
      <c r="I2478" s="52" t="s">
        <v>1597</v>
      </c>
      <c r="J2478" s="54" t="s">
        <v>489</v>
      </c>
      <c r="K2478" s="52" t="s">
        <v>2047</v>
      </c>
      <c r="L2478" s="54" t="s">
        <v>473</v>
      </c>
      <c r="M2478" s="52" t="s">
        <v>51</v>
      </c>
    </row>
    <row r="2479" ht="14.25" customHeight="1">
      <c r="A2479" s="32" t="s">
        <v>240</v>
      </c>
      <c r="B2479" s="51" t="s">
        <v>302</v>
      </c>
      <c r="C2479" s="52" t="s">
        <v>306</v>
      </c>
      <c r="D2479" s="53">
        <v>1.138</v>
      </c>
      <c r="E2479" s="52" t="s">
        <v>474</v>
      </c>
      <c r="F2479" s="54" t="s">
        <v>2046</v>
      </c>
      <c r="G2479" s="55">
        <v>2018.0</v>
      </c>
      <c r="H2479" s="54" t="s">
        <v>655</v>
      </c>
      <c r="I2479" s="52" t="s">
        <v>1597</v>
      </c>
      <c r="J2479" s="54" t="s">
        <v>489</v>
      </c>
      <c r="K2479" s="52" t="s">
        <v>2047</v>
      </c>
      <c r="L2479" s="54" t="s">
        <v>473</v>
      </c>
      <c r="M2479" s="52" t="s">
        <v>51</v>
      </c>
    </row>
    <row r="2480" ht="14.25" customHeight="1">
      <c r="A2480" s="32" t="s">
        <v>240</v>
      </c>
      <c r="B2480" s="51" t="s">
        <v>302</v>
      </c>
      <c r="C2480" s="52" t="s">
        <v>306</v>
      </c>
      <c r="D2480" s="53">
        <v>1.14</v>
      </c>
      <c r="E2480" s="52" t="s">
        <v>474</v>
      </c>
      <c r="F2480" s="54" t="s">
        <v>2046</v>
      </c>
      <c r="G2480" s="55">
        <v>2018.0</v>
      </c>
      <c r="H2480" s="54" t="s">
        <v>655</v>
      </c>
      <c r="I2480" s="52" t="s">
        <v>1597</v>
      </c>
      <c r="J2480" s="54" t="s">
        <v>489</v>
      </c>
      <c r="K2480" s="52" t="s">
        <v>2047</v>
      </c>
      <c r="L2480" s="54" t="s">
        <v>473</v>
      </c>
      <c r="M2480" s="52" t="s">
        <v>51</v>
      </c>
    </row>
    <row r="2481" ht="14.25" customHeight="1">
      <c r="A2481" s="32" t="s">
        <v>240</v>
      </c>
      <c r="B2481" s="51" t="s">
        <v>302</v>
      </c>
      <c r="C2481" s="52" t="s">
        <v>306</v>
      </c>
      <c r="D2481" s="53">
        <v>1.2</v>
      </c>
      <c r="E2481" s="52" t="s">
        <v>468</v>
      </c>
      <c r="F2481" s="54" t="s">
        <v>2048</v>
      </c>
      <c r="G2481" s="55">
        <v>2012.0</v>
      </c>
      <c r="H2481" s="54" t="s">
        <v>564</v>
      </c>
      <c r="I2481" s="52" t="s">
        <v>494</v>
      </c>
      <c r="J2481" s="54" t="s">
        <v>495</v>
      </c>
      <c r="K2481" s="52" t="s">
        <v>51</v>
      </c>
      <c r="L2481" s="54" t="s">
        <v>795</v>
      </c>
      <c r="M2481" s="52" t="s">
        <v>51</v>
      </c>
    </row>
    <row r="2482" ht="14.25" customHeight="1">
      <c r="A2482" s="32" t="s">
        <v>240</v>
      </c>
      <c r="B2482" s="51" t="s">
        <v>302</v>
      </c>
      <c r="C2482" s="52" t="s">
        <v>307</v>
      </c>
      <c r="D2482" s="53">
        <v>0.36</v>
      </c>
      <c r="E2482" s="52" t="s">
        <v>474</v>
      </c>
      <c r="F2482" s="54" t="s">
        <v>1128</v>
      </c>
      <c r="G2482" s="55">
        <v>2011.0</v>
      </c>
      <c r="H2482" s="54" t="s">
        <v>564</v>
      </c>
      <c r="I2482" s="52" t="s">
        <v>609</v>
      </c>
      <c r="J2482" s="54" t="s">
        <v>482</v>
      </c>
      <c r="K2482" s="52" t="s">
        <v>51</v>
      </c>
      <c r="L2482" s="54" t="s">
        <v>505</v>
      </c>
      <c r="M2482" s="52" t="s">
        <v>51</v>
      </c>
    </row>
    <row r="2483" ht="14.25" customHeight="1">
      <c r="A2483" s="32" t="s">
        <v>240</v>
      </c>
      <c r="B2483" s="51" t="s">
        <v>302</v>
      </c>
      <c r="C2483" s="52" t="s">
        <v>307</v>
      </c>
      <c r="D2483" s="53">
        <v>0.38</v>
      </c>
      <c r="E2483" s="52" t="s">
        <v>653</v>
      </c>
      <c r="F2483" s="54" t="s">
        <v>798</v>
      </c>
      <c r="G2483" s="55">
        <v>2009.0</v>
      </c>
      <c r="H2483" s="54" t="s">
        <v>564</v>
      </c>
      <c r="I2483" s="52" t="s">
        <v>481</v>
      </c>
      <c r="J2483" s="54" t="s">
        <v>482</v>
      </c>
      <c r="K2483" s="52" t="s">
        <v>51</v>
      </c>
      <c r="L2483" s="54" t="s">
        <v>795</v>
      </c>
      <c r="M2483" s="52" t="s">
        <v>51</v>
      </c>
    </row>
    <row r="2484" ht="14.25" customHeight="1">
      <c r="A2484" s="32" t="s">
        <v>240</v>
      </c>
      <c r="B2484" s="51" t="s">
        <v>302</v>
      </c>
      <c r="C2484" s="52" t="s">
        <v>307</v>
      </c>
      <c r="D2484" s="53">
        <v>0.49</v>
      </c>
      <c r="E2484" s="52" t="s">
        <v>653</v>
      </c>
      <c r="F2484" s="54" t="s">
        <v>798</v>
      </c>
      <c r="G2484" s="55">
        <v>2009.0</v>
      </c>
      <c r="H2484" s="54" t="s">
        <v>564</v>
      </c>
      <c r="I2484" s="52" t="s">
        <v>471</v>
      </c>
      <c r="J2484" s="54" t="s">
        <v>471</v>
      </c>
      <c r="K2484" s="52" t="s">
        <v>51</v>
      </c>
      <c r="L2484" s="54" t="s">
        <v>795</v>
      </c>
      <c r="M2484" s="52" t="s">
        <v>51</v>
      </c>
    </row>
    <row r="2485" ht="14.25" customHeight="1">
      <c r="A2485" s="32" t="s">
        <v>240</v>
      </c>
      <c r="B2485" s="51" t="s">
        <v>302</v>
      </c>
      <c r="C2485" s="52" t="s">
        <v>308</v>
      </c>
      <c r="D2485" s="53">
        <v>0.88</v>
      </c>
      <c r="E2485" s="52" t="s">
        <v>653</v>
      </c>
      <c r="F2485" s="54" t="s">
        <v>798</v>
      </c>
      <c r="G2485" s="55">
        <v>2009.0</v>
      </c>
      <c r="H2485" s="54" t="s">
        <v>564</v>
      </c>
      <c r="I2485" s="52" t="s">
        <v>481</v>
      </c>
      <c r="J2485" s="54" t="s">
        <v>482</v>
      </c>
      <c r="K2485" s="52" t="s">
        <v>51</v>
      </c>
      <c r="L2485" s="54" t="s">
        <v>795</v>
      </c>
      <c r="M2485" s="52" t="s">
        <v>51</v>
      </c>
    </row>
    <row r="2486" ht="14.25" customHeight="1">
      <c r="A2486" s="32" t="s">
        <v>240</v>
      </c>
      <c r="B2486" s="51" t="s">
        <v>302</v>
      </c>
      <c r="C2486" s="52" t="s">
        <v>309</v>
      </c>
      <c r="D2486" s="53">
        <v>0.18</v>
      </c>
      <c r="E2486" s="52" t="s">
        <v>474</v>
      </c>
      <c r="F2486" s="54" t="s">
        <v>1402</v>
      </c>
      <c r="G2486" s="55">
        <v>2011.0</v>
      </c>
      <c r="H2486" s="54" t="s">
        <v>564</v>
      </c>
      <c r="I2486" s="52" t="s">
        <v>806</v>
      </c>
      <c r="J2486" s="54" t="s">
        <v>807</v>
      </c>
      <c r="K2486" s="52" t="s">
        <v>51</v>
      </c>
      <c r="L2486" s="54" t="s">
        <v>795</v>
      </c>
      <c r="M2486" s="52" t="s">
        <v>566</v>
      </c>
    </row>
    <row r="2487" ht="14.25" customHeight="1">
      <c r="A2487" s="32" t="s">
        <v>240</v>
      </c>
      <c r="B2487" s="51" t="s">
        <v>302</v>
      </c>
      <c r="C2487" s="52" t="s">
        <v>309</v>
      </c>
      <c r="D2487" s="53">
        <v>0.28</v>
      </c>
      <c r="E2487" s="52" t="s">
        <v>474</v>
      </c>
      <c r="F2487" s="54" t="s">
        <v>2049</v>
      </c>
      <c r="G2487" s="55">
        <v>2014.0</v>
      </c>
      <c r="H2487" s="54" t="s">
        <v>564</v>
      </c>
      <c r="I2487" s="52" t="s">
        <v>806</v>
      </c>
      <c r="J2487" s="54" t="s">
        <v>807</v>
      </c>
      <c r="K2487" s="52" t="s">
        <v>2050</v>
      </c>
      <c r="L2487" s="54" t="s">
        <v>795</v>
      </c>
      <c r="M2487" s="52" t="s">
        <v>566</v>
      </c>
    </row>
    <row r="2488" ht="14.25" customHeight="1">
      <c r="A2488" s="32" t="s">
        <v>240</v>
      </c>
      <c r="B2488" s="51" t="s">
        <v>302</v>
      </c>
      <c r="C2488" s="52" t="s">
        <v>309</v>
      </c>
      <c r="D2488" s="53">
        <v>0.3071</v>
      </c>
      <c r="E2488" s="52" t="s">
        <v>486</v>
      </c>
      <c r="F2488" s="54" t="s">
        <v>1621</v>
      </c>
      <c r="G2488" s="55">
        <v>2011.0</v>
      </c>
      <c r="H2488" s="54" t="s">
        <v>564</v>
      </c>
      <c r="I2488" s="52" t="s">
        <v>1182</v>
      </c>
      <c r="J2488" s="54" t="s">
        <v>482</v>
      </c>
      <c r="K2488" s="52" t="s">
        <v>779</v>
      </c>
      <c r="L2488" s="54" t="s">
        <v>505</v>
      </c>
      <c r="M2488" s="52" t="s">
        <v>566</v>
      </c>
    </row>
    <row r="2489" ht="14.25" customHeight="1">
      <c r="A2489" s="32" t="s">
        <v>240</v>
      </c>
      <c r="B2489" s="51" t="s">
        <v>302</v>
      </c>
      <c r="C2489" s="52" t="s">
        <v>309</v>
      </c>
      <c r="D2489" s="53">
        <v>0.32</v>
      </c>
      <c r="E2489" s="52" t="s">
        <v>474</v>
      </c>
      <c r="F2489" s="54" t="s">
        <v>2049</v>
      </c>
      <c r="G2489" s="55">
        <v>2014.0</v>
      </c>
      <c r="H2489" s="54" t="s">
        <v>564</v>
      </c>
      <c r="I2489" s="52" t="s">
        <v>806</v>
      </c>
      <c r="J2489" s="54" t="s">
        <v>807</v>
      </c>
      <c r="K2489" s="52" t="s">
        <v>2051</v>
      </c>
      <c r="L2489" s="54" t="s">
        <v>795</v>
      </c>
      <c r="M2489" s="52" t="s">
        <v>566</v>
      </c>
    </row>
    <row r="2490" ht="14.25" customHeight="1">
      <c r="A2490" s="32" t="s">
        <v>240</v>
      </c>
      <c r="B2490" s="51" t="s">
        <v>302</v>
      </c>
      <c r="C2490" s="52" t="s">
        <v>309</v>
      </c>
      <c r="D2490" s="53">
        <v>0.349</v>
      </c>
      <c r="E2490" s="52" t="s">
        <v>486</v>
      </c>
      <c r="F2490" s="54" t="s">
        <v>2052</v>
      </c>
      <c r="G2490" s="55">
        <v>2014.0</v>
      </c>
      <c r="H2490" s="54" t="s">
        <v>564</v>
      </c>
      <c r="I2490" s="52" t="s">
        <v>476</v>
      </c>
      <c r="J2490" s="54" t="s">
        <v>477</v>
      </c>
      <c r="K2490" s="52" t="s">
        <v>51</v>
      </c>
      <c r="L2490" s="54" t="s">
        <v>795</v>
      </c>
      <c r="M2490" s="52" t="s">
        <v>51</v>
      </c>
    </row>
    <row r="2491" ht="14.25" customHeight="1">
      <c r="A2491" s="32" t="s">
        <v>240</v>
      </c>
      <c r="B2491" s="51" t="s">
        <v>302</v>
      </c>
      <c r="C2491" s="52" t="s">
        <v>309</v>
      </c>
      <c r="D2491" s="53">
        <v>0.36</v>
      </c>
      <c r="E2491" s="52" t="s">
        <v>474</v>
      </c>
      <c r="F2491" s="54" t="s">
        <v>2049</v>
      </c>
      <c r="G2491" s="55">
        <v>2014.0</v>
      </c>
      <c r="H2491" s="54" t="s">
        <v>564</v>
      </c>
      <c r="I2491" s="52" t="s">
        <v>806</v>
      </c>
      <c r="J2491" s="54" t="s">
        <v>807</v>
      </c>
      <c r="K2491" s="52" t="s">
        <v>2053</v>
      </c>
      <c r="L2491" s="54" t="s">
        <v>795</v>
      </c>
      <c r="M2491" s="52" t="s">
        <v>566</v>
      </c>
    </row>
    <row r="2492" ht="14.25" customHeight="1">
      <c r="A2492" s="32" t="s">
        <v>240</v>
      </c>
      <c r="B2492" s="51" t="s">
        <v>302</v>
      </c>
      <c r="C2492" s="52" t="s">
        <v>309</v>
      </c>
      <c r="D2492" s="53">
        <v>0.38</v>
      </c>
      <c r="E2492" s="52" t="s">
        <v>474</v>
      </c>
      <c r="F2492" s="54" t="s">
        <v>1128</v>
      </c>
      <c r="G2492" s="55">
        <v>2011.0</v>
      </c>
      <c r="H2492" s="54" t="s">
        <v>564</v>
      </c>
      <c r="I2492" s="52" t="s">
        <v>609</v>
      </c>
      <c r="J2492" s="54" t="s">
        <v>482</v>
      </c>
      <c r="K2492" s="52" t="s">
        <v>51</v>
      </c>
      <c r="L2492" s="54" t="s">
        <v>505</v>
      </c>
      <c r="M2492" s="52" t="s">
        <v>51</v>
      </c>
    </row>
    <row r="2493" ht="14.25" customHeight="1">
      <c r="A2493" s="32" t="s">
        <v>240</v>
      </c>
      <c r="B2493" s="51" t="s">
        <v>302</v>
      </c>
      <c r="C2493" s="52" t="s">
        <v>309</v>
      </c>
      <c r="D2493" s="53">
        <v>0.39</v>
      </c>
      <c r="E2493" s="52" t="s">
        <v>474</v>
      </c>
      <c r="F2493" s="54" t="s">
        <v>2054</v>
      </c>
      <c r="G2493" s="55">
        <v>2010.0</v>
      </c>
      <c r="H2493" s="54" t="s">
        <v>564</v>
      </c>
      <c r="I2493" s="52" t="s">
        <v>806</v>
      </c>
      <c r="J2493" s="54" t="s">
        <v>807</v>
      </c>
      <c r="K2493" s="52" t="s">
        <v>51</v>
      </c>
      <c r="L2493" s="54" t="s">
        <v>473</v>
      </c>
      <c r="M2493" s="52" t="s">
        <v>566</v>
      </c>
    </row>
    <row r="2494" ht="14.25" customHeight="1">
      <c r="A2494" s="32" t="s">
        <v>240</v>
      </c>
      <c r="B2494" s="51" t="s">
        <v>302</v>
      </c>
      <c r="C2494" s="52" t="s">
        <v>309</v>
      </c>
      <c r="D2494" s="53">
        <v>0.4</v>
      </c>
      <c r="E2494" s="52" t="s">
        <v>474</v>
      </c>
      <c r="F2494" s="54" t="s">
        <v>907</v>
      </c>
      <c r="G2494" s="55">
        <v>2011.0</v>
      </c>
      <c r="H2494" s="54" t="s">
        <v>564</v>
      </c>
      <c r="I2494" s="52" t="s">
        <v>609</v>
      </c>
      <c r="J2494" s="54" t="s">
        <v>482</v>
      </c>
      <c r="K2494" s="52" t="s">
        <v>51</v>
      </c>
      <c r="L2494" s="54" t="s">
        <v>473</v>
      </c>
      <c r="M2494" s="52" t="s">
        <v>566</v>
      </c>
    </row>
    <row r="2495" ht="14.25" customHeight="1">
      <c r="A2495" s="32" t="s">
        <v>240</v>
      </c>
      <c r="B2495" s="51" t="s">
        <v>302</v>
      </c>
      <c r="C2495" s="52" t="s">
        <v>309</v>
      </c>
      <c r="D2495" s="53">
        <v>0.421</v>
      </c>
      <c r="E2495" s="52" t="s">
        <v>486</v>
      </c>
      <c r="F2495" s="54" t="s">
        <v>2052</v>
      </c>
      <c r="G2495" s="55">
        <v>2014.0</v>
      </c>
      <c r="H2495" s="54" t="s">
        <v>564</v>
      </c>
      <c r="I2495" s="52" t="s">
        <v>716</v>
      </c>
      <c r="J2495" s="54" t="s">
        <v>482</v>
      </c>
      <c r="K2495" s="52" t="s">
        <v>51</v>
      </c>
      <c r="L2495" s="54" t="s">
        <v>795</v>
      </c>
      <c r="M2495" s="52" t="s">
        <v>51</v>
      </c>
    </row>
    <row r="2496" ht="14.25" customHeight="1">
      <c r="A2496" s="32" t="s">
        <v>240</v>
      </c>
      <c r="B2496" s="51" t="s">
        <v>302</v>
      </c>
      <c r="C2496" s="52" t="s">
        <v>309</v>
      </c>
      <c r="D2496" s="53">
        <v>0.43</v>
      </c>
      <c r="E2496" s="52" t="s">
        <v>653</v>
      </c>
      <c r="F2496" s="54" t="s">
        <v>2055</v>
      </c>
      <c r="G2496" s="55">
        <v>2010.0</v>
      </c>
      <c r="H2496" s="54" t="s">
        <v>564</v>
      </c>
      <c r="I2496" s="52" t="s">
        <v>1375</v>
      </c>
      <c r="J2496" s="54" t="s">
        <v>482</v>
      </c>
      <c r="K2496" s="52" t="s">
        <v>51</v>
      </c>
      <c r="L2496" s="54" t="s">
        <v>505</v>
      </c>
      <c r="M2496" s="52" t="s">
        <v>566</v>
      </c>
    </row>
    <row r="2497" ht="14.25" customHeight="1">
      <c r="A2497" s="32" t="s">
        <v>240</v>
      </c>
      <c r="B2497" s="51" t="s">
        <v>302</v>
      </c>
      <c r="C2497" s="52" t="s">
        <v>309</v>
      </c>
      <c r="D2497" s="53">
        <v>0.441</v>
      </c>
      <c r="E2497" s="52" t="s">
        <v>486</v>
      </c>
      <c r="F2497" s="54" t="s">
        <v>2052</v>
      </c>
      <c r="G2497" s="55">
        <v>2014.0</v>
      </c>
      <c r="H2497" s="54" t="s">
        <v>564</v>
      </c>
      <c r="I2497" s="52" t="s">
        <v>813</v>
      </c>
      <c r="J2497" s="54" t="s">
        <v>495</v>
      </c>
      <c r="K2497" s="52" t="s">
        <v>51</v>
      </c>
      <c r="L2497" s="54" t="s">
        <v>795</v>
      </c>
      <c r="M2497" s="52" t="s">
        <v>51</v>
      </c>
    </row>
    <row r="2498" ht="14.25" customHeight="1">
      <c r="A2498" s="32" t="s">
        <v>240</v>
      </c>
      <c r="B2498" s="51" t="s">
        <v>302</v>
      </c>
      <c r="C2498" s="52" t="s">
        <v>309</v>
      </c>
      <c r="D2498" s="53">
        <v>0.45</v>
      </c>
      <c r="E2498" s="52" t="s">
        <v>474</v>
      </c>
      <c r="F2498" s="54" t="s">
        <v>2033</v>
      </c>
      <c r="G2498" s="55">
        <v>2012.0</v>
      </c>
      <c r="H2498" s="54" t="s">
        <v>2034</v>
      </c>
      <c r="I2498" s="52" t="s">
        <v>573</v>
      </c>
      <c r="J2498" s="54" t="s">
        <v>482</v>
      </c>
      <c r="K2498" s="52" t="s">
        <v>51</v>
      </c>
      <c r="L2498" s="54" t="s">
        <v>505</v>
      </c>
      <c r="M2498" s="52" t="s">
        <v>51</v>
      </c>
    </row>
    <row r="2499" ht="14.25" customHeight="1">
      <c r="A2499" s="32" t="s">
        <v>240</v>
      </c>
      <c r="B2499" s="51" t="s">
        <v>302</v>
      </c>
      <c r="C2499" s="52" t="s">
        <v>309</v>
      </c>
      <c r="D2499" s="53">
        <v>0.468</v>
      </c>
      <c r="E2499" s="52" t="s">
        <v>486</v>
      </c>
      <c r="F2499" s="54" t="s">
        <v>2052</v>
      </c>
      <c r="G2499" s="55">
        <v>2014.0</v>
      </c>
      <c r="H2499" s="54" t="s">
        <v>564</v>
      </c>
      <c r="I2499" s="52" t="s">
        <v>609</v>
      </c>
      <c r="J2499" s="54" t="s">
        <v>482</v>
      </c>
      <c r="K2499" s="52" t="s">
        <v>51</v>
      </c>
      <c r="L2499" s="54" t="s">
        <v>795</v>
      </c>
      <c r="M2499" s="52" t="s">
        <v>51</v>
      </c>
    </row>
    <row r="2500" ht="14.25" customHeight="1">
      <c r="A2500" s="32" t="s">
        <v>240</v>
      </c>
      <c r="B2500" s="51" t="s">
        <v>302</v>
      </c>
      <c r="C2500" s="52" t="s">
        <v>309</v>
      </c>
      <c r="D2500" s="53">
        <v>0.515</v>
      </c>
      <c r="E2500" s="52" t="s">
        <v>486</v>
      </c>
      <c r="F2500" s="54" t="s">
        <v>2052</v>
      </c>
      <c r="G2500" s="55">
        <v>2014.0</v>
      </c>
      <c r="H2500" s="54" t="s">
        <v>564</v>
      </c>
      <c r="I2500" s="52" t="s">
        <v>494</v>
      </c>
      <c r="J2500" s="54" t="s">
        <v>495</v>
      </c>
      <c r="K2500" s="52" t="s">
        <v>51</v>
      </c>
      <c r="L2500" s="54" t="s">
        <v>795</v>
      </c>
      <c r="M2500" s="52" t="s">
        <v>51</v>
      </c>
    </row>
    <row r="2501" ht="14.25" customHeight="1">
      <c r="A2501" s="32" t="s">
        <v>240</v>
      </c>
      <c r="B2501" s="51" t="s">
        <v>302</v>
      </c>
      <c r="C2501" s="52" t="s">
        <v>309</v>
      </c>
      <c r="D2501" s="53">
        <v>0.534</v>
      </c>
      <c r="E2501" s="52" t="s">
        <v>474</v>
      </c>
      <c r="F2501" s="54" t="s">
        <v>591</v>
      </c>
      <c r="G2501" s="55">
        <v>2011.0</v>
      </c>
      <c r="H2501" s="54" t="s">
        <v>1871</v>
      </c>
      <c r="I2501" s="52" t="s">
        <v>716</v>
      </c>
      <c r="J2501" s="54" t="s">
        <v>482</v>
      </c>
      <c r="K2501" s="52" t="s">
        <v>51</v>
      </c>
      <c r="L2501" s="54" t="s">
        <v>795</v>
      </c>
      <c r="M2501" s="52" t="s">
        <v>51</v>
      </c>
    </row>
    <row r="2502" ht="14.25" customHeight="1">
      <c r="A2502" s="32" t="s">
        <v>240</v>
      </c>
      <c r="B2502" s="51" t="s">
        <v>302</v>
      </c>
      <c r="C2502" s="52" t="s">
        <v>309</v>
      </c>
      <c r="D2502" s="53">
        <v>0.54</v>
      </c>
      <c r="E2502" s="52" t="s">
        <v>486</v>
      </c>
      <c r="F2502" s="54" t="s">
        <v>2052</v>
      </c>
      <c r="G2502" s="55">
        <v>2014.0</v>
      </c>
      <c r="H2502" s="54" t="s">
        <v>564</v>
      </c>
      <c r="I2502" s="52" t="s">
        <v>1174</v>
      </c>
      <c r="J2502" s="54" t="s">
        <v>1132</v>
      </c>
      <c r="K2502" s="52" t="s">
        <v>51</v>
      </c>
      <c r="L2502" s="54" t="s">
        <v>795</v>
      </c>
      <c r="M2502" s="52" t="s">
        <v>51</v>
      </c>
    </row>
    <row r="2503" ht="14.25" customHeight="1">
      <c r="A2503" s="32" t="s">
        <v>240</v>
      </c>
      <c r="B2503" s="51" t="s">
        <v>302</v>
      </c>
      <c r="C2503" s="52" t="s">
        <v>309</v>
      </c>
      <c r="D2503" s="53">
        <v>0.54</v>
      </c>
      <c r="E2503" s="52" t="s">
        <v>474</v>
      </c>
      <c r="F2503" s="54" t="s">
        <v>2054</v>
      </c>
      <c r="G2503" s="55">
        <v>2010.0</v>
      </c>
      <c r="H2503" s="54" t="s">
        <v>564</v>
      </c>
      <c r="I2503" s="52" t="s">
        <v>806</v>
      </c>
      <c r="J2503" s="54" t="s">
        <v>807</v>
      </c>
      <c r="K2503" s="52" t="s">
        <v>51</v>
      </c>
      <c r="L2503" s="54" t="s">
        <v>473</v>
      </c>
      <c r="M2503" s="52" t="s">
        <v>566</v>
      </c>
    </row>
    <row r="2504" ht="14.25" customHeight="1">
      <c r="A2504" s="32" t="s">
        <v>240</v>
      </c>
      <c r="B2504" s="51" t="s">
        <v>302</v>
      </c>
      <c r="C2504" s="52" t="s">
        <v>309</v>
      </c>
      <c r="D2504" s="53">
        <v>0.542</v>
      </c>
      <c r="E2504" s="52" t="s">
        <v>486</v>
      </c>
      <c r="F2504" s="54" t="s">
        <v>2052</v>
      </c>
      <c r="G2504" s="55">
        <v>2014.0</v>
      </c>
      <c r="H2504" s="54" t="s">
        <v>564</v>
      </c>
      <c r="I2504" s="52" t="s">
        <v>1141</v>
      </c>
      <c r="J2504" s="54" t="s">
        <v>1132</v>
      </c>
      <c r="K2504" s="52" t="s">
        <v>51</v>
      </c>
      <c r="L2504" s="54" t="s">
        <v>795</v>
      </c>
      <c r="M2504" s="52" t="s">
        <v>51</v>
      </c>
    </row>
    <row r="2505" ht="14.25" customHeight="1">
      <c r="A2505" s="32" t="s">
        <v>240</v>
      </c>
      <c r="B2505" s="51" t="s">
        <v>302</v>
      </c>
      <c r="C2505" s="52" t="s">
        <v>309</v>
      </c>
      <c r="D2505" s="53">
        <v>0.549</v>
      </c>
      <c r="E2505" s="52" t="s">
        <v>474</v>
      </c>
      <c r="F2505" s="54" t="s">
        <v>591</v>
      </c>
      <c r="G2505" s="55">
        <v>2011.0</v>
      </c>
      <c r="H2505" s="54" t="s">
        <v>1871</v>
      </c>
      <c r="I2505" s="52" t="s">
        <v>573</v>
      </c>
      <c r="J2505" s="54" t="s">
        <v>482</v>
      </c>
      <c r="K2505" s="52" t="s">
        <v>51</v>
      </c>
      <c r="L2505" s="54" t="s">
        <v>795</v>
      </c>
      <c r="M2505" s="52" t="s">
        <v>51</v>
      </c>
    </row>
    <row r="2506" ht="14.25" customHeight="1">
      <c r="A2506" s="32" t="s">
        <v>240</v>
      </c>
      <c r="B2506" s="51" t="s">
        <v>302</v>
      </c>
      <c r="C2506" s="52" t="s">
        <v>309</v>
      </c>
      <c r="D2506" s="53">
        <v>0.557</v>
      </c>
      <c r="E2506" s="52" t="s">
        <v>474</v>
      </c>
      <c r="F2506" s="54" t="s">
        <v>591</v>
      </c>
      <c r="G2506" s="55">
        <v>2011.0</v>
      </c>
      <c r="H2506" s="54" t="s">
        <v>1871</v>
      </c>
      <c r="I2506" s="52" t="s">
        <v>813</v>
      </c>
      <c r="J2506" s="54" t="s">
        <v>495</v>
      </c>
      <c r="K2506" s="52" t="s">
        <v>51</v>
      </c>
      <c r="L2506" s="54" t="s">
        <v>795</v>
      </c>
      <c r="M2506" s="52" t="s">
        <v>51</v>
      </c>
    </row>
    <row r="2507" ht="14.25" customHeight="1">
      <c r="A2507" s="32" t="s">
        <v>240</v>
      </c>
      <c r="B2507" s="51" t="s">
        <v>302</v>
      </c>
      <c r="C2507" s="52" t="s">
        <v>309</v>
      </c>
      <c r="D2507" s="53">
        <v>0.566</v>
      </c>
      <c r="E2507" s="52" t="s">
        <v>474</v>
      </c>
      <c r="F2507" s="54" t="s">
        <v>591</v>
      </c>
      <c r="G2507" s="55">
        <v>2011.0</v>
      </c>
      <c r="H2507" s="54" t="s">
        <v>1871</v>
      </c>
      <c r="I2507" s="52" t="s">
        <v>494</v>
      </c>
      <c r="J2507" s="54" t="s">
        <v>495</v>
      </c>
      <c r="K2507" s="52" t="s">
        <v>51</v>
      </c>
      <c r="L2507" s="54" t="s">
        <v>795</v>
      </c>
      <c r="M2507" s="52" t="s">
        <v>51</v>
      </c>
    </row>
    <row r="2508" ht="14.25" customHeight="1">
      <c r="A2508" s="32" t="s">
        <v>240</v>
      </c>
      <c r="B2508" s="51" t="s">
        <v>302</v>
      </c>
      <c r="C2508" s="52" t="s">
        <v>309</v>
      </c>
      <c r="D2508" s="53">
        <v>0.577</v>
      </c>
      <c r="E2508" s="52" t="s">
        <v>474</v>
      </c>
      <c r="F2508" s="54" t="s">
        <v>591</v>
      </c>
      <c r="G2508" s="55">
        <v>2011.0</v>
      </c>
      <c r="H2508" s="54" t="s">
        <v>1871</v>
      </c>
      <c r="I2508" s="52" t="s">
        <v>622</v>
      </c>
      <c r="J2508" s="54" t="s">
        <v>477</v>
      </c>
      <c r="K2508" s="52" t="s">
        <v>51</v>
      </c>
      <c r="L2508" s="54" t="s">
        <v>795</v>
      </c>
      <c r="M2508" s="52" t="s">
        <v>51</v>
      </c>
    </row>
    <row r="2509" ht="14.25" customHeight="1">
      <c r="A2509" s="32" t="s">
        <v>240</v>
      </c>
      <c r="B2509" s="51" t="s">
        <v>302</v>
      </c>
      <c r="C2509" s="52" t="s">
        <v>309</v>
      </c>
      <c r="D2509" s="53">
        <v>0.59</v>
      </c>
      <c r="E2509" s="52" t="s">
        <v>468</v>
      </c>
      <c r="F2509" s="54" t="s">
        <v>2056</v>
      </c>
      <c r="G2509" s="55">
        <v>2008.0</v>
      </c>
      <c r="H2509" s="54" t="s">
        <v>564</v>
      </c>
      <c r="I2509" s="52" t="s">
        <v>609</v>
      </c>
      <c r="J2509" s="54" t="s">
        <v>482</v>
      </c>
      <c r="K2509" s="52" t="s">
        <v>2057</v>
      </c>
      <c r="L2509" s="54" t="s">
        <v>795</v>
      </c>
      <c r="M2509" s="52" t="s">
        <v>51</v>
      </c>
    </row>
    <row r="2510" ht="14.25" customHeight="1">
      <c r="A2510" s="32" t="s">
        <v>240</v>
      </c>
      <c r="B2510" s="51" t="s">
        <v>302</v>
      </c>
      <c r="C2510" s="52" t="s">
        <v>309</v>
      </c>
      <c r="D2510" s="53">
        <v>0.59</v>
      </c>
      <c r="E2510" s="52" t="s">
        <v>468</v>
      </c>
      <c r="F2510" s="54" t="s">
        <v>2056</v>
      </c>
      <c r="G2510" s="55">
        <v>2008.0</v>
      </c>
      <c r="H2510" s="54" t="s">
        <v>564</v>
      </c>
      <c r="I2510" s="52" t="s">
        <v>609</v>
      </c>
      <c r="J2510" s="54" t="s">
        <v>482</v>
      </c>
      <c r="K2510" s="52" t="s">
        <v>2057</v>
      </c>
      <c r="L2510" s="54" t="s">
        <v>795</v>
      </c>
      <c r="M2510" s="52" t="s">
        <v>51</v>
      </c>
    </row>
    <row r="2511" ht="14.25" customHeight="1">
      <c r="A2511" s="32" t="s">
        <v>240</v>
      </c>
      <c r="B2511" s="51" t="s">
        <v>302</v>
      </c>
      <c r="C2511" s="52" t="s">
        <v>309</v>
      </c>
      <c r="D2511" s="53">
        <v>0.6</v>
      </c>
      <c r="E2511" s="52" t="s">
        <v>474</v>
      </c>
      <c r="F2511" s="54" t="s">
        <v>2058</v>
      </c>
      <c r="G2511" s="55">
        <v>2011.0</v>
      </c>
      <c r="H2511" s="54" t="s">
        <v>564</v>
      </c>
      <c r="I2511" s="52" t="s">
        <v>609</v>
      </c>
      <c r="J2511" s="54" t="s">
        <v>482</v>
      </c>
      <c r="K2511" s="52" t="s">
        <v>51</v>
      </c>
      <c r="L2511" s="54" t="s">
        <v>473</v>
      </c>
      <c r="M2511" s="52" t="s">
        <v>566</v>
      </c>
    </row>
    <row r="2512" ht="14.25" customHeight="1">
      <c r="A2512" s="32" t="s">
        <v>240</v>
      </c>
      <c r="B2512" s="51" t="s">
        <v>302</v>
      </c>
      <c r="C2512" s="52" t="s">
        <v>309</v>
      </c>
      <c r="D2512" s="53">
        <v>0.657</v>
      </c>
      <c r="E2512" s="52" t="s">
        <v>474</v>
      </c>
      <c r="F2512" s="54" t="s">
        <v>591</v>
      </c>
      <c r="G2512" s="55">
        <v>2011.0</v>
      </c>
      <c r="H2512" s="54" t="s">
        <v>564</v>
      </c>
      <c r="I2512" s="52" t="s">
        <v>481</v>
      </c>
      <c r="J2512" s="54" t="s">
        <v>482</v>
      </c>
      <c r="K2512" s="52" t="s">
        <v>51</v>
      </c>
      <c r="L2512" s="54" t="s">
        <v>473</v>
      </c>
      <c r="M2512" s="52" t="s">
        <v>566</v>
      </c>
    </row>
    <row r="2513" ht="14.25" customHeight="1">
      <c r="A2513" s="32" t="s">
        <v>240</v>
      </c>
      <c r="B2513" s="51" t="s">
        <v>302</v>
      </c>
      <c r="C2513" s="52" t="s">
        <v>309</v>
      </c>
      <c r="D2513" s="53">
        <v>0.69</v>
      </c>
      <c r="E2513" s="52" t="s">
        <v>653</v>
      </c>
      <c r="F2513" s="54" t="s">
        <v>2055</v>
      </c>
      <c r="G2513" s="55">
        <v>2010.0</v>
      </c>
      <c r="H2513" s="54" t="s">
        <v>564</v>
      </c>
      <c r="I2513" s="52" t="s">
        <v>716</v>
      </c>
      <c r="J2513" s="54" t="s">
        <v>482</v>
      </c>
      <c r="K2513" s="52" t="s">
        <v>51</v>
      </c>
      <c r="L2513" s="54" t="s">
        <v>505</v>
      </c>
      <c r="M2513" s="52" t="s">
        <v>566</v>
      </c>
    </row>
    <row r="2514" ht="14.25" customHeight="1">
      <c r="A2514" s="32" t="s">
        <v>240</v>
      </c>
      <c r="B2514" s="51" t="s">
        <v>302</v>
      </c>
      <c r="C2514" s="52" t="s">
        <v>309</v>
      </c>
      <c r="D2514" s="53">
        <v>0.73</v>
      </c>
      <c r="E2514" s="52" t="s">
        <v>486</v>
      </c>
      <c r="F2514" s="54" t="s">
        <v>2039</v>
      </c>
      <c r="G2514" s="55">
        <v>2012.0</v>
      </c>
      <c r="H2514" s="54" t="s">
        <v>564</v>
      </c>
      <c r="I2514" s="52" t="s">
        <v>1182</v>
      </c>
      <c r="J2514" s="54" t="s">
        <v>482</v>
      </c>
      <c r="K2514" s="52" t="s">
        <v>2059</v>
      </c>
      <c r="L2514" s="54" t="s">
        <v>795</v>
      </c>
      <c r="M2514" s="52" t="s">
        <v>51</v>
      </c>
    </row>
    <row r="2515" ht="14.25" customHeight="1">
      <c r="A2515" s="32" t="s">
        <v>240</v>
      </c>
      <c r="B2515" s="51" t="s">
        <v>302</v>
      </c>
      <c r="C2515" s="52" t="s">
        <v>309</v>
      </c>
      <c r="D2515" s="53">
        <v>0.74</v>
      </c>
      <c r="E2515" s="52" t="s">
        <v>653</v>
      </c>
      <c r="F2515" s="54" t="s">
        <v>2055</v>
      </c>
      <c r="G2515" s="55">
        <v>2010.0</v>
      </c>
      <c r="H2515" s="54" t="s">
        <v>564</v>
      </c>
      <c r="I2515" s="52" t="s">
        <v>494</v>
      </c>
      <c r="J2515" s="54" t="s">
        <v>495</v>
      </c>
      <c r="K2515" s="52" t="s">
        <v>51</v>
      </c>
      <c r="L2515" s="54" t="s">
        <v>505</v>
      </c>
      <c r="M2515" s="52" t="s">
        <v>566</v>
      </c>
    </row>
    <row r="2516" ht="14.25" customHeight="1">
      <c r="A2516" s="32" t="s">
        <v>240</v>
      </c>
      <c r="B2516" s="51" t="s">
        <v>302</v>
      </c>
      <c r="C2516" s="52" t="s">
        <v>309</v>
      </c>
      <c r="D2516" s="53">
        <v>0.77</v>
      </c>
      <c r="E2516" s="52" t="s">
        <v>486</v>
      </c>
      <c r="F2516" s="54" t="s">
        <v>1621</v>
      </c>
      <c r="G2516" s="55">
        <v>2011.0</v>
      </c>
      <c r="H2516" s="54" t="s">
        <v>564</v>
      </c>
      <c r="I2516" s="52" t="s">
        <v>1182</v>
      </c>
      <c r="J2516" s="54" t="s">
        <v>482</v>
      </c>
      <c r="K2516" s="52" t="s">
        <v>51</v>
      </c>
      <c r="L2516" s="54" t="s">
        <v>505</v>
      </c>
      <c r="M2516" s="52" t="s">
        <v>566</v>
      </c>
    </row>
    <row r="2517" ht="14.25" customHeight="1">
      <c r="A2517" s="32" t="s">
        <v>240</v>
      </c>
      <c r="B2517" s="51" t="s">
        <v>302</v>
      </c>
      <c r="C2517" s="52" t="s">
        <v>309</v>
      </c>
      <c r="D2517" s="53">
        <v>0.77</v>
      </c>
      <c r="E2517" s="52" t="s">
        <v>653</v>
      </c>
      <c r="F2517" s="54" t="s">
        <v>2055</v>
      </c>
      <c r="G2517" s="55">
        <v>2010.0</v>
      </c>
      <c r="H2517" s="54" t="s">
        <v>564</v>
      </c>
      <c r="I2517" s="52" t="s">
        <v>573</v>
      </c>
      <c r="J2517" s="54" t="s">
        <v>482</v>
      </c>
      <c r="K2517" s="52" t="s">
        <v>51</v>
      </c>
      <c r="L2517" s="54" t="s">
        <v>505</v>
      </c>
      <c r="M2517" s="52" t="s">
        <v>566</v>
      </c>
    </row>
    <row r="2518" ht="14.25" customHeight="1">
      <c r="A2518" s="32" t="s">
        <v>240</v>
      </c>
      <c r="B2518" s="51" t="s">
        <v>302</v>
      </c>
      <c r="C2518" s="52" t="s">
        <v>309</v>
      </c>
      <c r="D2518" s="53">
        <v>0.77</v>
      </c>
      <c r="E2518" s="52" t="s">
        <v>653</v>
      </c>
      <c r="F2518" s="54" t="s">
        <v>2055</v>
      </c>
      <c r="G2518" s="55">
        <v>2010.0</v>
      </c>
      <c r="H2518" s="54" t="s">
        <v>564</v>
      </c>
      <c r="I2518" s="52" t="s">
        <v>1375</v>
      </c>
      <c r="J2518" s="54" t="s">
        <v>482</v>
      </c>
      <c r="K2518" s="52" t="s">
        <v>51</v>
      </c>
      <c r="L2518" s="54" t="s">
        <v>505</v>
      </c>
      <c r="M2518" s="52" t="s">
        <v>566</v>
      </c>
    </row>
    <row r="2519" ht="14.25" customHeight="1">
      <c r="A2519" s="32" t="s">
        <v>240</v>
      </c>
      <c r="B2519" s="51" t="s">
        <v>302</v>
      </c>
      <c r="C2519" s="52" t="s">
        <v>309</v>
      </c>
      <c r="D2519" s="53">
        <v>0.78</v>
      </c>
      <c r="E2519" s="52" t="s">
        <v>486</v>
      </c>
      <c r="F2519" s="54" t="s">
        <v>2039</v>
      </c>
      <c r="G2519" s="55">
        <v>2012.0</v>
      </c>
      <c r="H2519" s="54" t="s">
        <v>564</v>
      </c>
      <c r="I2519" s="52" t="s">
        <v>1182</v>
      </c>
      <c r="J2519" s="54" t="s">
        <v>482</v>
      </c>
      <c r="K2519" s="52" t="s">
        <v>2060</v>
      </c>
      <c r="L2519" s="54" t="s">
        <v>795</v>
      </c>
      <c r="M2519" s="52" t="s">
        <v>51</v>
      </c>
    </row>
    <row r="2520" ht="14.25" customHeight="1">
      <c r="A2520" s="32" t="s">
        <v>240</v>
      </c>
      <c r="B2520" s="51" t="s">
        <v>302</v>
      </c>
      <c r="C2520" s="52" t="s">
        <v>309</v>
      </c>
      <c r="D2520" s="53">
        <v>0.8</v>
      </c>
      <c r="E2520" s="52" t="s">
        <v>474</v>
      </c>
      <c r="F2520" s="54" t="s">
        <v>1128</v>
      </c>
      <c r="G2520" s="55">
        <v>2011.0</v>
      </c>
      <c r="H2520" s="54" t="s">
        <v>1909</v>
      </c>
      <c r="I2520" s="52" t="s">
        <v>494</v>
      </c>
      <c r="J2520" s="54" t="s">
        <v>495</v>
      </c>
      <c r="K2520" s="52" t="s">
        <v>51</v>
      </c>
      <c r="L2520" s="54" t="s">
        <v>505</v>
      </c>
      <c r="M2520" s="52" t="s">
        <v>51</v>
      </c>
    </row>
    <row r="2521" ht="14.25" customHeight="1">
      <c r="A2521" s="32" t="s">
        <v>240</v>
      </c>
      <c r="B2521" s="51" t="s">
        <v>302</v>
      </c>
      <c r="C2521" s="52" t="s">
        <v>309</v>
      </c>
      <c r="D2521" s="53">
        <v>0.84</v>
      </c>
      <c r="E2521" s="52" t="s">
        <v>474</v>
      </c>
      <c r="F2521" s="54" t="s">
        <v>2061</v>
      </c>
      <c r="G2521" s="55">
        <v>2010.0</v>
      </c>
      <c r="H2521" s="54" t="s">
        <v>564</v>
      </c>
      <c r="I2521" s="52" t="s">
        <v>481</v>
      </c>
      <c r="J2521" s="54" t="s">
        <v>482</v>
      </c>
      <c r="K2521" s="52" t="s">
        <v>51</v>
      </c>
      <c r="L2521" s="54" t="s">
        <v>473</v>
      </c>
      <c r="M2521" s="52" t="s">
        <v>566</v>
      </c>
    </row>
    <row r="2522" ht="14.25" customHeight="1">
      <c r="A2522" s="32" t="s">
        <v>240</v>
      </c>
      <c r="B2522" s="51" t="s">
        <v>302</v>
      </c>
      <c r="C2522" s="52" t="s">
        <v>309</v>
      </c>
      <c r="D2522" s="53">
        <v>0.863</v>
      </c>
      <c r="E2522" s="52" t="s">
        <v>474</v>
      </c>
      <c r="F2522" s="54" t="s">
        <v>816</v>
      </c>
      <c r="G2522" s="55">
        <v>2016.0</v>
      </c>
      <c r="H2522" s="54" t="s">
        <v>564</v>
      </c>
      <c r="I2522" s="52" t="s">
        <v>788</v>
      </c>
      <c r="J2522" s="54" t="s">
        <v>586</v>
      </c>
      <c r="K2522" s="52" t="s">
        <v>51</v>
      </c>
      <c r="L2522" s="54" t="s">
        <v>505</v>
      </c>
      <c r="M2522" s="52" t="s">
        <v>566</v>
      </c>
    </row>
    <row r="2523" ht="14.25" customHeight="1">
      <c r="A2523" s="32" t="s">
        <v>240</v>
      </c>
      <c r="B2523" s="51" t="s">
        <v>302</v>
      </c>
      <c r="C2523" s="52" t="s">
        <v>309</v>
      </c>
      <c r="D2523" s="53">
        <v>0.9</v>
      </c>
      <c r="E2523" s="52" t="s">
        <v>653</v>
      </c>
      <c r="F2523" s="54" t="s">
        <v>2055</v>
      </c>
      <c r="G2523" s="55">
        <v>2010.0</v>
      </c>
      <c r="H2523" s="54" t="s">
        <v>564</v>
      </c>
      <c r="I2523" s="52" t="s">
        <v>622</v>
      </c>
      <c r="J2523" s="54" t="s">
        <v>477</v>
      </c>
      <c r="K2523" s="52" t="s">
        <v>51</v>
      </c>
      <c r="L2523" s="54" t="s">
        <v>505</v>
      </c>
      <c r="M2523" s="52" t="s">
        <v>566</v>
      </c>
    </row>
    <row r="2524" ht="14.25" customHeight="1">
      <c r="A2524" s="32" t="s">
        <v>240</v>
      </c>
      <c r="B2524" s="51" t="s">
        <v>302</v>
      </c>
      <c r="C2524" s="52" t="s">
        <v>309</v>
      </c>
      <c r="D2524" s="53">
        <v>0.94</v>
      </c>
      <c r="E2524" s="52" t="s">
        <v>474</v>
      </c>
      <c r="F2524" s="54" t="s">
        <v>2061</v>
      </c>
      <c r="G2524" s="55">
        <v>2010.0</v>
      </c>
      <c r="H2524" s="54" t="s">
        <v>564</v>
      </c>
      <c r="I2524" s="52" t="s">
        <v>481</v>
      </c>
      <c r="J2524" s="54" t="s">
        <v>482</v>
      </c>
      <c r="K2524" s="52" t="s">
        <v>779</v>
      </c>
      <c r="L2524" s="54" t="s">
        <v>473</v>
      </c>
      <c r="M2524" s="52" t="s">
        <v>566</v>
      </c>
    </row>
    <row r="2525" ht="14.25" customHeight="1">
      <c r="A2525" s="32" t="s">
        <v>240</v>
      </c>
      <c r="B2525" s="51" t="s">
        <v>302</v>
      </c>
      <c r="C2525" s="52" t="s">
        <v>309</v>
      </c>
      <c r="D2525" s="53">
        <v>1.019</v>
      </c>
      <c r="E2525" s="52" t="s">
        <v>474</v>
      </c>
      <c r="F2525" s="54" t="s">
        <v>2044</v>
      </c>
      <c r="G2525" s="55">
        <v>2012.0</v>
      </c>
      <c r="H2525" s="54" t="s">
        <v>564</v>
      </c>
      <c r="I2525" s="52" t="s">
        <v>1182</v>
      </c>
      <c r="J2525" s="54" t="s">
        <v>482</v>
      </c>
      <c r="K2525" s="52" t="s">
        <v>2062</v>
      </c>
      <c r="L2525" s="54" t="s">
        <v>473</v>
      </c>
      <c r="M2525" s="52" t="s">
        <v>566</v>
      </c>
    </row>
    <row r="2526" ht="14.25" customHeight="1">
      <c r="A2526" s="32" t="s">
        <v>240</v>
      </c>
      <c r="B2526" s="51" t="s">
        <v>302</v>
      </c>
      <c r="C2526" s="52" t="s">
        <v>309</v>
      </c>
      <c r="D2526" s="53">
        <v>1.07</v>
      </c>
      <c r="E2526" s="52" t="s">
        <v>474</v>
      </c>
      <c r="F2526" s="54" t="s">
        <v>786</v>
      </c>
      <c r="G2526" s="55">
        <v>2017.0</v>
      </c>
      <c r="H2526" s="54" t="s">
        <v>787</v>
      </c>
      <c r="I2526" s="52" t="s">
        <v>788</v>
      </c>
      <c r="J2526" s="54" t="s">
        <v>586</v>
      </c>
      <c r="K2526" s="52" t="s">
        <v>51</v>
      </c>
      <c r="L2526" s="54" t="s">
        <v>473</v>
      </c>
      <c r="M2526" s="52" t="s">
        <v>51</v>
      </c>
    </row>
    <row r="2527" ht="14.25" customHeight="1">
      <c r="A2527" s="32" t="s">
        <v>240</v>
      </c>
      <c r="B2527" s="51" t="s">
        <v>302</v>
      </c>
      <c r="C2527" s="52" t="s">
        <v>309</v>
      </c>
      <c r="D2527" s="53">
        <v>1.1</v>
      </c>
      <c r="E2527" s="52" t="s">
        <v>474</v>
      </c>
      <c r="F2527" s="54" t="s">
        <v>2063</v>
      </c>
      <c r="G2527" s="55">
        <v>2008.0</v>
      </c>
      <c r="H2527" s="54" t="s">
        <v>2064</v>
      </c>
      <c r="I2527" s="52" t="s">
        <v>612</v>
      </c>
      <c r="J2527" s="54" t="s">
        <v>612</v>
      </c>
      <c r="K2527" s="52" t="s">
        <v>51</v>
      </c>
      <c r="L2527" s="54" t="s">
        <v>795</v>
      </c>
      <c r="M2527" s="52" t="s">
        <v>51</v>
      </c>
    </row>
    <row r="2528" ht="14.25" customHeight="1">
      <c r="A2528" s="32" t="s">
        <v>240</v>
      </c>
      <c r="B2528" s="51" t="s">
        <v>302</v>
      </c>
      <c r="C2528" s="52" t="s">
        <v>309</v>
      </c>
      <c r="D2528" s="53">
        <v>1.137</v>
      </c>
      <c r="E2528" s="52" t="s">
        <v>474</v>
      </c>
      <c r="F2528" s="54" t="s">
        <v>2044</v>
      </c>
      <c r="G2528" s="55">
        <v>2012.0</v>
      </c>
      <c r="H2528" s="54" t="s">
        <v>564</v>
      </c>
      <c r="I2528" s="52" t="s">
        <v>1182</v>
      </c>
      <c r="J2528" s="54" t="s">
        <v>482</v>
      </c>
      <c r="K2528" s="52" t="s">
        <v>2065</v>
      </c>
      <c r="L2528" s="54" t="s">
        <v>473</v>
      </c>
      <c r="M2528" s="52" t="s">
        <v>566</v>
      </c>
    </row>
    <row r="2529" ht="14.25" customHeight="1">
      <c r="A2529" s="32" t="s">
        <v>240</v>
      </c>
      <c r="B2529" s="51" t="s">
        <v>302</v>
      </c>
      <c r="C2529" s="52" t="s">
        <v>309</v>
      </c>
      <c r="D2529" s="53">
        <v>3.082</v>
      </c>
      <c r="E2529" s="52" t="s">
        <v>474</v>
      </c>
      <c r="F2529" s="54" t="s">
        <v>2035</v>
      </c>
      <c r="G2529" s="55">
        <v>1999.0</v>
      </c>
      <c r="H2529" s="54" t="s">
        <v>564</v>
      </c>
      <c r="I2529" s="52" t="s">
        <v>765</v>
      </c>
      <c r="J2529" s="54" t="s">
        <v>482</v>
      </c>
      <c r="K2529" s="52" t="s">
        <v>779</v>
      </c>
      <c r="L2529" s="54" t="s">
        <v>505</v>
      </c>
      <c r="M2529" s="52" t="s">
        <v>566</v>
      </c>
    </row>
    <row r="2530" ht="14.25" customHeight="1">
      <c r="A2530" s="32" t="s">
        <v>240</v>
      </c>
      <c r="B2530" s="51" t="s">
        <v>311</v>
      </c>
      <c r="C2530" s="52" t="s">
        <v>310</v>
      </c>
      <c r="D2530" s="53">
        <v>0.216</v>
      </c>
      <c r="E2530" s="52" t="s">
        <v>474</v>
      </c>
      <c r="F2530" s="54" t="s">
        <v>2066</v>
      </c>
      <c r="G2530" s="55">
        <v>2013.0</v>
      </c>
      <c r="H2530" s="54" t="s">
        <v>564</v>
      </c>
      <c r="I2530" s="52" t="s">
        <v>852</v>
      </c>
      <c r="J2530" s="54" t="s">
        <v>477</v>
      </c>
      <c r="K2530" s="52" t="s">
        <v>2067</v>
      </c>
      <c r="L2530" s="54" t="s">
        <v>795</v>
      </c>
      <c r="M2530" s="52" t="s">
        <v>51</v>
      </c>
    </row>
    <row r="2531" ht="14.25" customHeight="1">
      <c r="A2531" s="32" t="s">
        <v>240</v>
      </c>
      <c r="B2531" s="51" t="s">
        <v>311</v>
      </c>
      <c r="C2531" s="52" t="s">
        <v>310</v>
      </c>
      <c r="D2531" s="53">
        <v>0.24</v>
      </c>
      <c r="E2531" s="52" t="s">
        <v>474</v>
      </c>
      <c r="F2531" s="54" t="s">
        <v>2035</v>
      </c>
      <c r="G2531" s="55">
        <v>1999.0</v>
      </c>
      <c r="H2531" s="54" t="s">
        <v>564</v>
      </c>
      <c r="I2531" s="52" t="s">
        <v>765</v>
      </c>
      <c r="J2531" s="54" t="s">
        <v>482</v>
      </c>
      <c r="K2531" s="52" t="s">
        <v>51</v>
      </c>
      <c r="L2531" s="54" t="s">
        <v>505</v>
      </c>
      <c r="M2531" s="52" t="s">
        <v>566</v>
      </c>
    </row>
    <row r="2532" ht="14.25" customHeight="1">
      <c r="A2532" s="32" t="s">
        <v>240</v>
      </c>
      <c r="B2532" s="51" t="s">
        <v>311</v>
      </c>
      <c r="C2532" s="52" t="s">
        <v>310</v>
      </c>
      <c r="D2532" s="53">
        <v>0.246</v>
      </c>
      <c r="E2532" s="52" t="s">
        <v>474</v>
      </c>
      <c r="F2532" s="54" t="s">
        <v>2068</v>
      </c>
      <c r="G2532" s="55">
        <v>2012.0</v>
      </c>
      <c r="H2532" s="54" t="s">
        <v>564</v>
      </c>
      <c r="I2532" s="52" t="s">
        <v>622</v>
      </c>
      <c r="J2532" s="54" t="s">
        <v>477</v>
      </c>
      <c r="K2532" s="52" t="s">
        <v>51</v>
      </c>
      <c r="L2532" s="54" t="s">
        <v>505</v>
      </c>
      <c r="M2532" s="52" t="s">
        <v>566</v>
      </c>
    </row>
    <row r="2533" ht="14.25" customHeight="1">
      <c r="A2533" s="32" t="s">
        <v>240</v>
      </c>
      <c r="B2533" s="51" t="s">
        <v>311</v>
      </c>
      <c r="C2533" s="52" t="s">
        <v>310</v>
      </c>
      <c r="D2533" s="53">
        <v>0.257</v>
      </c>
      <c r="E2533" s="52" t="s">
        <v>474</v>
      </c>
      <c r="F2533" s="54" t="s">
        <v>2066</v>
      </c>
      <c r="G2533" s="55">
        <v>2013.0</v>
      </c>
      <c r="H2533" s="54" t="s">
        <v>564</v>
      </c>
      <c r="I2533" s="52" t="s">
        <v>852</v>
      </c>
      <c r="J2533" s="54" t="s">
        <v>477</v>
      </c>
      <c r="K2533" s="52" t="s">
        <v>2069</v>
      </c>
      <c r="L2533" s="54" t="s">
        <v>795</v>
      </c>
      <c r="M2533" s="52" t="s">
        <v>51</v>
      </c>
    </row>
    <row r="2534" ht="14.25" customHeight="1">
      <c r="A2534" s="32" t="s">
        <v>240</v>
      </c>
      <c r="B2534" s="51" t="s">
        <v>311</v>
      </c>
      <c r="C2534" s="52" t="s">
        <v>310</v>
      </c>
      <c r="D2534" s="53">
        <v>0.258</v>
      </c>
      <c r="E2534" s="52" t="s">
        <v>474</v>
      </c>
      <c r="F2534" s="54" t="s">
        <v>2066</v>
      </c>
      <c r="G2534" s="55">
        <v>2013.0</v>
      </c>
      <c r="H2534" s="54" t="s">
        <v>564</v>
      </c>
      <c r="I2534" s="52" t="s">
        <v>852</v>
      </c>
      <c r="J2534" s="54" t="s">
        <v>477</v>
      </c>
      <c r="K2534" s="52" t="s">
        <v>2070</v>
      </c>
      <c r="L2534" s="54" t="s">
        <v>795</v>
      </c>
      <c r="M2534" s="52" t="s">
        <v>51</v>
      </c>
    </row>
    <row r="2535" ht="14.25" customHeight="1">
      <c r="A2535" s="32" t="s">
        <v>240</v>
      </c>
      <c r="B2535" s="51" t="s">
        <v>311</v>
      </c>
      <c r="C2535" s="52" t="s">
        <v>310</v>
      </c>
      <c r="D2535" s="53">
        <v>0.387</v>
      </c>
      <c r="E2535" s="52" t="s">
        <v>474</v>
      </c>
      <c r="F2535" s="54" t="s">
        <v>2066</v>
      </c>
      <c r="G2535" s="55">
        <v>2013.0</v>
      </c>
      <c r="H2535" s="54" t="s">
        <v>564</v>
      </c>
      <c r="I2535" s="52" t="s">
        <v>852</v>
      </c>
      <c r="J2535" s="54" t="s">
        <v>477</v>
      </c>
      <c r="K2535" s="52" t="s">
        <v>2071</v>
      </c>
      <c r="L2535" s="54" t="s">
        <v>795</v>
      </c>
      <c r="M2535" s="52" t="s">
        <v>51</v>
      </c>
    </row>
    <row r="2536" ht="14.25" customHeight="1">
      <c r="A2536" s="32" t="s">
        <v>240</v>
      </c>
      <c r="B2536" s="51" t="s">
        <v>311</v>
      </c>
      <c r="C2536" s="52" t="s">
        <v>310</v>
      </c>
      <c r="D2536" s="53">
        <v>0.433</v>
      </c>
      <c r="E2536" s="52" t="s">
        <v>474</v>
      </c>
      <c r="F2536" s="54" t="s">
        <v>2066</v>
      </c>
      <c r="G2536" s="55">
        <v>2013.0</v>
      </c>
      <c r="H2536" s="54" t="s">
        <v>564</v>
      </c>
      <c r="I2536" s="52" t="s">
        <v>852</v>
      </c>
      <c r="J2536" s="54" t="s">
        <v>477</v>
      </c>
      <c r="K2536" s="52" t="s">
        <v>2072</v>
      </c>
      <c r="L2536" s="54" t="s">
        <v>795</v>
      </c>
      <c r="M2536" s="52" t="s">
        <v>51</v>
      </c>
    </row>
    <row r="2537" ht="14.25" customHeight="1">
      <c r="A2537" s="32" t="s">
        <v>240</v>
      </c>
      <c r="B2537" s="51" t="s">
        <v>311</v>
      </c>
      <c r="C2537" s="52" t="s">
        <v>310</v>
      </c>
      <c r="D2537" s="53">
        <v>0.433</v>
      </c>
      <c r="E2537" s="52" t="s">
        <v>474</v>
      </c>
      <c r="F2537" s="54" t="s">
        <v>2066</v>
      </c>
      <c r="G2537" s="55">
        <v>2013.0</v>
      </c>
      <c r="H2537" s="54" t="s">
        <v>564</v>
      </c>
      <c r="I2537" s="52" t="s">
        <v>852</v>
      </c>
      <c r="J2537" s="54" t="s">
        <v>477</v>
      </c>
      <c r="K2537" s="52" t="s">
        <v>2073</v>
      </c>
      <c r="L2537" s="54" t="s">
        <v>795</v>
      </c>
      <c r="M2537" s="52" t="s">
        <v>51</v>
      </c>
    </row>
    <row r="2538" ht="14.25" customHeight="1">
      <c r="A2538" s="32" t="s">
        <v>240</v>
      </c>
      <c r="B2538" s="51" t="s">
        <v>311</v>
      </c>
      <c r="C2538" s="52" t="s">
        <v>310</v>
      </c>
      <c r="D2538" s="53">
        <v>0.68</v>
      </c>
      <c r="E2538" s="52" t="s">
        <v>474</v>
      </c>
      <c r="F2538" s="54" t="s">
        <v>1128</v>
      </c>
      <c r="G2538" s="55">
        <v>2011.0</v>
      </c>
      <c r="H2538" s="54" t="s">
        <v>564</v>
      </c>
      <c r="I2538" s="52" t="s">
        <v>609</v>
      </c>
      <c r="J2538" s="54" t="s">
        <v>482</v>
      </c>
      <c r="K2538" s="52" t="s">
        <v>51</v>
      </c>
      <c r="L2538" s="54" t="s">
        <v>505</v>
      </c>
      <c r="M2538" s="52" t="s">
        <v>51</v>
      </c>
    </row>
    <row r="2539" ht="14.25" customHeight="1">
      <c r="A2539" s="32" t="s">
        <v>240</v>
      </c>
      <c r="B2539" s="51" t="s">
        <v>311</v>
      </c>
      <c r="C2539" s="52" t="s">
        <v>310</v>
      </c>
      <c r="D2539" s="53">
        <v>0.73</v>
      </c>
      <c r="E2539" s="52" t="s">
        <v>653</v>
      </c>
      <c r="F2539" s="54" t="s">
        <v>2074</v>
      </c>
      <c r="G2539" s="55">
        <v>2006.0</v>
      </c>
      <c r="H2539" s="54" t="s">
        <v>1079</v>
      </c>
      <c r="I2539" s="52" t="s">
        <v>494</v>
      </c>
      <c r="J2539" s="54" t="s">
        <v>495</v>
      </c>
      <c r="K2539" s="52" t="s">
        <v>2075</v>
      </c>
      <c r="L2539" s="54" t="s">
        <v>795</v>
      </c>
      <c r="M2539" s="52" t="s">
        <v>51</v>
      </c>
    </row>
    <row r="2540" ht="14.25" customHeight="1">
      <c r="A2540" s="32" t="s">
        <v>240</v>
      </c>
      <c r="B2540" s="51" t="s">
        <v>311</v>
      </c>
      <c r="C2540" s="52" t="s">
        <v>310</v>
      </c>
      <c r="D2540" s="53">
        <v>1.21</v>
      </c>
      <c r="E2540" s="52" t="s">
        <v>474</v>
      </c>
      <c r="F2540" s="54" t="s">
        <v>786</v>
      </c>
      <c r="G2540" s="55">
        <v>2017.0</v>
      </c>
      <c r="H2540" s="54" t="s">
        <v>787</v>
      </c>
      <c r="I2540" s="52" t="s">
        <v>788</v>
      </c>
      <c r="J2540" s="54" t="s">
        <v>586</v>
      </c>
      <c r="K2540" s="52" t="s">
        <v>2076</v>
      </c>
      <c r="L2540" s="54" t="s">
        <v>473</v>
      </c>
      <c r="M2540" s="52" t="s">
        <v>588</v>
      </c>
    </row>
    <row r="2541" ht="14.25" customHeight="1">
      <c r="A2541" s="32" t="s">
        <v>240</v>
      </c>
      <c r="B2541" s="51" t="s">
        <v>311</v>
      </c>
      <c r="C2541" s="52" t="s">
        <v>310</v>
      </c>
      <c r="D2541" s="53">
        <v>1.38</v>
      </c>
      <c r="E2541" s="52" t="s">
        <v>474</v>
      </c>
      <c r="F2541" s="54" t="s">
        <v>786</v>
      </c>
      <c r="G2541" s="55">
        <v>2017.0</v>
      </c>
      <c r="H2541" s="54" t="s">
        <v>787</v>
      </c>
      <c r="I2541" s="52" t="s">
        <v>788</v>
      </c>
      <c r="J2541" s="54" t="s">
        <v>586</v>
      </c>
      <c r="K2541" s="52" t="s">
        <v>2077</v>
      </c>
      <c r="L2541" s="54" t="s">
        <v>473</v>
      </c>
      <c r="M2541" s="52" t="s">
        <v>51</v>
      </c>
    </row>
    <row r="2542" ht="14.25" customHeight="1">
      <c r="A2542" s="32" t="s">
        <v>240</v>
      </c>
      <c r="B2542" s="51" t="s">
        <v>311</v>
      </c>
      <c r="C2542" s="52" t="s">
        <v>310</v>
      </c>
      <c r="D2542" s="53">
        <v>1.42</v>
      </c>
      <c r="E2542" s="52" t="s">
        <v>653</v>
      </c>
      <c r="F2542" s="54" t="s">
        <v>2078</v>
      </c>
      <c r="G2542" s="55">
        <v>2008.0</v>
      </c>
      <c r="H2542" s="54" t="s">
        <v>564</v>
      </c>
      <c r="I2542" s="52" t="s">
        <v>481</v>
      </c>
      <c r="J2542" s="54" t="s">
        <v>482</v>
      </c>
      <c r="K2542" s="52" t="s">
        <v>2079</v>
      </c>
      <c r="L2542" s="54" t="s">
        <v>795</v>
      </c>
      <c r="M2542" s="52" t="s">
        <v>51</v>
      </c>
    </row>
    <row r="2543" ht="14.25" customHeight="1">
      <c r="A2543" s="32" t="s">
        <v>240</v>
      </c>
      <c r="B2543" s="51" t="s">
        <v>311</v>
      </c>
      <c r="C2543" s="52" t="s">
        <v>310</v>
      </c>
      <c r="D2543" s="53">
        <v>1.55</v>
      </c>
      <c r="E2543" s="52" t="s">
        <v>653</v>
      </c>
      <c r="F2543" s="54" t="s">
        <v>2078</v>
      </c>
      <c r="G2543" s="55">
        <v>2008.0</v>
      </c>
      <c r="H2543" s="54" t="s">
        <v>564</v>
      </c>
      <c r="I2543" s="52" t="s">
        <v>481</v>
      </c>
      <c r="J2543" s="54" t="s">
        <v>482</v>
      </c>
      <c r="K2543" s="52" t="s">
        <v>2079</v>
      </c>
      <c r="L2543" s="54" t="s">
        <v>795</v>
      </c>
      <c r="M2543" s="52" t="s">
        <v>51</v>
      </c>
    </row>
    <row r="2544" ht="14.25" customHeight="1">
      <c r="A2544" s="32" t="s">
        <v>240</v>
      </c>
      <c r="B2544" s="51" t="s">
        <v>311</v>
      </c>
      <c r="C2544" s="52" t="s">
        <v>312</v>
      </c>
      <c r="D2544" s="53">
        <v>0.45</v>
      </c>
      <c r="E2544" s="52" t="s">
        <v>653</v>
      </c>
      <c r="F2544" s="54" t="s">
        <v>2074</v>
      </c>
      <c r="G2544" s="55">
        <v>2006.0</v>
      </c>
      <c r="H2544" s="54" t="s">
        <v>1079</v>
      </c>
      <c r="I2544" s="52" t="s">
        <v>494</v>
      </c>
      <c r="J2544" s="54" t="s">
        <v>495</v>
      </c>
      <c r="K2544" s="52" t="s">
        <v>2080</v>
      </c>
      <c r="L2544" s="54" t="s">
        <v>795</v>
      </c>
      <c r="M2544" s="52" t="s">
        <v>51</v>
      </c>
    </row>
    <row r="2545" ht="14.25" customHeight="1">
      <c r="A2545" s="32" t="s">
        <v>240</v>
      </c>
      <c r="B2545" s="51" t="s">
        <v>311</v>
      </c>
      <c r="C2545" s="52" t="s">
        <v>312</v>
      </c>
      <c r="D2545" s="53">
        <v>0.77</v>
      </c>
      <c r="E2545" s="52" t="s">
        <v>653</v>
      </c>
      <c r="F2545" s="54" t="s">
        <v>798</v>
      </c>
      <c r="G2545" s="55">
        <v>2009.0</v>
      </c>
      <c r="H2545" s="54" t="s">
        <v>564</v>
      </c>
      <c r="I2545" s="52" t="s">
        <v>481</v>
      </c>
      <c r="J2545" s="54" t="s">
        <v>482</v>
      </c>
      <c r="K2545" s="52" t="s">
        <v>51</v>
      </c>
      <c r="L2545" s="54" t="s">
        <v>795</v>
      </c>
      <c r="M2545" s="52" t="s">
        <v>51</v>
      </c>
    </row>
    <row r="2546" ht="14.25" customHeight="1">
      <c r="A2546" s="32" t="s">
        <v>240</v>
      </c>
      <c r="B2546" s="51" t="s">
        <v>311</v>
      </c>
      <c r="C2546" s="52" t="s">
        <v>312</v>
      </c>
      <c r="D2546" s="53">
        <v>0.8</v>
      </c>
      <c r="E2546" s="52" t="s">
        <v>653</v>
      </c>
      <c r="F2546" s="54" t="s">
        <v>798</v>
      </c>
      <c r="G2546" s="55">
        <v>2009.0</v>
      </c>
      <c r="H2546" s="54" t="s">
        <v>564</v>
      </c>
      <c r="I2546" s="52" t="s">
        <v>481</v>
      </c>
      <c r="J2546" s="54" t="s">
        <v>482</v>
      </c>
      <c r="K2546" s="52" t="s">
        <v>51</v>
      </c>
      <c r="L2546" s="54" t="s">
        <v>795</v>
      </c>
      <c r="M2546" s="52" t="s">
        <v>51</v>
      </c>
    </row>
    <row r="2547" ht="14.25" customHeight="1">
      <c r="A2547" s="32" t="s">
        <v>240</v>
      </c>
      <c r="B2547" s="51" t="s">
        <v>311</v>
      </c>
      <c r="C2547" s="52" t="s">
        <v>313</v>
      </c>
      <c r="D2547" s="53">
        <v>0.33</v>
      </c>
      <c r="E2547" s="52" t="s">
        <v>653</v>
      </c>
      <c r="F2547" s="54" t="s">
        <v>2074</v>
      </c>
      <c r="G2547" s="55">
        <v>2006.0</v>
      </c>
      <c r="H2547" s="54" t="s">
        <v>1079</v>
      </c>
      <c r="I2547" s="52" t="s">
        <v>609</v>
      </c>
      <c r="J2547" s="54" t="s">
        <v>482</v>
      </c>
      <c r="K2547" s="52" t="s">
        <v>51</v>
      </c>
      <c r="L2547" s="54" t="s">
        <v>795</v>
      </c>
      <c r="M2547" s="52" t="s">
        <v>51</v>
      </c>
    </row>
    <row r="2548" ht="14.25" customHeight="1">
      <c r="A2548" s="32" t="s">
        <v>240</v>
      </c>
      <c r="B2548" s="51" t="s">
        <v>311</v>
      </c>
      <c r="C2548" s="52" t="s">
        <v>313</v>
      </c>
      <c r="D2548" s="53">
        <v>0.42</v>
      </c>
      <c r="E2548" s="52" t="s">
        <v>653</v>
      </c>
      <c r="F2548" s="54" t="s">
        <v>2074</v>
      </c>
      <c r="G2548" s="55">
        <v>2006.0</v>
      </c>
      <c r="H2548" s="54" t="s">
        <v>1079</v>
      </c>
      <c r="I2548" s="52" t="s">
        <v>609</v>
      </c>
      <c r="J2548" s="54" t="s">
        <v>482</v>
      </c>
      <c r="K2548" s="52" t="s">
        <v>51</v>
      </c>
      <c r="L2548" s="54" t="s">
        <v>795</v>
      </c>
      <c r="M2548" s="52" t="s">
        <v>51</v>
      </c>
    </row>
    <row r="2549" ht="14.25" customHeight="1">
      <c r="A2549" s="32" t="s">
        <v>240</v>
      </c>
      <c r="B2549" s="51" t="s">
        <v>311</v>
      </c>
      <c r="C2549" s="52" t="s">
        <v>313</v>
      </c>
      <c r="D2549" s="53">
        <v>0.55</v>
      </c>
      <c r="E2549" s="52" t="s">
        <v>653</v>
      </c>
      <c r="F2549" s="54" t="s">
        <v>2074</v>
      </c>
      <c r="G2549" s="55">
        <v>2006.0</v>
      </c>
      <c r="H2549" s="54" t="s">
        <v>1079</v>
      </c>
      <c r="I2549" s="52" t="s">
        <v>765</v>
      </c>
      <c r="J2549" s="54" t="s">
        <v>482</v>
      </c>
      <c r="K2549" s="52" t="s">
        <v>51</v>
      </c>
      <c r="L2549" s="54" t="s">
        <v>795</v>
      </c>
      <c r="M2549" s="52" t="s">
        <v>51</v>
      </c>
    </row>
    <row r="2550" ht="14.25" customHeight="1">
      <c r="A2550" s="32" t="s">
        <v>240</v>
      </c>
      <c r="B2550" s="51" t="s">
        <v>311</v>
      </c>
      <c r="C2550" s="52" t="s">
        <v>313</v>
      </c>
      <c r="D2550" s="53">
        <v>0.61</v>
      </c>
      <c r="E2550" s="52" t="s">
        <v>653</v>
      </c>
      <c r="F2550" s="54" t="s">
        <v>798</v>
      </c>
      <c r="G2550" s="55">
        <v>2009.0</v>
      </c>
      <c r="H2550" s="54" t="s">
        <v>564</v>
      </c>
      <c r="I2550" s="52" t="s">
        <v>471</v>
      </c>
      <c r="J2550" s="54" t="s">
        <v>471</v>
      </c>
      <c r="K2550" s="52" t="s">
        <v>51</v>
      </c>
      <c r="L2550" s="54" t="s">
        <v>795</v>
      </c>
      <c r="M2550" s="52" t="s">
        <v>51</v>
      </c>
    </row>
    <row r="2551" ht="14.25" customHeight="1">
      <c r="A2551" s="32" t="s">
        <v>240</v>
      </c>
      <c r="B2551" s="51" t="s">
        <v>311</v>
      </c>
      <c r="C2551" s="52" t="s">
        <v>2081</v>
      </c>
      <c r="D2551" s="53">
        <v>0.19899</v>
      </c>
      <c r="E2551" s="52" t="s">
        <v>474</v>
      </c>
      <c r="F2551" s="54" t="s">
        <v>816</v>
      </c>
      <c r="G2551" s="55">
        <v>2016.0</v>
      </c>
      <c r="H2551" s="54" t="s">
        <v>564</v>
      </c>
      <c r="I2551" s="52" t="s">
        <v>788</v>
      </c>
      <c r="J2551" s="54" t="s">
        <v>586</v>
      </c>
      <c r="K2551" s="52" t="s">
        <v>51</v>
      </c>
      <c r="L2551" s="54" t="s">
        <v>505</v>
      </c>
      <c r="M2551" s="52" t="s">
        <v>566</v>
      </c>
    </row>
    <row r="2552" ht="14.25" customHeight="1">
      <c r="A2552" s="32" t="s">
        <v>240</v>
      </c>
      <c r="B2552" s="51" t="s">
        <v>311</v>
      </c>
      <c r="C2552" s="52" t="s">
        <v>2081</v>
      </c>
      <c r="D2552" s="53">
        <v>0.276</v>
      </c>
      <c r="E2552" s="52" t="s">
        <v>474</v>
      </c>
      <c r="F2552" s="54" t="s">
        <v>2068</v>
      </c>
      <c r="G2552" s="55">
        <v>2012.0</v>
      </c>
      <c r="H2552" s="54" t="s">
        <v>564</v>
      </c>
      <c r="I2552" s="52" t="s">
        <v>622</v>
      </c>
      <c r="J2552" s="54" t="s">
        <v>477</v>
      </c>
      <c r="K2552" s="52" t="s">
        <v>2025</v>
      </c>
      <c r="L2552" s="54" t="s">
        <v>795</v>
      </c>
      <c r="M2552" s="52" t="s">
        <v>566</v>
      </c>
    </row>
    <row r="2553" ht="14.25" customHeight="1">
      <c r="A2553" s="32" t="s">
        <v>240</v>
      </c>
      <c r="B2553" s="51" t="s">
        <v>311</v>
      </c>
      <c r="C2553" s="52" t="s">
        <v>2081</v>
      </c>
      <c r="D2553" s="53">
        <v>0.496</v>
      </c>
      <c r="E2553" s="52" t="s">
        <v>474</v>
      </c>
      <c r="F2553" s="54" t="s">
        <v>2068</v>
      </c>
      <c r="G2553" s="55">
        <v>2012.0</v>
      </c>
      <c r="H2553" s="54" t="s">
        <v>564</v>
      </c>
      <c r="I2553" s="52" t="s">
        <v>622</v>
      </c>
      <c r="J2553" s="54" t="s">
        <v>477</v>
      </c>
      <c r="K2553" s="52" t="s">
        <v>2082</v>
      </c>
      <c r="L2553" s="54" t="s">
        <v>795</v>
      </c>
      <c r="M2553" s="52" t="s">
        <v>566</v>
      </c>
    </row>
    <row r="2554" ht="14.25" customHeight="1">
      <c r="A2554" s="32" t="s">
        <v>240</v>
      </c>
      <c r="B2554" s="51" t="s">
        <v>311</v>
      </c>
      <c r="C2554" s="52" t="s">
        <v>2081</v>
      </c>
      <c r="D2554" s="53">
        <v>0.515</v>
      </c>
      <c r="E2554" s="52" t="s">
        <v>653</v>
      </c>
      <c r="F2554" s="54" t="s">
        <v>2083</v>
      </c>
      <c r="G2554" s="55">
        <v>2008.0</v>
      </c>
      <c r="H2554" s="54" t="s">
        <v>564</v>
      </c>
      <c r="I2554" s="52" t="s">
        <v>481</v>
      </c>
      <c r="J2554" s="54" t="s">
        <v>482</v>
      </c>
      <c r="K2554" s="52" t="s">
        <v>51</v>
      </c>
      <c r="L2554" s="54" t="s">
        <v>795</v>
      </c>
      <c r="M2554" s="52" t="s">
        <v>51</v>
      </c>
    </row>
    <row r="2555" ht="14.25" customHeight="1">
      <c r="A2555" s="32" t="s">
        <v>240</v>
      </c>
      <c r="B2555" s="51" t="s">
        <v>311</v>
      </c>
      <c r="C2555" s="52" t="s">
        <v>2081</v>
      </c>
      <c r="D2555" s="53">
        <v>0.67</v>
      </c>
      <c r="E2555" s="52" t="s">
        <v>653</v>
      </c>
      <c r="F2555" s="54" t="s">
        <v>2083</v>
      </c>
      <c r="G2555" s="55">
        <v>2008.0</v>
      </c>
      <c r="H2555" s="54" t="s">
        <v>564</v>
      </c>
      <c r="I2555" s="52" t="s">
        <v>481</v>
      </c>
      <c r="J2555" s="54" t="s">
        <v>482</v>
      </c>
      <c r="K2555" s="52" t="s">
        <v>51</v>
      </c>
      <c r="L2555" s="54" t="s">
        <v>795</v>
      </c>
      <c r="M2555" s="52" t="s">
        <v>51</v>
      </c>
    </row>
    <row r="2556" ht="14.25" customHeight="1">
      <c r="A2556" s="32" t="s">
        <v>240</v>
      </c>
      <c r="B2556" s="51" t="s">
        <v>311</v>
      </c>
      <c r="C2556" s="52" t="s">
        <v>2081</v>
      </c>
      <c r="D2556" s="53">
        <v>0.8361</v>
      </c>
      <c r="E2556" s="52" t="s">
        <v>653</v>
      </c>
      <c r="F2556" s="54" t="s">
        <v>2083</v>
      </c>
      <c r="G2556" s="55">
        <v>2008.0</v>
      </c>
      <c r="H2556" s="54" t="s">
        <v>564</v>
      </c>
      <c r="I2556" s="52" t="s">
        <v>481</v>
      </c>
      <c r="J2556" s="54" t="s">
        <v>482</v>
      </c>
      <c r="K2556" s="52" t="s">
        <v>51</v>
      </c>
      <c r="L2556" s="54" t="s">
        <v>795</v>
      </c>
      <c r="M2556" s="52" t="s">
        <v>51</v>
      </c>
    </row>
    <row r="2557" ht="14.25" customHeight="1">
      <c r="A2557" s="32" t="s">
        <v>240</v>
      </c>
      <c r="B2557" s="51" t="s">
        <v>311</v>
      </c>
      <c r="C2557" s="52" t="s">
        <v>2081</v>
      </c>
      <c r="D2557" s="53">
        <v>0.9555</v>
      </c>
      <c r="E2557" s="52" t="s">
        <v>474</v>
      </c>
      <c r="F2557" s="54" t="s">
        <v>2084</v>
      </c>
      <c r="G2557" s="55">
        <v>2012.0</v>
      </c>
      <c r="H2557" s="54" t="s">
        <v>564</v>
      </c>
      <c r="I2557" s="52" t="s">
        <v>622</v>
      </c>
      <c r="J2557" s="54" t="s">
        <v>477</v>
      </c>
      <c r="K2557" s="52" t="s">
        <v>1317</v>
      </c>
      <c r="L2557" s="54" t="s">
        <v>505</v>
      </c>
      <c r="M2557" s="52" t="s">
        <v>566</v>
      </c>
    </row>
    <row r="2558" ht="14.25" customHeight="1">
      <c r="A2558" s="32" t="s">
        <v>240</v>
      </c>
      <c r="B2558" s="51" t="s">
        <v>311</v>
      </c>
      <c r="C2558" s="52" t="s">
        <v>2081</v>
      </c>
      <c r="D2558" s="53">
        <v>1.453608247</v>
      </c>
      <c r="E2558" s="52" t="s">
        <v>474</v>
      </c>
      <c r="F2558" s="54" t="s">
        <v>841</v>
      </c>
      <c r="G2558" s="55">
        <v>2010.0</v>
      </c>
      <c r="H2558" s="54" t="s">
        <v>564</v>
      </c>
      <c r="I2558" s="52" t="s">
        <v>765</v>
      </c>
      <c r="J2558" s="54" t="s">
        <v>482</v>
      </c>
      <c r="K2558" s="52" t="s">
        <v>51</v>
      </c>
      <c r="L2558" s="54" t="s">
        <v>505</v>
      </c>
      <c r="M2558" s="52" t="s">
        <v>51</v>
      </c>
    </row>
    <row r="2559" ht="14.25" customHeight="1">
      <c r="A2559" s="32" t="s">
        <v>240</v>
      </c>
      <c r="B2559" s="51" t="s">
        <v>311</v>
      </c>
      <c r="C2559" s="52" t="s">
        <v>2081</v>
      </c>
      <c r="D2559" s="53">
        <v>1.51</v>
      </c>
      <c r="E2559" s="52" t="s">
        <v>474</v>
      </c>
      <c r="F2559" s="54" t="s">
        <v>2018</v>
      </c>
      <c r="G2559" s="55">
        <v>2010.0</v>
      </c>
      <c r="H2559" s="54" t="s">
        <v>564</v>
      </c>
      <c r="I2559" s="52" t="s">
        <v>806</v>
      </c>
      <c r="J2559" s="54" t="s">
        <v>807</v>
      </c>
      <c r="K2559" s="52" t="s">
        <v>51</v>
      </c>
      <c r="L2559" s="54" t="s">
        <v>473</v>
      </c>
      <c r="M2559" s="52" t="s">
        <v>566</v>
      </c>
    </row>
    <row r="2560" ht="14.25" customHeight="1">
      <c r="A2560" s="32" t="s">
        <v>240</v>
      </c>
      <c r="B2560" s="51" t="s">
        <v>311</v>
      </c>
      <c r="C2560" s="52" t="s">
        <v>2081</v>
      </c>
      <c r="D2560" s="53">
        <v>1.55</v>
      </c>
      <c r="E2560" s="52" t="s">
        <v>653</v>
      </c>
      <c r="F2560" s="54" t="s">
        <v>798</v>
      </c>
      <c r="G2560" s="55">
        <v>2009.0</v>
      </c>
      <c r="H2560" s="54" t="s">
        <v>564</v>
      </c>
      <c r="I2560" s="52" t="s">
        <v>481</v>
      </c>
      <c r="J2560" s="54" t="s">
        <v>482</v>
      </c>
      <c r="K2560" s="52" t="s">
        <v>51</v>
      </c>
      <c r="L2560" s="54" t="s">
        <v>795</v>
      </c>
      <c r="M2560" s="52" t="s">
        <v>51</v>
      </c>
    </row>
    <row r="2561" ht="14.25" customHeight="1">
      <c r="A2561" s="32" t="s">
        <v>240</v>
      </c>
      <c r="B2561" s="51" t="s">
        <v>311</v>
      </c>
      <c r="C2561" s="52" t="s">
        <v>315</v>
      </c>
      <c r="D2561" s="53">
        <v>1.0</v>
      </c>
      <c r="E2561" s="52" t="s">
        <v>486</v>
      </c>
      <c r="F2561" s="54" t="s">
        <v>1192</v>
      </c>
      <c r="G2561" s="55">
        <v>2011.0</v>
      </c>
      <c r="H2561" s="54" t="s">
        <v>564</v>
      </c>
      <c r="I2561" s="52" t="s">
        <v>806</v>
      </c>
      <c r="J2561" s="54" t="s">
        <v>807</v>
      </c>
      <c r="K2561" s="52" t="s">
        <v>51</v>
      </c>
      <c r="L2561" s="54" t="s">
        <v>795</v>
      </c>
      <c r="M2561" s="52" t="s">
        <v>51</v>
      </c>
    </row>
    <row r="2562" ht="14.25" customHeight="1">
      <c r="A2562" s="32" t="s">
        <v>240</v>
      </c>
      <c r="B2562" s="51" t="s">
        <v>311</v>
      </c>
      <c r="C2562" s="52" t="s">
        <v>315</v>
      </c>
      <c r="D2562" s="53">
        <v>1.06</v>
      </c>
      <c r="E2562" s="52" t="s">
        <v>653</v>
      </c>
      <c r="F2562" s="54" t="s">
        <v>798</v>
      </c>
      <c r="G2562" s="55">
        <v>2009.0</v>
      </c>
      <c r="H2562" s="54" t="s">
        <v>564</v>
      </c>
      <c r="I2562" s="52" t="s">
        <v>481</v>
      </c>
      <c r="J2562" s="54" t="s">
        <v>482</v>
      </c>
      <c r="K2562" s="52" t="s">
        <v>51</v>
      </c>
      <c r="L2562" s="54" t="s">
        <v>795</v>
      </c>
      <c r="M2562" s="52" t="s">
        <v>51</v>
      </c>
    </row>
    <row r="2563" ht="14.25" customHeight="1">
      <c r="A2563" s="32" t="s">
        <v>240</v>
      </c>
      <c r="B2563" s="51" t="s">
        <v>311</v>
      </c>
      <c r="C2563" s="52" t="s">
        <v>316</v>
      </c>
      <c r="D2563" s="53">
        <v>0.15</v>
      </c>
      <c r="E2563" s="52" t="s">
        <v>653</v>
      </c>
      <c r="F2563" s="54" t="s">
        <v>798</v>
      </c>
      <c r="G2563" s="55">
        <v>2009.0</v>
      </c>
      <c r="H2563" s="54" t="s">
        <v>564</v>
      </c>
      <c r="I2563" s="52" t="s">
        <v>612</v>
      </c>
      <c r="J2563" s="54" t="s">
        <v>612</v>
      </c>
      <c r="K2563" s="52" t="s">
        <v>2085</v>
      </c>
      <c r="L2563" s="54" t="s">
        <v>795</v>
      </c>
      <c r="M2563" s="52" t="s">
        <v>51</v>
      </c>
    </row>
    <row r="2564" ht="14.25" customHeight="1">
      <c r="A2564" s="32" t="s">
        <v>240</v>
      </c>
      <c r="B2564" s="51" t="s">
        <v>311</v>
      </c>
      <c r="C2564" s="52" t="s">
        <v>316</v>
      </c>
      <c r="D2564" s="53">
        <v>0.2</v>
      </c>
      <c r="E2564" s="52" t="s">
        <v>653</v>
      </c>
      <c r="F2564" s="54" t="s">
        <v>2074</v>
      </c>
      <c r="G2564" s="55">
        <v>2006.0</v>
      </c>
      <c r="H2564" s="54" t="s">
        <v>1079</v>
      </c>
      <c r="I2564" s="52" t="s">
        <v>609</v>
      </c>
      <c r="J2564" s="54" t="s">
        <v>482</v>
      </c>
      <c r="K2564" s="52" t="s">
        <v>2086</v>
      </c>
      <c r="L2564" s="54" t="s">
        <v>795</v>
      </c>
      <c r="M2564" s="52" t="s">
        <v>51</v>
      </c>
    </row>
    <row r="2565" ht="14.25" customHeight="1">
      <c r="A2565" s="32" t="s">
        <v>240</v>
      </c>
      <c r="B2565" s="51" t="s">
        <v>311</v>
      </c>
      <c r="C2565" s="52" t="s">
        <v>316</v>
      </c>
      <c r="D2565" s="53">
        <v>0.21</v>
      </c>
      <c r="E2565" s="52" t="s">
        <v>653</v>
      </c>
      <c r="F2565" s="54" t="s">
        <v>2074</v>
      </c>
      <c r="G2565" s="55">
        <v>2006.0</v>
      </c>
      <c r="H2565" s="54" t="s">
        <v>1079</v>
      </c>
      <c r="I2565" s="52" t="s">
        <v>609</v>
      </c>
      <c r="J2565" s="54" t="s">
        <v>482</v>
      </c>
      <c r="K2565" s="52" t="s">
        <v>2086</v>
      </c>
      <c r="L2565" s="54" t="s">
        <v>795</v>
      </c>
      <c r="M2565" s="52" t="s">
        <v>51</v>
      </c>
    </row>
    <row r="2566" ht="14.25" customHeight="1">
      <c r="A2566" s="32" t="s">
        <v>240</v>
      </c>
      <c r="B2566" s="51" t="s">
        <v>311</v>
      </c>
      <c r="C2566" s="52" t="s">
        <v>316</v>
      </c>
      <c r="D2566" s="53">
        <v>0.29</v>
      </c>
      <c r="E2566" s="52" t="s">
        <v>653</v>
      </c>
      <c r="F2566" s="54" t="s">
        <v>798</v>
      </c>
      <c r="G2566" s="55">
        <v>2009.0</v>
      </c>
      <c r="H2566" s="54" t="s">
        <v>564</v>
      </c>
      <c r="I2566" s="52" t="s">
        <v>481</v>
      </c>
      <c r="J2566" s="54" t="s">
        <v>482</v>
      </c>
      <c r="K2566" s="52" t="s">
        <v>1965</v>
      </c>
      <c r="L2566" s="54" t="s">
        <v>795</v>
      </c>
      <c r="M2566" s="52" t="s">
        <v>51</v>
      </c>
    </row>
    <row r="2567" ht="14.25" customHeight="1">
      <c r="A2567" s="32" t="s">
        <v>240</v>
      </c>
      <c r="B2567" s="51" t="s">
        <v>311</v>
      </c>
      <c r="C2567" s="52" t="s">
        <v>316</v>
      </c>
      <c r="D2567" s="53">
        <v>0.42</v>
      </c>
      <c r="E2567" s="52" t="s">
        <v>474</v>
      </c>
      <c r="F2567" s="54" t="s">
        <v>2087</v>
      </c>
      <c r="G2567" s="55">
        <v>2012.0</v>
      </c>
      <c r="H2567" s="54" t="s">
        <v>2088</v>
      </c>
      <c r="I2567" s="52" t="s">
        <v>573</v>
      </c>
      <c r="J2567" s="54" t="s">
        <v>482</v>
      </c>
      <c r="K2567" s="52" t="s">
        <v>51</v>
      </c>
      <c r="L2567" s="54" t="s">
        <v>505</v>
      </c>
      <c r="M2567" s="52" t="s">
        <v>51</v>
      </c>
    </row>
    <row r="2568" ht="14.25" customHeight="1">
      <c r="A2568" s="32" t="s">
        <v>240</v>
      </c>
      <c r="B2568" s="51" t="s">
        <v>311</v>
      </c>
      <c r="C2568" s="52" t="s">
        <v>316</v>
      </c>
      <c r="D2568" s="53">
        <v>0.428</v>
      </c>
      <c r="E2568" s="52" t="s">
        <v>474</v>
      </c>
      <c r="F2568" s="54" t="s">
        <v>1910</v>
      </c>
      <c r="G2568" s="55">
        <v>2015.0</v>
      </c>
      <c r="H2568" s="54" t="s">
        <v>564</v>
      </c>
      <c r="I2568" s="52" t="s">
        <v>481</v>
      </c>
      <c r="J2568" s="54" t="s">
        <v>482</v>
      </c>
      <c r="K2568" s="52" t="s">
        <v>51</v>
      </c>
      <c r="L2568" s="54" t="s">
        <v>473</v>
      </c>
      <c r="M2568" s="52" t="s">
        <v>588</v>
      </c>
    </row>
    <row r="2569" ht="14.25" customHeight="1">
      <c r="A2569" s="32" t="s">
        <v>240</v>
      </c>
      <c r="B2569" s="51" t="s">
        <v>311</v>
      </c>
      <c r="C2569" s="52" t="s">
        <v>316</v>
      </c>
      <c r="D2569" s="53">
        <v>0.464</v>
      </c>
      <c r="E2569" s="52" t="s">
        <v>474</v>
      </c>
      <c r="F2569" s="54" t="s">
        <v>1910</v>
      </c>
      <c r="G2569" s="55">
        <v>2015.0</v>
      </c>
      <c r="H2569" s="54" t="s">
        <v>1911</v>
      </c>
      <c r="I2569" s="52" t="s">
        <v>471</v>
      </c>
      <c r="J2569" s="54" t="s">
        <v>471</v>
      </c>
      <c r="K2569" s="52" t="s">
        <v>51</v>
      </c>
      <c r="L2569" s="54" t="s">
        <v>473</v>
      </c>
      <c r="M2569" s="52" t="s">
        <v>588</v>
      </c>
    </row>
    <row r="2570" ht="14.25" customHeight="1">
      <c r="A2570" s="32" t="s">
        <v>240</v>
      </c>
      <c r="B2570" s="51" t="s">
        <v>311</v>
      </c>
      <c r="C2570" s="52" t="s">
        <v>316</v>
      </c>
      <c r="D2570" s="53">
        <v>0.477</v>
      </c>
      <c r="E2570" s="52" t="s">
        <v>474</v>
      </c>
      <c r="F2570" s="54" t="s">
        <v>2033</v>
      </c>
      <c r="G2570" s="55">
        <v>2012.0</v>
      </c>
      <c r="H2570" s="54" t="s">
        <v>2034</v>
      </c>
      <c r="I2570" s="52" t="s">
        <v>573</v>
      </c>
      <c r="J2570" s="54" t="s">
        <v>482</v>
      </c>
      <c r="K2570" s="52" t="s">
        <v>51</v>
      </c>
      <c r="L2570" s="54" t="s">
        <v>505</v>
      </c>
      <c r="M2570" s="52" t="s">
        <v>51</v>
      </c>
    </row>
    <row r="2571" ht="14.25" customHeight="1">
      <c r="A2571" s="32" t="s">
        <v>240</v>
      </c>
      <c r="B2571" s="51" t="s">
        <v>311</v>
      </c>
      <c r="C2571" s="52" t="s">
        <v>316</v>
      </c>
      <c r="D2571" s="53">
        <v>0.49</v>
      </c>
      <c r="E2571" s="52" t="s">
        <v>474</v>
      </c>
      <c r="F2571" s="54" t="s">
        <v>1128</v>
      </c>
      <c r="G2571" s="55">
        <v>2011.0</v>
      </c>
      <c r="H2571" s="54" t="s">
        <v>564</v>
      </c>
      <c r="I2571" s="52" t="s">
        <v>609</v>
      </c>
      <c r="J2571" s="54" t="s">
        <v>482</v>
      </c>
      <c r="K2571" s="52" t="s">
        <v>51</v>
      </c>
      <c r="L2571" s="54" t="s">
        <v>505</v>
      </c>
      <c r="M2571" s="52" t="s">
        <v>51</v>
      </c>
    </row>
    <row r="2572" ht="14.25" customHeight="1">
      <c r="A2572" s="32" t="s">
        <v>240</v>
      </c>
      <c r="B2572" s="51" t="s">
        <v>311</v>
      </c>
      <c r="C2572" s="52" t="s">
        <v>316</v>
      </c>
      <c r="D2572" s="53">
        <v>0.51</v>
      </c>
      <c r="E2572" s="52" t="s">
        <v>653</v>
      </c>
      <c r="F2572" s="54" t="s">
        <v>798</v>
      </c>
      <c r="G2572" s="55">
        <v>2009.0</v>
      </c>
      <c r="H2572" s="54" t="s">
        <v>564</v>
      </c>
      <c r="I2572" s="52" t="s">
        <v>481</v>
      </c>
      <c r="J2572" s="54" t="s">
        <v>482</v>
      </c>
      <c r="K2572" s="52" t="s">
        <v>2085</v>
      </c>
      <c r="L2572" s="54" t="s">
        <v>795</v>
      </c>
      <c r="M2572" s="52" t="s">
        <v>51</v>
      </c>
    </row>
    <row r="2573" ht="14.25" customHeight="1">
      <c r="A2573" s="32" t="s">
        <v>240</v>
      </c>
      <c r="B2573" s="51" t="s">
        <v>311</v>
      </c>
      <c r="C2573" s="52" t="s">
        <v>316</v>
      </c>
      <c r="D2573" s="53">
        <v>0.73</v>
      </c>
      <c r="E2573" s="52" t="s">
        <v>474</v>
      </c>
      <c r="F2573" s="54" t="s">
        <v>2089</v>
      </c>
      <c r="G2573" s="55">
        <v>1998.0</v>
      </c>
      <c r="H2573" s="54" t="s">
        <v>470</v>
      </c>
      <c r="I2573" s="52" t="s">
        <v>609</v>
      </c>
      <c r="J2573" s="54" t="s">
        <v>482</v>
      </c>
      <c r="K2573" s="52" t="s">
        <v>2085</v>
      </c>
      <c r="L2573" s="54" t="s">
        <v>505</v>
      </c>
      <c r="M2573" s="52" t="s">
        <v>51</v>
      </c>
    </row>
    <row r="2574" ht="14.25" customHeight="1">
      <c r="A2574" s="32" t="s">
        <v>240</v>
      </c>
      <c r="B2574" s="51" t="s">
        <v>311</v>
      </c>
      <c r="C2574" s="52" t="s">
        <v>316</v>
      </c>
      <c r="D2574" s="53">
        <v>2.6</v>
      </c>
      <c r="E2574" s="52" t="s">
        <v>474</v>
      </c>
      <c r="F2574" s="54" t="s">
        <v>2018</v>
      </c>
      <c r="G2574" s="55">
        <v>2010.0</v>
      </c>
      <c r="H2574" s="54" t="s">
        <v>564</v>
      </c>
      <c r="I2574" s="52" t="s">
        <v>806</v>
      </c>
      <c r="J2574" s="54" t="s">
        <v>807</v>
      </c>
      <c r="K2574" s="52" t="s">
        <v>1965</v>
      </c>
      <c r="L2574" s="54" t="s">
        <v>473</v>
      </c>
      <c r="M2574" s="52" t="s">
        <v>566</v>
      </c>
    </row>
    <row r="2575" ht="14.25" customHeight="1">
      <c r="A2575" s="32" t="s">
        <v>240</v>
      </c>
      <c r="B2575" s="51" t="s">
        <v>311</v>
      </c>
      <c r="C2575" s="52" t="s">
        <v>317</v>
      </c>
      <c r="D2575" s="53">
        <v>0.38</v>
      </c>
      <c r="E2575" s="52" t="s">
        <v>474</v>
      </c>
      <c r="F2575" s="54" t="s">
        <v>1128</v>
      </c>
      <c r="G2575" s="55">
        <v>2011.0</v>
      </c>
      <c r="H2575" s="54" t="s">
        <v>1909</v>
      </c>
      <c r="I2575" s="52" t="s">
        <v>778</v>
      </c>
      <c r="J2575" s="54" t="s">
        <v>489</v>
      </c>
      <c r="K2575" s="52" t="s">
        <v>51</v>
      </c>
      <c r="L2575" s="54" t="s">
        <v>505</v>
      </c>
      <c r="M2575" s="52" t="s">
        <v>51</v>
      </c>
    </row>
    <row r="2576" ht="14.25" customHeight="1">
      <c r="A2576" s="32" t="s">
        <v>240</v>
      </c>
      <c r="B2576" s="51" t="s">
        <v>311</v>
      </c>
      <c r="C2576" s="52" t="s">
        <v>317</v>
      </c>
      <c r="D2576" s="53">
        <v>0.46</v>
      </c>
      <c r="E2576" s="52" t="s">
        <v>474</v>
      </c>
      <c r="F2576" s="54" t="s">
        <v>1128</v>
      </c>
      <c r="G2576" s="55">
        <v>2011.0</v>
      </c>
      <c r="H2576" s="54" t="s">
        <v>1909</v>
      </c>
      <c r="I2576" s="52" t="s">
        <v>494</v>
      </c>
      <c r="J2576" s="54" t="s">
        <v>495</v>
      </c>
      <c r="K2576" s="52" t="s">
        <v>51</v>
      </c>
      <c r="L2576" s="54" t="s">
        <v>505</v>
      </c>
      <c r="M2576" s="52" t="s">
        <v>51</v>
      </c>
    </row>
    <row r="2577" ht="14.25" customHeight="1">
      <c r="A2577" s="32" t="s">
        <v>240</v>
      </c>
      <c r="B2577" s="51" t="s">
        <v>311</v>
      </c>
      <c r="C2577" s="52" t="s">
        <v>317</v>
      </c>
      <c r="D2577" s="53">
        <v>0.5602</v>
      </c>
      <c r="E2577" s="52" t="s">
        <v>474</v>
      </c>
      <c r="F2577" s="54" t="s">
        <v>2090</v>
      </c>
      <c r="G2577" s="55">
        <v>2010.0</v>
      </c>
      <c r="H2577" s="54" t="s">
        <v>2091</v>
      </c>
      <c r="I2577" s="52" t="s">
        <v>778</v>
      </c>
      <c r="J2577" s="54" t="s">
        <v>489</v>
      </c>
      <c r="K2577" s="52" t="s">
        <v>2092</v>
      </c>
      <c r="L2577" s="54" t="s">
        <v>473</v>
      </c>
      <c r="M2577" s="52" t="s">
        <v>51</v>
      </c>
    </row>
    <row r="2578" ht="14.25" customHeight="1">
      <c r="A2578" s="32" t="s">
        <v>240</v>
      </c>
      <c r="B2578" s="51" t="s">
        <v>311</v>
      </c>
      <c r="C2578" s="52" t="s">
        <v>317</v>
      </c>
      <c r="D2578" s="53">
        <v>0.61073</v>
      </c>
      <c r="E2578" s="52" t="s">
        <v>474</v>
      </c>
      <c r="F2578" s="54" t="s">
        <v>816</v>
      </c>
      <c r="G2578" s="55">
        <v>2016.0</v>
      </c>
      <c r="H2578" s="54" t="s">
        <v>564</v>
      </c>
      <c r="I2578" s="52" t="s">
        <v>788</v>
      </c>
      <c r="J2578" s="54" t="s">
        <v>586</v>
      </c>
      <c r="K2578" s="52" t="s">
        <v>51</v>
      </c>
      <c r="L2578" s="54" t="s">
        <v>505</v>
      </c>
      <c r="M2578" s="52" t="s">
        <v>566</v>
      </c>
    </row>
    <row r="2579" ht="14.25" customHeight="1">
      <c r="A2579" s="32" t="s">
        <v>240</v>
      </c>
      <c r="B2579" s="51" t="s">
        <v>311</v>
      </c>
      <c r="C2579" s="52" t="s">
        <v>317</v>
      </c>
      <c r="D2579" s="53">
        <v>1.0096</v>
      </c>
      <c r="E2579" s="52" t="s">
        <v>474</v>
      </c>
      <c r="F2579" s="54" t="s">
        <v>2090</v>
      </c>
      <c r="G2579" s="55">
        <v>2010.0</v>
      </c>
      <c r="H2579" s="54" t="s">
        <v>2091</v>
      </c>
      <c r="I2579" s="52" t="s">
        <v>778</v>
      </c>
      <c r="J2579" s="54" t="s">
        <v>489</v>
      </c>
      <c r="K2579" s="52" t="s">
        <v>2093</v>
      </c>
      <c r="L2579" s="54" t="s">
        <v>473</v>
      </c>
      <c r="M2579" s="52" t="s">
        <v>51</v>
      </c>
    </row>
    <row r="2580" ht="14.25" customHeight="1">
      <c r="A2580" s="32" t="s">
        <v>240</v>
      </c>
      <c r="B2580" s="38" t="s">
        <v>124</v>
      </c>
      <c r="C2580" s="52" t="s">
        <v>2094</v>
      </c>
      <c r="D2580" s="53">
        <v>1.77</v>
      </c>
      <c r="E2580" s="52" t="s">
        <v>653</v>
      </c>
      <c r="F2580" s="54" t="s">
        <v>2078</v>
      </c>
      <c r="G2580" s="55">
        <v>2008.0</v>
      </c>
      <c r="H2580" s="54" t="s">
        <v>564</v>
      </c>
      <c r="I2580" s="52" t="s">
        <v>481</v>
      </c>
      <c r="J2580" s="54" t="s">
        <v>482</v>
      </c>
      <c r="K2580" s="52" t="s">
        <v>1864</v>
      </c>
      <c r="L2580" s="54" t="s">
        <v>505</v>
      </c>
      <c r="M2580" s="52" t="s">
        <v>588</v>
      </c>
    </row>
    <row r="2581" ht="14.25" customHeight="1">
      <c r="A2581" s="32" t="s">
        <v>240</v>
      </c>
      <c r="B2581" s="38" t="s">
        <v>124</v>
      </c>
      <c r="C2581" s="52" t="s">
        <v>2095</v>
      </c>
      <c r="D2581" s="53">
        <v>2.741769912</v>
      </c>
      <c r="E2581" s="52" t="s">
        <v>474</v>
      </c>
      <c r="F2581" s="54" t="s">
        <v>2096</v>
      </c>
      <c r="G2581" s="55">
        <v>2007.0</v>
      </c>
      <c r="H2581" s="54" t="s">
        <v>564</v>
      </c>
      <c r="I2581" s="52" t="s">
        <v>494</v>
      </c>
      <c r="J2581" s="54" t="s">
        <v>495</v>
      </c>
      <c r="K2581" s="52" t="s">
        <v>1864</v>
      </c>
      <c r="L2581" s="54" t="s">
        <v>505</v>
      </c>
      <c r="M2581" s="52" t="s">
        <v>566</v>
      </c>
    </row>
    <row r="2582" ht="14.25" customHeight="1">
      <c r="A2582" s="32" t="s">
        <v>240</v>
      </c>
      <c r="B2582" s="51" t="s">
        <v>2097</v>
      </c>
      <c r="C2582" s="52" t="s">
        <v>2098</v>
      </c>
      <c r="D2582" s="53">
        <v>0.241</v>
      </c>
      <c r="E2582" s="52" t="s">
        <v>474</v>
      </c>
      <c r="F2582" s="54" t="s">
        <v>2068</v>
      </c>
      <c r="G2582" s="55">
        <v>2012.0</v>
      </c>
      <c r="H2582" s="54" t="s">
        <v>564</v>
      </c>
      <c r="I2582" s="52" t="s">
        <v>622</v>
      </c>
      <c r="J2582" s="54" t="s">
        <v>477</v>
      </c>
      <c r="K2582" s="52" t="s">
        <v>2099</v>
      </c>
      <c r="L2582" s="54" t="s">
        <v>795</v>
      </c>
      <c r="M2582" s="52" t="s">
        <v>566</v>
      </c>
    </row>
    <row r="2583" ht="14.25" customHeight="1">
      <c r="A2583" s="32" t="s">
        <v>240</v>
      </c>
      <c r="B2583" s="51" t="s">
        <v>2097</v>
      </c>
      <c r="C2583" s="52" t="s">
        <v>2098</v>
      </c>
      <c r="D2583" s="53">
        <v>0.242</v>
      </c>
      <c r="E2583" s="52" t="s">
        <v>474</v>
      </c>
      <c r="F2583" s="54" t="s">
        <v>2068</v>
      </c>
      <c r="G2583" s="55">
        <v>2012.0</v>
      </c>
      <c r="H2583" s="54" t="s">
        <v>564</v>
      </c>
      <c r="I2583" s="52" t="s">
        <v>622</v>
      </c>
      <c r="J2583" s="54" t="s">
        <v>477</v>
      </c>
      <c r="K2583" s="52" t="s">
        <v>2100</v>
      </c>
      <c r="L2583" s="54" t="s">
        <v>795</v>
      </c>
      <c r="M2583" s="52" t="s">
        <v>566</v>
      </c>
    </row>
    <row r="2584" ht="14.25" customHeight="1">
      <c r="A2584" s="32" t="s">
        <v>240</v>
      </c>
      <c r="B2584" s="51" t="s">
        <v>2097</v>
      </c>
      <c r="C2584" s="52" t="s">
        <v>2098</v>
      </c>
      <c r="D2584" s="53">
        <v>0.309</v>
      </c>
      <c r="E2584" s="52" t="s">
        <v>474</v>
      </c>
      <c r="F2584" s="54" t="s">
        <v>2068</v>
      </c>
      <c r="G2584" s="55">
        <v>2012.0</v>
      </c>
      <c r="H2584" s="54" t="s">
        <v>564</v>
      </c>
      <c r="I2584" s="52" t="s">
        <v>622</v>
      </c>
      <c r="J2584" s="54" t="s">
        <v>477</v>
      </c>
      <c r="K2584" s="52" t="s">
        <v>2101</v>
      </c>
      <c r="L2584" s="54" t="s">
        <v>795</v>
      </c>
      <c r="M2584" s="52" t="s">
        <v>566</v>
      </c>
    </row>
    <row r="2585" ht="14.25" customHeight="1">
      <c r="A2585" s="32" t="s">
        <v>240</v>
      </c>
      <c r="B2585" s="51" t="s">
        <v>2097</v>
      </c>
      <c r="C2585" s="52" t="s">
        <v>2098</v>
      </c>
      <c r="D2585" s="53">
        <v>0.429</v>
      </c>
      <c r="E2585" s="52" t="s">
        <v>474</v>
      </c>
      <c r="F2585" s="54" t="s">
        <v>2068</v>
      </c>
      <c r="G2585" s="55">
        <v>2012.0</v>
      </c>
      <c r="H2585" s="54" t="s">
        <v>564</v>
      </c>
      <c r="I2585" s="52" t="s">
        <v>622</v>
      </c>
      <c r="J2585" s="54" t="s">
        <v>477</v>
      </c>
      <c r="K2585" s="52" t="s">
        <v>2099</v>
      </c>
      <c r="L2585" s="54" t="s">
        <v>795</v>
      </c>
      <c r="M2585" s="52" t="s">
        <v>51</v>
      </c>
    </row>
    <row r="2586" ht="14.25" customHeight="1">
      <c r="A2586" s="32" t="s">
        <v>240</v>
      </c>
      <c r="B2586" s="51" t="s">
        <v>2102</v>
      </c>
      <c r="C2586" s="52" t="s">
        <v>2102</v>
      </c>
      <c r="D2586" s="53">
        <v>0.2</v>
      </c>
      <c r="E2586" s="52" t="s">
        <v>653</v>
      </c>
      <c r="F2586" s="54" t="s">
        <v>2018</v>
      </c>
      <c r="G2586" s="55">
        <v>2010.0</v>
      </c>
      <c r="H2586" s="54" t="s">
        <v>564</v>
      </c>
      <c r="I2586" s="52" t="s">
        <v>806</v>
      </c>
      <c r="J2586" s="54" t="s">
        <v>807</v>
      </c>
      <c r="K2586" s="52" t="s">
        <v>51</v>
      </c>
      <c r="L2586" s="54" t="s">
        <v>473</v>
      </c>
      <c r="M2586" s="52" t="s">
        <v>566</v>
      </c>
    </row>
    <row r="2587" ht="14.25" customHeight="1">
      <c r="A2587" s="32" t="s">
        <v>240</v>
      </c>
      <c r="B2587" s="51" t="s">
        <v>2102</v>
      </c>
      <c r="C2587" s="52" t="s">
        <v>2102</v>
      </c>
      <c r="D2587" s="53">
        <v>0.47523</v>
      </c>
      <c r="E2587" s="52" t="s">
        <v>474</v>
      </c>
      <c r="F2587" s="54" t="s">
        <v>2019</v>
      </c>
      <c r="G2587" s="55">
        <v>2012.0</v>
      </c>
      <c r="H2587" s="54" t="s">
        <v>470</v>
      </c>
      <c r="I2587" s="52" t="s">
        <v>806</v>
      </c>
      <c r="J2587" s="54" t="s">
        <v>807</v>
      </c>
      <c r="K2587" s="52" t="s">
        <v>51</v>
      </c>
      <c r="L2587" s="54" t="s">
        <v>505</v>
      </c>
      <c r="M2587" s="52" t="s">
        <v>51</v>
      </c>
    </row>
    <row r="2588" ht="14.25" customHeight="1">
      <c r="A2588" s="32" t="s">
        <v>240</v>
      </c>
      <c r="B2588" s="51" t="s">
        <v>2102</v>
      </c>
      <c r="C2588" s="52" t="s">
        <v>2102</v>
      </c>
      <c r="D2588" s="53">
        <v>2.27</v>
      </c>
      <c r="E2588" s="52" t="s">
        <v>474</v>
      </c>
      <c r="F2588" s="54" t="s">
        <v>2103</v>
      </c>
      <c r="G2588" s="55">
        <v>2019.0</v>
      </c>
      <c r="H2588" s="54" t="s">
        <v>564</v>
      </c>
      <c r="I2588" s="52" t="s">
        <v>494</v>
      </c>
      <c r="J2588" s="54" t="s">
        <v>495</v>
      </c>
      <c r="K2588" s="52" t="s">
        <v>51</v>
      </c>
      <c r="L2588" s="54" t="s">
        <v>473</v>
      </c>
      <c r="M2588" s="52" t="s">
        <v>566</v>
      </c>
    </row>
    <row r="2589" ht="14.25" customHeight="1">
      <c r="A2589" s="32" t="s">
        <v>240</v>
      </c>
      <c r="B2589" s="51" t="s">
        <v>2102</v>
      </c>
      <c r="C2589" s="52" t="s">
        <v>2102</v>
      </c>
      <c r="D2589" s="53">
        <v>2.76</v>
      </c>
      <c r="E2589" s="52" t="s">
        <v>474</v>
      </c>
      <c r="F2589" s="54" t="s">
        <v>2019</v>
      </c>
      <c r="G2589" s="55">
        <v>2012.0</v>
      </c>
      <c r="H2589" s="54" t="s">
        <v>470</v>
      </c>
      <c r="I2589" s="52" t="s">
        <v>806</v>
      </c>
      <c r="J2589" s="54" t="s">
        <v>807</v>
      </c>
      <c r="K2589" s="52" t="s">
        <v>51</v>
      </c>
      <c r="L2589" s="54" t="s">
        <v>473</v>
      </c>
      <c r="M2589" s="52" t="s">
        <v>51</v>
      </c>
    </row>
    <row r="2590" ht="14.25" customHeight="1">
      <c r="A2590" s="32" t="s">
        <v>240</v>
      </c>
      <c r="B2590" s="51" t="s">
        <v>2102</v>
      </c>
      <c r="C2590" s="52" t="s">
        <v>2102</v>
      </c>
      <c r="D2590" s="53">
        <v>3.09</v>
      </c>
      <c r="E2590" s="52" t="s">
        <v>474</v>
      </c>
      <c r="F2590" s="54" t="s">
        <v>2103</v>
      </c>
      <c r="G2590" s="55">
        <v>2019.0</v>
      </c>
      <c r="H2590" s="54" t="s">
        <v>564</v>
      </c>
      <c r="I2590" s="52" t="s">
        <v>494</v>
      </c>
      <c r="J2590" s="54" t="s">
        <v>495</v>
      </c>
      <c r="K2590" s="52" t="s">
        <v>51</v>
      </c>
      <c r="L2590" s="54" t="s">
        <v>473</v>
      </c>
      <c r="M2590" s="52" t="s">
        <v>566</v>
      </c>
    </row>
    <row r="2591" ht="14.25" customHeight="1">
      <c r="A2591" s="32" t="s">
        <v>240</v>
      </c>
      <c r="B2591" s="51" t="s">
        <v>2102</v>
      </c>
      <c r="C2591" s="52" t="s">
        <v>2104</v>
      </c>
      <c r="D2591" s="53">
        <v>1.855670103</v>
      </c>
      <c r="E2591" s="52" t="s">
        <v>653</v>
      </c>
      <c r="F2591" s="54" t="s">
        <v>841</v>
      </c>
      <c r="G2591" s="55">
        <v>2010.0</v>
      </c>
      <c r="H2591" s="54" t="s">
        <v>564</v>
      </c>
      <c r="I2591" s="52" t="s">
        <v>765</v>
      </c>
      <c r="J2591" s="54" t="s">
        <v>482</v>
      </c>
      <c r="K2591" s="52" t="s">
        <v>2105</v>
      </c>
      <c r="L2591" s="54" t="s">
        <v>505</v>
      </c>
      <c r="M2591" s="52" t="s">
        <v>51</v>
      </c>
    </row>
    <row r="2592" ht="14.25" customHeight="1">
      <c r="A2592" s="32" t="s">
        <v>240</v>
      </c>
      <c r="B2592" s="51" t="s">
        <v>322</v>
      </c>
      <c r="C2592" s="52" t="s">
        <v>321</v>
      </c>
      <c r="D2592" s="53">
        <v>0.51</v>
      </c>
      <c r="E2592" s="52" t="s">
        <v>486</v>
      </c>
      <c r="F2592" s="54" t="s">
        <v>2106</v>
      </c>
      <c r="G2592" s="55">
        <v>2014.0</v>
      </c>
      <c r="H2592" s="54" t="s">
        <v>564</v>
      </c>
      <c r="I2592" s="52" t="s">
        <v>494</v>
      </c>
      <c r="J2592" s="54" t="s">
        <v>495</v>
      </c>
      <c r="K2592" s="52" t="s">
        <v>51</v>
      </c>
      <c r="L2592" s="54" t="s">
        <v>795</v>
      </c>
      <c r="M2592" s="52" t="s">
        <v>51</v>
      </c>
    </row>
    <row r="2593" ht="14.25" customHeight="1">
      <c r="A2593" s="32" t="s">
        <v>240</v>
      </c>
      <c r="B2593" s="51" t="s">
        <v>322</v>
      </c>
      <c r="C2593" s="52" t="s">
        <v>321</v>
      </c>
      <c r="D2593" s="53">
        <v>0.61</v>
      </c>
      <c r="E2593" s="52" t="s">
        <v>486</v>
      </c>
      <c r="F2593" s="54" t="s">
        <v>2106</v>
      </c>
      <c r="G2593" s="55">
        <v>2014.0</v>
      </c>
      <c r="H2593" s="54" t="s">
        <v>564</v>
      </c>
      <c r="I2593" s="52" t="s">
        <v>494</v>
      </c>
      <c r="J2593" s="54" t="s">
        <v>495</v>
      </c>
      <c r="K2593" s="52" t="s">
        <v>51</v>
      </c>
      <c r="L2593" s="54" t="s">
        <v>795</v>
      </c>
      <c r="M2593" s="52" t="s">
        <v>51</v>
      </c>
    </row>
    <row r="2594" ht="14.25" customHeight="1">
      <c r="A2594" s="32" t="s">
        <v>240</v>
      </c>
      <c r="B2594" s="51" t="s">
        <v>322</v>
      </c>
      <c r="C2594" s="52" t="s">
        <v>321</v>
      </c>
      <c r="D2594" s="53">
        <v>1.095</v>
      </c>
      <c r="E2594" s="52" t="s">
        <v>474</v>
      </c>
      <c r="F2594" s="54" t="s">
        <v>1927</v>
      </c>
      <c r="G2594" s="55">
        <v>2015.0</v>
      </c>
      <c r="H2594" s="54" t="s">
        <v>564</v>
      </c>
      <c r="I2594" s="52" t="s">
        <v>622</v>
      </c>
      <c r="J2594" s="54" t="s">
        <v>477</v>
      </c>
      <c r="K2594" s="52" t="s">
        <v>779</v>
      </c>
      <c r="L2594" s="54" t="s">
        <v>473</v>
      </c>
      <c r="M2594" s="52" t="s">
        <v>566</v>
      </c>
    </row>
    <row r="2595" ht="14.25" customHeight="1">
      <c r="A2595" s="32" t="s">
        <v>240</v>
      </c>
      <c r="B2595" s="51" t="s">
        <v>322</v>
      </c>
      <c r="C2595" s="52" t="s">
        <v>321</v>
      </c>
      <c r="D2595" s="53">
        <v>1.112</v>
      </c>
      <c r="E2595" s="52" t="s">
        <v>474</v>
      </c>
      <c r="F2595" s="54" t="s">
        <v>1927</v>
      </c>
      <c r="G2595" s="55">
        <v>2015.0</v>
      </c>
      <c r="H2595" s="54" t="s">
        <v>564</v>
      </c>
      <c r="I2595" s="52" t="s">
        <v>622</v>
      </c>
      <c r="J2595" s="54" t="s">
        <v>477</v>
      </c>
      <c r="K2595" s="52" t="s">
        <v>1123</v>
      </c>
      <c r="L2595" s="54" t="s">
        <v>473</v>
      </c>
      <c r="M2595" s="52" t="s">
        <v>566</v>
      </c>
    </row>
    <row r="2596" ht="14.25" customHeight="1">
      <c r="A2596" s="32" t="s">
        <v>240</v>
      </c>
      <c r="B2596" s="51" t="s">
        <v>322</v>
      </c>
      <c r="C2596" s="52" t="s">
        <v>321</v>
      </c>
      <c r="D2596" s="53">
        <v>1.2</v>
      </c>
      <c r="E2596" s="52" t="s">
        <v>474</v>
      </c>
      <c r="F2596" s="54" t="s">
        <v>2107</v>
      </c>
      <c r="G2596" s="55">
        <v>2012.0</v>
      </c>
      <c r="H2596" s="54" t="s">
        <v>564</v>
      </c>
      <c r="I2596" s="52" t="s">
        <v>612</v>
      </c>
      <c r="J2596" s="54" t="s">
        <v>612</v>
      </c>
      <c r="K2596" s="52" t="s">
        <v>2108</v>
      </c>
      <c r="L2596" s="54" t="s">
        <v>795</v>
      </c>
      <c r="M2596" s="52" t="s">
        <v>51</v>
      </c>
    </row>
    <row r="2597" ht="14.25" customHeight="1">
      <c r="A2597" s="32" t="s">
        <v>240</v>
      </c>
      <c r="B2597" s="51" t="s">
        <v>322</v>
      </c>
      <c r="C2597" s="52" t="s">
        <v>321</v>
      </c>
      <c r="D2597" s="53">
        <v>1.77</v>
      </c>
      <c r="E2597" s="52" t="s">
        <v>474</v>
      </c>
      <c r="F2597" s="54" t="s">
        <v>2109</v>
      </c>
      <c r="G2597" s="55">
        <v>2015.0</v>
      </c>
      <c r="H2597" s="54" t="s">
        <v>564</v>
      </c>
      <c r="I2597" s="52" t="s">
        <v>494</v>
      </c>
      <c r="J2597" s="54" t="s">
        <v>2110</v>
      </c>
      <c r="K2597" s="52" t="s">
        <v>51</v>
      </c>
      <c r="L2597" s="54" t="s">
        <v>505</v>
      </c>
      <c r="M2597" s="52" t="s">
        <v>566</v>
      </c>
    </row>
    <row r="2598" ht="14.25" customHeight="1">
      <c r="A2598" s="32" t="s">
        <v>240</v>
      </c>
      <c r="B2598" s="51" t="s">
        <v>322</v>
      </c>
      <c r="C2598" s="52" t="s">
        <v>321</v>
      </c>
      <c r="D2598" s="53">
        <v>1.88</v>
      </c>
      <c r="E2598" s="52" t="s">
        <v>486</v>
      </c>
      <c r="F2598" s="54" t="s">
        <v>2111</v>
      </c>
      <c r="G2598" s="55">
        <v>2014.0</v>
      </c>
      <c r="H2598" s="54" t="s">
        <v>564</v>
      </c>
      <c r="I2598" s="52" t="s">
        <v>494</v>
      </c>
      <c r="J2598" s="54" t="s">
        <v>495</v>
      </c>
      <c r="K2598" s="52" t="s">
        <v>51</v>
      </c>
      <c r="L2598" s="54" t="s">
        <v>795</v>
      </c>
      <c r="M2598" s="52" t="s">
        <v>51</v>
      </c>
    </row>
    <row r="2599" ht="14.25" customHeight="1">
      <c r="A2599" s="32" t="s">
        <v>240</v>
      </c>
      <c r="B2599" s="51" t="s">
        <v>322</v>
      </c>
      <c r="C2599" s="52" t="s">
        <v>321</v>
      </c>
      <c r="D2599" s="53">
        <v>2.149</v>
      </c>
      <c r="E2599" s="52" t="s">
        <v>474</v>
      </c>
      <c r="F2599" s="54" t="s">
        <v>2112</v>
      </c>
      <c r="G2599" s="55">
        <v>2017.0</v>
      </c>
      <c r="H2599" s="54" t="s">
        <v>564</v>
      </c>
      <c r="I2599" s="52" t="s">
        <v>852</v>
      </c>
      <c r="J2599" s="54" t="s">
        <v>477</v>
      </c>
      <c r="K2599" s="52" t="s">
        <v>51</v>
      </c>
      <c r="L2599" s="54" t="s">
        <v>473</v>
      </c>
      <c r="M2599" s="52" t="s">
        <v>566</v>
      </c>
    </row>
    <row r="2600" ht="14.25" customHeight="1">
      <c r="A2600" s="32" t="s">
        <v>240</v>
      </c>
      <c r="B2600" s="51" t="s">
        <v>322</v>
      </c>
      <c r="C2600" s="52" t="s">
        <v>321</v>
      </c>
      <c r="D2600" s="53">
        <v>2.259</v>
      </c>
      <c r="E2600" s="52" t="s">
        <v>474</v>
      </c>
      <c r="F2600" s="54" t="s">
        <v>2112</v>
      </c>
      <c r="G2600" s="55">
        <v>2017.0</v>
      </c>
      <c r="H2600" s="54" t="s">
        <v>564</v>
      </c>
      <c r="I2600" s="52" t="s">
        <v>852</v>
      </c>
      <c r="J2600" s="54" t="s">
        <v>477</v>
      </c>
      <c r="K2600" s="52" t="s">
        <v>51</v>
      </c>
      <c r="L2600" s="54" t="s">
        <v>473</v>
      </c>
      <c r="M2600" s="52" t="s">
        <v>566</v>
      </c>
    </row>
    <row r="2601" ht="14.25" customHeight="1">
      <c r="A2601" s="32" t="s">
        <v>240</v>
      </c>
      <c r="B2601" s="51" t="s">
        <v>322</v>
      </c>
      <c r="C2601" s="52" t="s">
        <v>321</v>
      </c>
      <c r="D2601" s="53">
        <v>2.61</v>
      </c>
      <c r="E2601" s="52" t="s">
        <v>474</v>
      </c>
      <c r="F2601" s="54" t="s">
        <v>1859</v>
      </c>
      <c r="G2601" s="55">
        <v>2012.0</v>
      </c>
      <c r="H2601" s="54" t="s">
        <v>564</v>
      </c>
      <c r="I2601" s="52" t="s">
        <v>494</v>
      </c>
      <c r="J2601" s="54" t="s">
        <v>495</v>
      </c>
      <c r="K2601" s="52" t="s">
        <v>1123</v>
      </c>
      <c r="L2601" s="54" t="s">
        <v>473</v>
      </c>
      <c r="M2601" s="52" t="s">
        <v>566</v>
      </c>
    </row>
    <row r="2602" ht="14.25" customHeight="1">
      <c r="A2602" s="32" t="s">
        <v>240</v>
      </c>
      <c r="B2602" s="51" t="s">
        <v>322</v>
      </c>
      <c r="C2602" s="52" t="s">
        <v>321</v>
      </c>
      <c r="D2602" s="53">
        <v>2.61</v>
      </c>
      <c r="E2602" s="52" t="s">
        <v>474</v>
      </c>
      <c r="F2602" s="54" t="s">
        <v>845</v>
      </c>
      <c r="G2602" s="55">
        <v>2015.0</v>
      </c>
      <c r="H2602" s="54" t="s">
        <v>564</v>
      </c>
      <c r="I2602" s="52" t="s">
        <v>494</v>
      </c>
      <c r="J2602" s="54" t="s">
        <v>495</v>
      </c>
      <c r="K2602" s="52" t="s">
        <v>51</v>
      </c>
      <c r="L2602" s="54" t="s">
        <v>473</v>
      </c>
      <c r="M2602" s="52" t="s">
        <v>51</v>
      </c>
    </row>
    <row r="2603" ht="14.25" customHeight="1">
      <c r="A2603" s="32" t="s">
        <v>240</v>
      </c>
      <c r="B2603" s="51" t="s">
        <v>322</v>
      </c>
      <c r="C2603" s="52" t="s">
        <v>321</v>
      </c>
      <c r="D2603" s="53">
        <v>3.211</v>
      </c>
      <c r="E2603" s="52" t="s">
        <v>474</v>
      </c>
      <c r="F2603" s="54" t="s">
        <v>1859</v>
      </c>
      <c r="G2603" s="55">
        <v>2012.0</v>
      </c>
      <c r="H2603" s="54" t="s">
        <v>564</v>
      </c>
      <c r="I2603" s="52" t="s">
        <v>494</v>
      </c>
      <c r="J2603" s="54" t="s">
        <v>495</v>
      </c>
      <c r="K2603" s="52" t="s">
        <v>1860</v>
      </c>
      <c r="L2603" s="54" t="s">
        <v>473</v>
      </c>
      <c r="M2603" s="52" t="s">
        <v>566</v>
      </c>
    </row>
    <row r="2604" ht="14.25" customHeight="1">
      <c r="A2604" s="32" t="s">
        <v>240</v>
      </c>
      <c r="B2604" s="51" t="s">
        <v>322</v>
      </c>
      <c r="C2604" s="52" t="s">
        <v>321</v>
      </c>
      <c r="D2604" s="53">
        <v>3.71</v>
      </c>
      <c r="E2604" s="52" t="s">
        <v>474</v>
      </c>
      <c r="F2604" s="54" t="s">
        <v>1859</v>
      </c>
      <c r="G2604" s="55">
        <v>2012.0</v>
      </c>
      <c r="H2604" s="54" t="s">
        <v>564</v>
      </c>
      <c r="I2604" s="52" t="s">
        <v>494</v>
      </c>
      <c r="J2604" s="54" t="s">
        <v>495</v>
      </c>
      <c r="K2604" s="52" t="s">
        <v>779</v>
      </c>
      <c r="L2604" s="54" t="s">
        <v>473</v>
      </c>
      <c r="M2604" s="52" t="s">
        <v>566</v>
      </c>
    </row>
    <row r="2605" ht="14.25" customHeight="1">
      <c r="A2605" s="32" t="s">
        <v>240</v>
      </c>
      <c r="B2605" s="51" t="s">
        <v>322</v>
      </c>
      <c r="C2605" s="52" t="s">
        <v>323</v>
      </c>
      <c r="D2605" s="53">
        <v>0.3515</v>
      </c>
      <c r="E2605" s="52" t="s">
        <v>486</v>
      </c>
      <c r="F2605" s="54" t="s">
        <v>2113</v>
      </c>
      <c r="G2605" s="55">
        <v>2014.0</v>
      </c>
      <c r="H2605" s="54" t="s">
        <v>564</v>
      </c>
      <c r="I2605" s="52" t="s">
        <v>778</v>
      </c>
      <c r="J2605" s="54" t="s">
        <v>489</v>
      </c>
      <c r="K2605" s="52" t="s">
        <v>51</v>
      </c>
      <c r="L2605" s="54" t="s">
        <v>505</v>
      </c>
      <c r="M2605" s="52" t="s">
        <v>566</v>
      </c>
    </row>
    <row r="2606" ht="14.25" customHeight="1">
      <c r="A2606" s="32" t="s">
        <v>240</v>
      </c>
      <c r="B2606" s="51" t="s">
        <v>322</v>
      </c>
      <c r="C2606" s="52" t="s">
        <v>323</v>
      </c>
      <c r="D2606" s="53">
        <v>0.38302</v>
      </c>
      <c r="E2606" s="52" t="s">
        <v>486</v>
      </c>
      <c r="F2606" s="54" t="s">
        <v>2114</v>
      </c>
      <c r="G2606" s="55">
        <v>2016.0</v>
      </c>
      <c r="H2606" s="54" t="s">
        <v>1195</v>
      </c>
      <c r="I2606" s="52" t="s">
        <v>2010</v>
      </c>
      <c r="J2606" s="54" t="s">
        <v>665</v>
      </c>
      <c r="K2606" s="52" t="s">
        <v>51</v>
      </c>
      <c r="L2606" s="54" t="s">
        <v>473</v>
      </c>
      <c r="M2606" s="52" t="s">
        <v>51</v>
      </c>
    </row>
    <row r="2607" ht="14.25" customHeight="1">
      <c r="A2607" s="32" t="s">
        <v>240</v>
      </c>
      <c r="B2607" s="51" t="s">
        <v>322</v>
      </c>
      <c r="C2607" s="52" t="s">
        <v>323</v>
      </c>
      <c r="D2607" s="53">
        <v>0.65491</v>
      </c>
      <c r="E2607" s="52" t="s">
        <v>486</v>
      </c>
      <c r="F2607" s="54" t="s">
        <v>2114</v>
      </c>
      <c r="G2607" s="55">
        <v>2016.0</v>
      </c>
      <c r="H2607" s="54" t="s">
        <v>1195</v>
      </c>
      <c r="I2607" s="52" t="s">
        <v>2010</v>
      </c>
      <c r="J2607" s="54" t="s">
        <v>665</v>
      </c>
      <c r="K2607" s="52" t="s">
        <v>51</v>
      </c>
      <c r="L2607" s="54" t="s">
        <v>473</v>
      </c>
      <c r="M2607" s="52" t="s">
        <v>51</v>
      </c>
    </row>
    <row r="2608" ht="14.25" customHeight="1">
      <c r="A2608" s="32" t="s">
        <v>240</v>
      </c>
      <c r="B2608" s="51" t="s">
        <v>322</v>
      </c>
      <c r="C2608" s="52" t="s">
        <v>323</v>
      </c>
      <c r="D2608" s="53">
        <v>1.06</v>
      </c>
      <c r="E2608" s="52" t="s">
        <v>486</v>
      </c>
      <c r="F2608" s="54" t="s">
        <v>798</v>
      </c>
      <c r="G2608" s="55">
        <v>2009.0</v>
      </c>
      <c r="H2608" s="54" t="s">
        <v>564</v>
      </c>
      <c r="I2608" s="52" t="s">
        <v>471</v>
      </c>
      <c r="J2608" s="54" t="s">
        <v>471</v>
      </c>
      <c r="K2608" s="52" t="s">
        <v>51</v>
      </c>
      <c r="L2608" s="54" t="s">
        <v>795</v>
      </c>
      <c r="M2608" s="52" t="s">
        <v>51</v>
      </c>
    </row>
    <row r="2609" ht="14.25" customHeight="1">
      <c r="A2609" s="32" t="s">
        <v>240</v>
      </c>
      <c r="B2609" s="51" t="s">
        <v>322</v>
      </c>
      <c r="C2609" s="52" t="s">
        <v>323</v>
      </c>
      <c r="D2609" s="53">
        <v>1.37</v>
      </c>
      <c r="E2609" s="52" t="s">
        <v>486</v>
      </c>
      <c r="F2609" s="54" t="s">
        <v>2115</v>
      </c>
      <c r="G2609" s="55">
        <v>2014.0</v>
      </c>
      <c r="H2609" s="54" t="s">
        <v>564</v>
      </c>
      <c r="I2609" s="52" t="s">
        <v>778</v>
      </c>
      <c r="J2609" s="54" t="s">
        <v>489</v>
      </c>
      <c r="K2609" s="52" t="s">
        <v>2116</v>
      </c>
      <c r="L2609" s="54" t="s">
        <v>795</v>
      </c>
      <c r="M2609" s="52" t="s">
        <v>51</v>
      </c>
    </row>
    <row r="2610" ht="14.25" customHeight="1">
      <c r="A2610" s="32" t="s">
        <v>240</v>
      </c>
      <c r="B2610" s="51" t="s">
        <v>322</v>
      </c>
      <c r="C2610" s="52" t="s">
        <v>323</v>
      </c>
      <c r="D2610" s="53">
        <v>1.382</v>
      </c>
      <c r="E2610" s="52" t="s">
        <v>486</v>
      </c>
      <c r="F2610" s="54" t="s">
        <v>2114</v>
      </c>
      <c r="G2610" s="55">
        <v>2016.0</v>
      </c>
      <c r="H2610" s="54" t="s">
        <v>1195</v>
      </c>
      <c r="I2610" s="52" t="s">
        <v>2010</v>
      </c>
      <c r="J2610" s="54" t="s">
        <v>665</v>
      </c>
      <c r="K2610" s="52" t="s">
        <v>51</v>
      </c>
      <c r="L2610" s="54" t="s">
        <v>473</v>
      </c>
      <c r="M2610" s="52" t="s">
        <v>51</v>
      </c>
    </row>
    <row r="2611" ht="14.25" customHeight="1">
      <c r="A2611" s="32" t="s">
        <v>240</v>
      </c>
      <c r="B2611" s="51" t="s">
        <v>322</v>
      </c>
      <c r="C2611" s="52" t="s">
        <v>323</v>
      </c>
      <c r="D2611" s="53">
        <v>1.51</v>
      </c>
      <c r="E2611" s="52" t="s">
        <v>486</v>
      </c>
      <c r="F2611" s="54" t="s">
        <v>2115</v>
      </c>
      <c r="G2611" s="55">
        <v>2014.0</v>
      </c>
      <c r="H2611" s="54" t="s">
        <v>564</v>
      </c>
      <c r="I2611" s="52" t="s">
        <v>778</v>
      </c>
      <c r="J2611" s="54" t="s">
        <v>489</v>
      </c>
      <c r="K2611" s="52" t="s">
        <v>2117</v>
      </c>
      <c r="L2611" s="54" t="s">
        <v>795</v>
      </c>
      <c r="M2611" s="52" t="s">
        <v>51</v>
      </c>
    </row>
    <row r="2612" ht="14.25" customHeight="1">
      <c r="A2612" s="32" t="s">
        <v>240</v>
      </c>
      <c r="B2612" s="51" t="s">
        <v>322</v>
      </c>
      <c r="C2612" s="52" t="s">
        <v>323</v>
      </c>
      <c r="D2612" s="53">
        <v>2.224</v>
      </c>
      <c r="E2612" s="52" t="s">
        <v>486</v>
      </c>
      <c r="F2612" s="54" t="s">
        <v>2114</v>
      </c>
      <c r="G2612" s="55">
        <v>2016.0</v>
      </c>
      <c r="H2612" s="54" t="s">
        <v>1195</v>
      </c>
      <c r="I2612" s="52" t="s">
        <v>2010</v>
      </c>
      <c r="J2612" s="54" t="s">
        <v>665</v>
      </c>
      <c r="K2612" s="52" t="s">
        <v>51</v>
      </c>
      <c r="L2612" s="54" t="s">
        <v>473</v>
      </c>
      <c r="M2612" s="52" t="s">
        <v>51</v>
      </c>
    </row>
    <row r="2613" ht="14.25" customHeight="1">
      <c r="A2613" s="32" t="s">
        <v>240</v>
      </c>
      <c r="B2613" s="51" t="s">
        <v>322</v>
      </c>
      <c r="C2613" s="52" t="s">
        <v>323</v>
      </c>
      <c r="D2613" s="53">
        <v>2.266666667</v>
      </c>
      <c r="E2613" s="52" t="s">
        <v>653</v>
      </c>
      <c r="F2613" s="54" t="s">
        <v>2118</v>
      </c>
      <c r="G2613" s="55">
        <v>2008.0</v>
      </c>
      <c r="H2613" s="54" t="s">
        <v>470</v>
      </c>
      <c r="I2613" s="52" t="s">
        <v>765</v>
      </c>
      <c r="J2613" s="54" t="s">
        <v>482</v>
      </c>
      <c r="K2613" s="52" t="s">
        <v>51</v>
      </c>
      <c r="L2613" s="54" t="s">
        <v>505</v>
      </c>
      <c r="M2613" s="52" t="s">
        <v>51</v>
      </c>
    </row>
    <row r="2614" ht="14.25" customHeight="1">
      <c r="A2614" s="32" t="s">
        <v>240</v>
      </c>
      <c r="B2614" s="51" t="s">
        <v>322</v>
      </c>
      <c r="C2614" s="52" t="s">
        <v>323</v>
      </c>
      <c r="D2614" s="53">
        <v>2.476</v>
      </c>
      <c r="E2614" s="52" t="s">
        <v>486</v>
      </c>
      <c r="F2614" s="54" t="s">
        <v>2114</v>
      </c>
      <c r="G2614" s="55">
        <v>2016.0</v>
      </c>
      <c r="H2614" s="54" t="s">
        <v>1195</v>
      </c>
      <c r="I2614" s="52" t="s">
        <v>2010</v>
      </c>
      <c r="J2614" s="54" t="s">
        <v>665</v>
      </c>
      <c r="K2614" s="52" t="s">
        <v>51</v>
      </c>
      <c r="L2614" s="54" t="s">
        <v>473</v>
      </c>
      <c r="M2614" s="52" t="s">
        <v>51</v>
      </c>
    </row>
    <row r="2615" ht="14.25" customHeight="1">
      <c r="A2615" s="32" t="s">
        <v>240</v>
      </c>
      <c r="B2615" s="51" t="s">
        <v>322</v>
      </c>
      <c r="C2615" s="52" t="s">
        <v>323</v>
      </c>
      <c r="D2615" s="53">
        <v>3.441</v>
      </c>
      <c r="E2615" s="52" t="s">
        <v>486</v>
      </c>
      <c r="F2615" s="54" t="s">
        <v>2114</v>
      </c>
      <c r="G2615" s="55">
        <v>2016.0</v>
      </c>
      <c r="H2615" s="54" t="s">
        <v>1195</v>
      </c>
      <c r="I2615" s="52" t="s">
        <v>2010</v>
      </c>
      <c r="J2615" s="54" t="s">
        <v>665</v>
      </c>
      <c r="K2615" s="52" t="s">
        <v>51</v>
      </c>
      <c r="L2615" s="54" t="s">
        <v>473</v>
      </c>
      <c r="M2615" s="52" t="s">
        <v>51</v>
      </c>
    </row>
    <row r="2616" ht="14.25" customHeight="1">
      <c r="A2616" s="32" t="s">
        <v>240</v>
      </c>
      <c r="B2616" s="51" t="s">
        <v>322</v>
      </c>
      <c r="C2616" s="52" t="s">
        <v>324</v>
      </c>
      <c r="D2616" s="53">
        <v>0.43</v>
      </c>
      <c r="E2616" s="52" t="s">
        <v>653</v>
      </c>
      <c r="F2616" s="54" t="s">
        <v>798</v>
      </c>
      <c r="G2616" s="55">
        <v>2009.0</v>
      </c>
      <c r="H2616" s="54" t="s">
        <v>564</v>
      </c>
      <c r="I2616" s="52" t="s">
        <v>471</v>
      </c>
      <c r="J2616" s="54" t="s">
        <v>471</v>
      </c>
      <c r="K2616" s="52" t="s">
        <v>51</v>
      </c>
      <c r="L2616" s="54" t="s">
        <v>795</v>
      </c>
      <c r="M2616" s="52" t="s">
        <v>51</v>
      </c>
    </row>
    <row r="2617" ht="14.25" customHeight="1">
      <c r="A2617" s="32" t="s">
        <v>240</v>
      </c>
      <c r="B2617" s="51" t="s">
        <v>322</v>
      </c>
      <c r="C2617" s="52" t="s">
        <v>324</v>
      </c>
      <c r="D2617" s="53">
        <v>0.44</v>
      </c>
      <c r="E2617" s="52" t="s">
        <v>474</v>
      </c>
      <c r="F2617" s="54" t="s">
        <v>2119</v>
      </c>
      <c r="G2617" s="55">
        <v>2017.0</v>
      </c>
      <c r="H2617" s="54" t="s">
        <v>564</v>
      </c>
      <c r="I2617" s="52" t="s">
        <v>621</v>
      </c>
      <c r="J2617" s="54" t="s">
        <v>477</v>
      </c>
      <c r="K2617" s="52" t="s">
        <v>51</v>
      </c>
      <c r="L2617" s="54" t="s">
        <v>473</v>
      </c>
      <c r="M2617" s="52" t="s">
        <v>566</v>
      </c>
    </row>
    <row r="2618" ht="14.25" customHeight="1">
      <c r="A2618" s="32" t="s">
        <v>240</v>
      </c>
      <c r="B2618" s="51" t="s">
        <v>322</v>
      </c>
      <c r="C2618" s="52" t="s">
        <v>324</v>
      </c>
      <c r="D2618" s="53">
        <v>1.04</v>
      </c>
      <c r="E2618" s="52" t="s">
        <v>474</v>
      </c>
      <c r="F2618" s="54" t="s">
        <v>2119</v>
      </c>
      <c r="G2618" s="55">
        <v>2017.0</v>
      </c>
      <c r="H2618" s="54" t="s">
        <v>564</v>
      </c>
      <c r="I2618" s="52" t="s">
        <v>621</v>
      </c>
      <c r="J2618" s="54" t="s">
        <v>477</v>
      </c>
      <c r="K2618" s="52" t="s">
        <v>51</v>
      </c>
      <c r="L2618" s="54" t="s">
        <v>473</v>
      </c>
      <c r="M2618" s="52" t="s">
        <v>566</v>
      </c>
    </row>
    <row r="2619" ht="14.25" customHeight="1">
      <c r="A2619" s="32" t="s">
        <v>240</v>
      </c>
      <c r="B2619" s="51" t="s">
        <v>322</v>
      </c>
      <c r="C2619" s="52" t="s">
        <v>325</v>
      </c>
      <c r="D2619" s="53">
        <v>0.43</v>
      </c>
      <c r="E2619" s="52" t="s">
        <v>653</v>
      </c>
      <c r="F2619" s="54" t="s">
        <v>798</v>
      </c>
      <c r="G2619" s="55">
        <v>2009.0</v>
      </c>
      <c r="H2619" s="54" t="s">
        <v>564</v>
      </c>
      <c r="I2619" s="52" t="s">
        <v>471</v>
      </c>
      <c r="J2619" s="54" t="s">
        <v>471</v>
      </c>
      <c r="K2619" s="52" t="s">
        <v>51</v>
      </c>
      <c r="L2619" s="54" t="s">
        <v>795</v>
      </c>
      <c r="M2619" s="52" t="s">
        <v>51</v>
      </c>
    </row>
    <row r="2620" ht="14.25" customHeight="1">
      <c r="A2620" s="32" t="s">
        <v>240</v>
      </c>
      <c r="B2620" s="51" t="s">
        <v>322</v>
      </c>
      <c r="C2620" s="52" t="s">
        <v>325</v>
      </c>
      <c r="D2620" s="53">
        <v>1.095</v>
      </c>
      <c r="E2620" s="52" t="s">
        <v>474</v>
      </c>
      <c r="F2620" s="54" t="s">
        <v>1927</v>
      </c>
      <c r="G2620" s="55">
        <v>2015.0</v>
      </c>
      <c r="H2620" s="54" t="s">
        <v>564</v>
      </c>
      <c r="I2620" s="52" t="s">
        <v>622</v>
      </c>
      <c r="J2620" s="54" t="s">
        <v>477</v>
      </c>
      <c r="K2620" s="52" t="s">
        <v>779</v>
      </c>
      <c r="L2620" s="54" t="s">
        <v>473</v>
      </c>
      <c r="M2620" s="52" t="s">
        <v>566</v>
      </c>
    </row>
    <row r="2621" ht="14.25" customHeight="1">
      <c r="A2621" s="32" t="s">
        <v>240</v>
      </c>
      <c r="B2621" s="51" t="s">
        <v>322</v>
      </c>
      <c r="C2621" s="52" t="s">
        <v>325</v>
      </c>
      <c r="D2621" s="53">
        <v>1.112</v>
      </c>
      <c r="E2621" s="52" t="s">
        <v>474</v>
      </c>
      <c r="F2621" s="54" t="s">
        <v>1927</v>
      </c>
      <c r="G2621" s="55">
        <v>2015.0</v>
      </c>
      <c r="H2621" s="54" t="s">
        <v>564</v>
      </c>
      <c r="I2621" s="52" t="s">
        <v>622</v>
      </c>
      <c r="J2621" s="54" t="s">
        <v>477</v>
      </c>
      <c r="K2621" s="52" t="s">
        <v>1123</v>
      </c>
      <c r="L2621" s="54" t="s">
        <v>473</v>
      </c>
      <c r="M2621" s="52" t="s">
        <v>566</v>
      </c>
    </row>
    <row r="2622" ht="14.25" customHeight="1">
      <c r="A2622" s="32" t="s">
        <v>240</v>
      </c>
      <c r="B2622" s="51" t="s">
        <v>322</v>
      </c>
      <c r="C2622" s="52" t="s">
        <v>325</v>
      </c>
      <c r="D2622" s="53">
        <v>1.2</v>
      </c>
      <c r="E2622" s="52" t="s">
        <v>474</v>
      </c>
      <c r="F2622" s="54" t="s">
        <v>845</v>
      </c>
      <c r="G2622" s="55">
        <v>2015.0</v>
      </c>
      <c r="H2622" s="54" t="s">
        <v>564</v>
      </c>
      <c r="I2622" s="52" t="s">
        <v>494</v>
      </c>
      <c r="J2622" s="54" t="s">
        <v>495</v>
      </c>
      <c r="K2622" s="52" t="s">
        <v>51</v>
      </c>
      <c r="L2622" s="54" t="s">
        <v>473</v>
      </c>
      <c r="M2622" s="52" t="s">
        <v>51</v>
      </c>
    </row>
    <row r="2623" ht="14.25" customHeight="1">
      <c r="A2623" s="32" t="s">
        <v>240</v>
      </c>
      <c r="B2623" s="51" t="s">
        <v>322</v>
      </c>
      <c r="C2623" s="52" t="s">
        <v>325</v>
      </c>
      <c r="D2623" s="53">
        <v>1.5</v>
      </c>
      <c r="E2623" s="52" t="s">
        <v>474</v>
      </c>
      <c r="F2623" s="54" t="s">
        <v>2107</v>
      </c>
      <c r="G2623" s="55">
        <v>2012.0</v>
      </c>
      <c r="H2623" s="54" t="s">
        <v>564</v>
      </c>
      <c r="I2623" s="52" t="s">
        <v>612</v>
      </c>
      <c r="J2623" s="54" t="s">
        <v>612</v>
      </c>
      <c r="K2623" s="52" t="s">
        <v>2108</v>
      </c>
      <c r="L2623" s="54" t="s">
        <v>795</v>
      </c>
      <c r="M2623" s="52" t="s">
        <v>51</v>
      </c>
    </row>
    <row r="2624" ht="14.25" customHeight="1">
      <c r="A2624" s="32" t="s">
        <v>240</v>
      </c>
      <c r="B2624" s="51" t="s">
        <v>322</v>
      </c>
      <c r="C2624" s="52" t="s">
        <v>2120</v>
      </c>
      <c r="D2624" s="53">
        <v>0.47</v>
      </c>
      <c r="E2624" s="52" t="s">
        <v>653</v>
      </c>
      <c r="F2624" s="54" t="s">
        <v>798</v>
      </c>
      <c r="G2624" s="55">
        <v>2009.0</v>
      </c>
      <c r="H2624" s="54" t="s">
        <v>564</v>
      </c>
      <c r="I2624" s="52" t="s">
        <v>481</v>
      </c>
      <c r="J2624" s="54" t="s">
        <v>482</v>
      </c>
      <c r="K2624" s="52" t="s">
        <v>51</v>
      </c>
      <c r="L2624" s="54" t="s">
        <v>795</v>
      </c>
      <c r="M2624" s="52" t="s">
        <v>51</v>
      </c>
    </row>
    <row r="2625" ht="14.25" customHeight="1">
      <c r="A2625" s="32" t="s">
        <v>240</v>
      </c>
      <c r="B2625" s="51" t="s">
        <v>322</v>
      </c>
      <c r="C2625" s="52" t="s">
        <v>327</v>
      </c>
      <c r="D2625" s="53">
        <v>0.8</v>
      </c>
      <c r="E2625" s="52" t="s">
        <v>653</v>
      </c>
      <c r="F2625" s="54" t="s">
        <v>798</v>
      </c>
      <c r="G2625" s="55">
        <v>2009.0</v>
      </c>
      <c r="H2625" s="54" t="s">
        <v>564</v>
      </c>
      <c r="I2625" s="52" t="s">
        <v>612</v>
      </c>
      <c r="J2625" s="54" t="s">
        <v>612</v>
      </c>
      <c r="K2625" s="52" t="s">
        <v>51</v>
      </c>
      <c r="L2625" s="54" t="s">
        <v>795</v>
      </c>
      <c r="M2625" s="52" t="s">
        <v>51</v>
      </c>
    </row>
    <row r="2626" ht="14.25" customHeight="1">
      <c r="A2626" s="32" t="s">
        <v>240</v>
      </c>
      <c r="B2626" s="51" t="s">
        <v>322</v>
      </c>
      <c r="C2626" s="52" t="s">
        <v>328</v>
      </c>
      <c r="D2626" s="53">
        <v>0.279</v>
      </c>
      <c r="E2626" s="52" t="s">
        <v>474</v>
      </c>
      <c r="F2626" s="54" t="s">
        <v>816</v>
      </c>
      <c r="G2626" s="55">
        <v>2016.0</v>
      </c>
      <c r="H2626" s="54" t="s">
        <v>564</v>
      </c>
      <c r="I2626" s="52" t="s">
        <v>788</v>
      </c>
      <c r="J2626" s="54" t="s">
        <v>586</v>
      </c>
      <c r="K2626" s="52" t="s">
        <v>51</v>
      </c>
      <c r="L2626" s="54" t="s">
        <v>505</v>
      </c>
      <c r="M2626" s="52" t="s">
        <v>566</v>
      </c>
    </row>
    <row r="2627" ht="14.25" customHeight="1">
      <c r="A2627" s="32" t="s">
        <v>240</v>
      </c>
      <c r="B2627" s="51" t="s">
        <v>322</v>
      </c>
      <c r="C2627" s="52" t="s">
        <v>328</v>
      </c>
      <c r="D2627" s="53">
        <v>0.65</v>
      </c>
      <c r="E2627" s="52" t="s">
        <v>653</v>
      </c>
      <c r="F2627" s="54" t="s">
        <v>798</v>
      </c>
      <c r="G2627" s="55">
        <v>2009.0</v>
      </c>
      <c r="H2627" s="54" t="s">
        <v>564</v>
      </c>
      <c r="I2627" s="52" t="s">
        <v>612</v>
      </c>
      <c r="J2627" s="54" t="s">
        <v>612</v>
      </c>
      <c r="K2627" s="52" t="s">
        <v>51</v>
      </c>
      <c r="L2627" s="54" t="s">
        <v>795</v>
      </c>
      <c r="M2627" s="52" t="s">
        <v>51</v>
      </c>
    </row>
    <row r="2628" ht="14.25" customHeight="1">
      <c r="A2628" s="32" t="s">
        <v>240</v>
      </c>
      <c r="B2628" s="51" t="s">
        <v>322</v>
      </c>
      <c r="C2628" s="52" t="s">
        <v>328</v>
      </c>
      <c r="D2628" s="53">
        <v>0.799</v>
      </c>
      <c r="E2628" s="52" t="s">
        <v>468</v>
      </c>
      <c r="F2628" s="54" t="s">
        <v>2121</v>
      </c>
      <c r="G2628" s="55">
        <v>2012.0</v>
      </c>
      <c r="H2628" s="54" t="s">
        <v>564</v>
      </c>
      <c r="I2628" s="52" t="s">
        <v>494</v>
      </c>
      <c r="J2628" s="54" t="s">
        <v>495</v>
      </c>
      <c r="K2628" s="52" t="s">
        <v>2122</v>
      </c>
      <c r="L2628" s="54" t="s">
        <v>795</v>
      </c>
      <c r="M2628" s="52" t="s">
        <v>51</v>
      </c>
    </row>
    <row r="2629" ht="14.25" customHeight="1">
      <c r="A2629" s="32" t="s">
        <v>240</v>
      </c>
      <c r="B2629" s="51" t="s">
        <v>322</v>
      </c>
      <c r="C2629" s="52" t="s">
        <v>328</v>
      </c>
      <c r="D2629" s="53">
        <v>0.801</v>
      </c>
      <c r="E2629" s="52" t="s">
        <v>468</v>
      </c>
      <c r="F2629" s="54" t="s">
        <v>2121</v>
      </c>
      <c r="G2629" s="55">
        <v>2012.0</v>
      </c>
      <c r="H2629" s="54" t="s">
        <v>564</v>
      </c>
      <c r="I2629" s="52" t="s">
        <v>494</v>
      </c>
      <c r="J2629" s="54" t="s">
        <v>495</v>
      </c>
      <c r="K2629" s="52" t="s">
        <v>2123</v>
      </c>
      <c r="L2629" s="54" t="s">
        <v>795</v>
      </c>
      <c r="M2629" s="52" t="s">
        <v>51</v>
      </c>
    </row>
    <row r="2630" ht="14.25" customHeight="1">
      <c r="A2630" s="32" t="s">
        <v>240</v>
      </c>
      <c r="B2630" s="51" t="s">
        <v>322</v>
      </c>
      <c r="C2630" s="52" t="s">
        <v>328</v>
      </c>
      <c r="D2630" s="53">
        <v>0.821</v>
      </c>
      <c r="E2630" s="52" t="s">
        <v>468</v>
      </c>
      <c r="F2630" s="54" t="s">
        <v>2121</v>
      </c>
      <c r="G2630" s="55">
        <v>2012.0</v>
      </c>
      <c r="H2630" s="54" t="s">
        <v>564</v>
      </c>
      <c r="I2630" s="52" t="s">
        <v>494</v>
      </c>
      <c r="J2630" s="54" t="s">
        <v>495</v>
      </c>
      <c r="K2630" s="52" t="s">
        <v>2124</v>
      </c>
      <c r="L2630" s="54" t="s">
        <v>795</v>
      </c>
      <c r="M2630" s="52" t="s">
        <v>51</v>
      </c>
    </row>
    <row r="2631" ht="14.25" customHeight="1">
      <c r="A2631" s="32" t="s">
        <v>240</v>
      </c>
      <c r="B2631" s="51" t="s">
        <v>322</v>
      </c>
      <c r="C2631" s="52" t="s">
        <v>328</v>
      </c>
      <c r="D2631" s="53">
        <v>0.84</v>
      </c>
      <c r="E2631" s="52" t="s">
        <v>468</v>
      </c>
      <c r="F2631" s="54" t="s">
        <v>2121</v>
      </c>
      <c r="G2631" s="55">
        <v>2012.0</v>
      </c>
      <c r="H2631" s="54" t="s">
        <v>564</v>
      </c>
      <c r="I2631" s="52" t="s">
        <v>494</v>
      </c>
      <c r="J2631" s="54" t="s">
        <v>495</v>
      </c>
      <c r="K2631" s="52" t="s">
        <v>2125</v>
      </c>
      <c r="L2631" s="54" t="s">
        <v>795</v>
      </c>
      <c r="M2631" s="52" t="s">
        <v>51</v>
      </c>
    </row>
    <row r="2632" ht="14.25" customHeight="1">
      <c r="A2632" s="32" t="s">
        <v>240</v>
      </c>
      <c r="B2632" s="51" t="s">
        <v>322</v>
      </c>
      <c r="C2632" s="52" t="s">
        <v>328</v>
      </c>
      <c r="D2632" s="53">
        <v>0.88</v>
      </c>
      <c r="E2632" s="52" t="s">
        <v>653</v>
      </c>
      <c r="F2632" s="54" t="s">
        <v>798</v>
      </c>
      <c r="G2632" s="55">
        <v>2009.0</v>
      </c>
      <c r="H2632" s="54" t="s">
        <v>564</v>
      </c>
      <c r="I2632" s="52" t="s">
        <v>481</v>
      </c>
      <c r="J2632" s="54" t="s">
        <v>482</v>
      </c>
      <c r="K2632" s="52" t="s">
        <v>51</v>
      </c>
      <c r="L2632" s="54" t="s">
        <v>795</v>
      </c>
      <c r="M2632" s="52" t="s">
        <v>51</v>
      </c>
    </row>
    <row r="2633" ht="14.25" customHeight="1">
      <c r="A2633" s="32" t="s">
        <v>240</v>
      </c>
      <c r="B2633" s="51" t="s">
        <v>322</v>
      </c>
      <c r="C2633" s="52" t="s">
        <v>328</v>
      </c>
      <c r="D2633" s="53">
        <v>1.1</v>
      </c>
      <c r="E2633" s="52" t="s">
        <v>474</v>
      </c>
      <c r="F2633" s="54" t="s">
        <v>2107</v>
      </c>
      <c r="G2633" s="55">
        <v>2012.0</v>
      </c>
      <c r="H2633" s="54" t="s">
        <v>564</v>
      </c>
      <c r="I2633" s="52" t="s">
        <v>494</v>
      </c>
      <c r="J2633" s="54" t="s">
        <v>495</v>
      </c>
      <c r="K2633" s="52" t="s">
        <v>51</v>
      </c>
      <c r="L2633" s="54" t="s">
        <v>795</v>
      </c>
      <c r="M2633" s="52" t="s">
        <v>51</v>
      </c>
    </row>
    <row r="2634" ht="14.25" customHeight="1">
      <c r="A2634" s="32" t="s">
        <v>240</v>
      </c>
      <c r="B2634" s="51" t="s">
        <v>322</v>
      </c>
      <c r="C2634" s="52" t="s">
        <v>328</v>
      </c>
      <c r="D2634" s="53">
        <v>1.333333333</v>
      </c>
      <c r="E2634" s="52" t="s">
        <v>653</v>
      </c>
      <c r="F2634" s="54" t="s">
        <v>2118</v>
      </c>
      <c r="G2634" s="55">
        <v>2008.0</v>
      </c>
      <c r="H2634" s="54" t="s">
        <v>470</v>
      </c>
      <c r="I2634" s="52" t="s">
        <v>765</v>
      </c>
      <c r="J2634" s="54" t="s">
        <v>482</v>
      </c>
      <c r="K2634" s="52" t="s">
        <v>51</v>
      </c>
      <c r="L2634" s="54" t="s">
        <v>505</v>
      </c>
      <c r="M2634" s="52" t="s">
        <v>51</v>
      </c>
    </row>
    <row r="2635" ht="14.25" customHeight="1">
      <c r="A2635" s="32" t="s">
        <v>240</v>
      </c>
      <c r="B2635" s="51" t="s">
        <v>322</v>
      </c>
      <c r="C2635" s="52" t="s">
        <v>328</v>
      </c>
      <c r="D2635" s="53">
        <v>1.35</v>
      </c>
      <c r="E2635" s="52" t="s">
        <v>474</v>
      </c>
      <c r="F2635" s="54" t="s">
        <v>845</v>
      </c>
      <c r="G2635" s="55">
        <v>2015.0</v>
      </c>
      <c r="H2635" s="54" t="s">
        <v>564</v>
      </c>
      <c r="I2635" s="52" t="s">
        <v>494</v>
      </c>
      <c r="J2635" s="54" t="s">
        <v>495</v>
      </c>
      <c r="K2635" s="52" t="s">
        <v>51</v>
      </c>
      <c r="L2635" s="54" t="s">
        <v>473</v>
      </c>
      <c r="M2635" s="52" t="s">
        <v>51</v>
      </c>
    </row>
    <row r="2636" ht="14.25" customHeight="1">
      <c r="A2636" s="32" t="s">
        <v>240</v>
      </c>
      <c r="B2636" s="51" t="s">
        <v>322</v>
      </c>
      <c r="C2636" s="52" t="s">
        <v>329</v>
      </c>
      <c r="D2636" s="53">
        <v>0.88</v>
      </c>
      <c r="E2636" s="52" t="s">
        <v>653</v>
      </c>
      <c r="F2636" s="54" t="s">
        <v>798</v>
      </c>
      <c r="G2636" s="55">
        <v>2009.0</v>
      </c>
      <c r="H2636" s="54" t="s">
        <v>564</v>
      </c>
      <c r="I2636" s="52" t="s">
        <v>481</v>
      </c>
      <c r="J2636" s="54" t="s">
        <v>482</v>
      </c>
      <c r="K2636" s="52" t="s">
        <v>51</v>
      </c>
      <c r="L2636" s="54" t="s">
        <v>795</v>
      </c>
      <c r="M2636" s="52" t="s">
        <v>51</v>
      </c>
    </row>
    <row r="2637" ht="14.25" customHeight="1">
      <c r="A2637" s="32" t="s">
        <v>240</v>
      </c>
      <c r="B2637" s="51" t="s">
        <v>322</v>
      </c>
      <c r="C2637" s="52" t="s">
        <v>329</v>
      </c>
      <c r="D2637" s="53">
        <v>1.03</v>
      </c>
      <c r="E2637" s="52" t="s">
        <v>474</v>
      </c>
      <c r="F2637" s="54" t="s">
        <v>2112</v>
      </c>
      <c r="G2637" s="55">
        <v>2017.0</v>
      </c>
      <c r="H2637" s="54" t="s">
        <v>564</v>
      </c>
      <c r="I2637" s="52" t="s">
        <v>852</v>
      </c>
      <c r="J2637" s="54" t="s">
        <v>477</v>
      </c>
      <c r="K2637" s="52" t="s">
        <v>51</v>
      </c>
      <c r="L2637" s="54" t="s">
        <v>473</v>
      </c>
      <c r="M2637" s="52" t="s">
        <v>566</v>
      </c>
    </row>
    <row r="2638" ht="14.25" customHeight="1">
      <c r="A2638" s="32" t="s">
        <v>240</v>
      </c>
      <c r="B2638" s="51" t="s">
        <v>322</v>
      </c>
      <c r="C2638" s="52" t="s">
        <v>329</v>
      </c>
      <c r="D2638" s="53">
        <v>2.17</v>
      </c>
      <c r="E2638" s="52" t="s">
        <v>486</v>
      </c>
      <c r="F2638" s="54" t="s">
        <v>2111</v>
      </c>
      <c r="G2638" s="55">
        <v>2014.0</v>
      </c>
      <c r="H2638" s="54" t="s">
        <v>564</v>
      </c>
      <c r="I2638" s="52" t="s">
        <v>494</v>
      </c>
      <c r="J2638" s="54" t="s">
        <v>495</v>
      </c>
      <c r="K2638" s="52" t="s">
        <v>51</v>
      </c>
      <c r="L2638" s="54" t="s">
        <v>795</v>
      </c>
      <c r="M2638" s="52" t="s">
        <v>51</v>
      </c>
    </row>
    <row r="2639" ht="14.25" customHeight="1">
      <c r="A2639" s="32" t="s">
        <v>240</v>
      </c>
      <c r="B2639" s="51" t="s">
        <v>322</v>
      </c>
      <c r="C2639" s="52" t="s">
        <v>329</v>
      </c>
      <c r="D2639" s="53">
        <v>2.33</v>
      </c>
      <c r="E2639" s="52" t="s">
        <v>474</v>
      </c>
      <c r="F2639" s="54" t="s">
        <v>845</v>
      </c>
      <c r="G2639" s="55">
        <v>2015.0</v>
      </c>
      <c r="H2639" s="54" t="s">
        <v>564</v>
      </c>
      <c r="I2639" s="52" t="s">
        <v>494</v>
      </c>
      <c r="J2639" s="54" t="s">
        <v>495</v>
      </c>
      <c r="K2639" s="52" t="s">
        <v>51</v>
      </c>
      <c r="L2639" s="54" t="s">
        <v>473</v>
      </c>
      <c r="M2639" s="52" t="s">
        <v>51</v>
      </c>
    </row>
    <row r="2640" ht="14.25" customHeight="1">
      <c r="A2640" s="32" t="s">
        <v>240</v>
      </c>
      <c r="B2640" s="51" t="s">
        <v>322</v>
      </c>
      <c r="C2640" s="52" t="s">
        <v>330</v>
      </c>
      <c r="D2640" s="53">
        <v>0.63</v>
      </c>
      <c r="E2640" s="52" t="s">
        <v>474</v>
      </c>
      <c r="F2640" s="54" t="s">
        <v>1859</v>
      </c>
      <c r="G2640" s="55">
        <v>2012.0</v>
      </c>
      <c r="H2640" s="54" t="s">
        <v>564</v>
      </c>
      <c r="I2640" s="52" t="s">
        <v>494</v>
      </c>
      <c r="J2640" s="54" t="s">
        <v>495</v>
      </c>
      <c r="K2640" s="52" t="s">
        <v>1123</v>
      </c>
      <c r="L2640" s="54" t="s">
        <v>473</v>
      </c>
      <c r="M2640" s="52" t="s">
        <v>566</v>
      </c>
    </row>
    <row r="2641" ht="14.25" customHeight="1">
      <c r="A2641" s="32" t="s">
        <v>240</v>
      </c>
      <c r="B2641" s="51" t="s">
        <v>322</v>
      </c>
      <c r="C2641" s="52" t="s">
        <v>330</v>
      </c>
      <c r="D2641" s="53">
        <v>0.89</v>
      </c>
      <c r="E2641" s="52" t="s">
        <v>486</v>
      </c>
      <c r="F2641" s="54" t="s">
        <v>2111</v>
      </c>
      <c r="G2641" s="55">
        <v>2014.0</v>
      </c>
      <c r="H2641" s="54" t="s">
        <v>564</v>
      </c>
      <c r="I2641" s="52" t="s">
        <v>494</v>
      </c>
      <c r="J2641" s="54" t="s">
        <v>495</v>
      </c>
      <c r="K2641" s="52" t="s">
        <v>51</v>
      </c>
      <c r="L2641" s="54" t="s">
        <v>795</v>
      </c>
      <c r="M2641" s="52" t="s">
        <v>51</v>
      </c>
    </row>
    <row r="2642" ht="14.25" customHeight="1">
      <c r="A2642" s="32" t="s">
        <v>240</v>
      </c>
      <c r="B2642" s="51" t="s">
        <v>322</v>
      </c>
      <c r="C2642" s="52" t="s">
        <v>330</v>
      </c>
      <c r="D2642" s="53">
        <v>2.06</v>
      </c>
      <c r="E2642" s="52" t="s">
        <v>474</v>
      </c>
      <c r="F2642" s="54" t="s">
        <v>1859</v>
      </c>
      <c r="G2642" s="55">
        <v>2012.0</v>
      </c>
      <c r="H2642" s="54" t="s">
        <v>564</v>
      </c>
      <c r="I2642" s="52" t="s">
        <v>494</v>
      </c>
      <c r="J2642" s="54" t="s">
        <v>495</v>
      </c>
      <c r="K2642" s="52" t="s">
        <v>1860</v>
      </c>
      <c r="L2642" s="54" t="s">
        <v>473</v>
      </c>
      <c r="M2642" s="52" t="s">
        <v>566</v>
      </c>
    </row>
    <row r="2643" ht="14.25" customHeight="1">
      <c r="A2643" s="32" t="s">
        <v>240</v>
      </c>
      <c r="B2643" s="51" t="s">
        <v>322</v>
      </c>
      <c r="C2643" s="52" t="s">
        <v>330</v>
      </c>
      <c r="D2643" s="53">
        <v>2.133333333</v>
      </c>
      <c r="E2643" s="52" t="s">
        <v>653</v>
      </c>
      <c r="F2643" s="54" t="s">
        <v>2118</v>
      </c>
      <c r="G2643" s="55">
        <v>2008.0</v>
      </c>
      <c r="H2643" s="54" t="s">
        <v>470</v>
      </c>
      <c r="I2643" s="52" t="s">
        <v>765</v>
      </c>
      <c r="J2643" s="54" t="s">
        <v>482</v>
      </c>
      <c r="K2643" s="52" t="s">
        <v>51</v>
      </c>
      <c r="L2643" s="54" t="s">
        <v>505</v>
      </c>
      <c r="M2643" s="52" t="s">
        <v>51</v>
      </c>
    </row>
    <row r="2644" ht="14.25" customHeight="1">
      <c r="A2644" s="32" t="s">
        <v>240</v>
      </c>
      <c r="B2644" s="51" t="s">
        <v>322</v>
      </c>
      <c r="C2644" s="52" t="s">
        <v>330</v>
      </c>
      <c r="D2644" s="53">
        <v>3.03</v>
      </c>
      <c r="E2644" s="52" t="s">
        <v>474</v>
      </c>
      <c r="F2644" s="54" t="s">
        <v>1859</v>
      </c>
      <c r="G2644" s="55">
        <v>2012.0</v>
      </c>
      <c r="H2644" s="54" t="s">
        <v>564</v>
      </c>
      <c r="I2644" s="52" t="s">
        <v>494</v>
      </c>
      <c r="J2644" s="54" t="s">
        <v>495</v>
      </c>
      <c r="K2644" s="52" t="s">
        <v>779</v>
      </c>
      <c r="L2644" s="54" t="s">
        <v>473</v>
      </c>
      <c r="M2644" s="52" t="s">
        <v>566</v>
      </c>
    </row>
    <row r="2645" ht="14.25" customHeight="1">
      <c r="A2645" s="32" t="s">
        <v>240</v>
      </c>
      <c r="B2645" s="51" t="s">
        <v>2126</v>
      </c>
      <c r="C2645" s="52" t="s">
        <v>2126</v>
      </c>
      <c r="D2645" s="53">
        <v>0.2444444444</v>
      </c>
      <c r="E2645" s="52" t="s">
        <v>474</v>
      </c>
      <c r="F2645" s="54" t="s">
        <v>2127</v>
      </c>
      <c r="G2645" s="55">
        <v>2009.0</v>
      </c>
      <c r="H2645" s="54" t="s">
        <v>1118</v>
      </c>
      <c r="I2645" s="52" t="s">
        <v>1242</v>
      </c>
      <c r="J2645" s="54" t="s">
        <v>586</v>
      </c>
      <c r="K2645" s="52" t="s">
        <v>51</v>
      </c>
      <c r="L2645" s="54" t="s">
        <v>505</v>
      </c>
      <c r="M2645" s="52" t="s">
        <v>51</v>
      </c>
    </row>
    <row r="2646" ht="14.25" customHeight="1">
      <c r="A2646" s="32" t="s">
        <v>240</v>
      </c>
      <c r="B2646" s="51" t="s">
        <v>2126</v>
      </c>
      <c r="C2646" s="52" t="s">
        <v>2126</v>
      </c>
      <c r="D2646" s="53">
        <v>0.43</v>
      </c>
      <c r="E2646" s="52" t="s">
        <v>474</v>
      </c>
      <c r="F2646" s="54" t="s">
        <v>2128</v>
      </c>
      <c r="G2646" s="55" t="s">
        <v>2129</v>
      </c>
      <c r="H2646" s="54" t="s">
        <v>564</v>
      </c>
      <c r="I2646" s="52" t="s">
        <v>765</v>
      </c>
      <c r="J2646" s="54" t="s">
        <v>482</v>
      </c>
      <c r="K2646" s="52" t="s">
        <v>51</v>
      </c>
      <c r="L2646" s="54" t="s">
        <v>505</v>
      </c>
      <c r="M2646" s="52" t="s">
        <v>566</v>
      </c>
    </row>
    <row r="2647" ht="14.25" customHeight="1">
      <c r="A2647" s="32" t="s">
        <v>240</v>
      </c>
      <c r="B2647" s="51" t="s">
        <v>2126</v>
      </c>
      <c r="C2647" s="52" t="s">
        <v>2126</v>
      </c>
      <c r="D2647" s="53">
        <v>0.66</v>
      </c>
      <c r="E2647" s="52" t="s">
        <v>486</v>
      </c>
      <c r="F2647" s="54" t="s">
        <v>818</v>
      </c>
      <c r="G2647" s="55">
        <v>2014.0</v>
      </c>
      <c r="H2647" s="54" t="s">
        <v>564</v>
      </c>
      <c r="I2647" s="52" t="s">
        <v>494</v>
      </c>
      <c r="J2647" s="54" t="s">
        <v>495</v>
      </c>
      <c r="K2647" s="52" t="s">
        <v>51</v>
      </c>
      <c r="L2647" s="54" t="s">
        <v>795</v>
      </c>
      <c r="M2647" s="52" t="s">
        <v>51</v>
      </c>
    </row>
    <row r="2648" ht="14.25" customHeight="1">
      <c r="A2648" s="32" t="s">
        <v>240</v>
      </c>
      <c r="B2648" s="51" t="s">
        <v>2126</v>
      </c>
      <c r="C2648" s="52" t="s">
        <v>2126</v>
      </c>
      <c r="D2648" s="53">
        <v>0.77</v>
      </c>
      <c r="E2648" s="52" t="s">
        <v>474</v>
      </c>
      <c r="F2648" s="54" t="s">
        <v>1773</v>
      </c>
      <c r="G2648" s="55">
        <v>2011.0</v>
      </c>
      <c r="H2648" s="54" t="s">
        <v>564</v>
      </c>
      <c r="I2648" s="52" t="s">
        <v>1774</v>
      </c>
      <c r="J2648" s="54" t="s">
        <v>586</v>
      </c>
      <c r="K2648" s="52" t="s">
        <v>51</v>
      </c>
      <c r="L2648" s="54" t="s">
        <v>505</v>
      </c>
      <c r="M2648" s="52" t="s">
        <v>566</v>
      </c>
    </row>
    <row r="2649" ht="14.25" customHeight="1">
      <c r="A2649" s="32" t="s">
        <v>240</v>
      </c>
      <c r="B2649" s="51" t="s">
        <v>2126</v>
      </c>
      <c r="C2649" s="52" t="s">
        <v>2126</v>
      </c>
      <c r="D2649" s="53">
        <v>1.2</v>
      </c>
      <c r="E2649" s="52" t="s">
        <v>474</v>
      </c>
      <c r="F2649" s="54" t="s">
        <v>1128</v>
      </c>
      <c r="G2649" s="55">
        <v>2011.0</v>
      </c>
      <c r="H2649" s="54" t="s">
        <v>1909</v>
      </c>
      <c r="I2649" s="52" t="s">
        <v>1242</v>
      </c>
      <c r="J2649" s="54" t="s">
        <v>586</v>
      </c>
      <c r="K2649" s="52" t="s">
        <v>51</v>
      </c>
      <c r="L2649" s="54" t="s">
        <v>505</v>
      </c>
      <c r="M2649" s="52" t="s">
        <v>51</v>
      </c>
    </row>
    <row r="2650" ht="14.25" customHeight="1">
      <c r="A2650" s="32" t="s">
        <v>240</v>
      </c>
      <c r="B2650" s="51" t="s">
        <v>2126</v>
      </c>
      <c r="C2650" s="52" t="s">
        <v>2126</v>
      </c>
      <c r="D2650" s="53">
        <v>1.44</v>
      </c>
      <c r="E2650" s="52" t="s">
        <v>474</v>
      </c>
      <c r="F2650" s="54" t="s">
        <v>2130</v>
      </c>
      <c r="G2650" s="55">
        <v>2009.0</v>
      </c>
      <c r="H2650" s="54" t="s">
        <v>564</v>
      </c>
      <c r="I2650" s="52" t="s">
        <v>1242</v>
      </c>
      <c r="J2650" s="54" t="s">
        <v>586</v>
      </c>
      <c r="K2650" s="52" t="s">
        <v>1978</v>
      </c>
      <c r="L2650" s="54" t="s">
        <v>473</v>
      </c>
      <c r="M2650" s="52" t="s">
        <v>566</v>
      </c>
    </row>
    <row r="2651" ht="14.25" customHeight="1">
      <c r="A2651" s="32" t="s">
        <v>240</v>
      </c>
      <c r="B2651" s="51" t="s">
        <v>2126</v>
      </c>
      <c r="C2651" s="52" t="s">
        <v>2126</v>
      </c>
      <c r="D2651" s="53">
        <v>1.5719</v>
      </c>
      <c r="E2651" s="52" t="s">
        <v>486</v>
      </c>
      <c r="F2651" s="54" t="s">
        <v>583</v>
      </c>
      <c r="G2651" s="55">
        <v>2010.0</v>
      </c>
      <c r="H2651" s="54" t="s">
        <v>584</v>
      </c>
      <c r="I2651" s="52" t="s">
        <v>585</v>
      </c>
      <c r="J2651" s="54" t="s">
        <v>586</v>
      </c>
      <c r="K2651" s="52" t="s">
        <v>51</v>
      </c>
      <c r="L2651" s="54" t="s">
        <v>473</v>
      </c>
      <c r="M2651" s="52" t="s">
        <v>51</v>
      </c>
    </row>
    <row r="2652" ht="14.25" customHeight="1">
      <c r="A2652" s="32" t="s">
        <v>240</v>
      </c>
      <c r="B2652" s="51" t="s">
        <v>2126</v>
      </c>
      <c r="C2652" s="52" t="s">
        <v>2126</v>
      </c>
      <c r="D2652" s="53">
        <v>1.61</v>
      </c>
      <c r="E2652" s="52" t="s">
        <v>474</v>
      </c>
      <c r="F2652" s="54" t="s">
        <v>2131</v>
      </c>
      <c r="G2652" s="55">
        <v>2014.0</v>
      </c>
      <c r="H2652" s="54" t="s">
        <v>564</v>
      </c>
      <c r="I2652" s="52" t="s">
        <v>494</v>
      </c>
      <c r="J2652" s="54" t="s">
        <v>495</v>
      </c>
      <c r="K2652" s="52" t="s">
        <v>2132</v>
      </c>
      <c r="L2652" s="54" t="s">
        <v>795</v>
      </c>
      <c r="M2652" s="52" t="s">
        <v>566</v>
      </c>
    </row>
    <row r="2653" ht="14.25" customHeight="1">
      <c r="A2653" s="32" t="s">
        <v>240</v>
      </c>
      <c r="B2653" s="51" t="s">
        <v>2126</v>
      </c>
      <c r="C2653" s="52" t="s">
        <v>2126</v>
      </c>
      <c r="D2653" s="53">
        <v>1.64</v>
      </c>
      <c r="E2653" s="52" t="s">
        <v>474</v>
      </c>
      <c r="F2653" s="54" t="s">
        <v>2130</v>
      </c>
      <c r="G2653" s="55">
        <v>2009.0</v>
      </c>
      <c r="H2653" s="54" t="s">
        <v>564</v>
      </c>
      <c r="I2653" s="52" t="s">
        <v>1242</v>
      </c>
      <c r="J2653" s="54" t="s">
        <v>586</v>
      </c>
      <c r="K2653" s="52" t="s">
        <v>51</v>
      </c>
      <c r="L2653" s="54" t="s">
        <v>505</v>
      </c>
      <c r="M2653" s="52" t="s">
        <v>566</v>
      </c>
    </row>
    <row r="2654" ht="14.25" customHeight="1">
      <c r="A2654" s="32" t="s">
        <v>240</v>
      </c>
      <c r="B2654" s="51" t="s">
        <v>2126</v>
      </c>
      <c r="C2654" s="52" t="s">
        <v>2126</v>
      </c>
      <c r="D2654" s="53">
        <v>1.65</v>
      </c>
      <c r="E2654" s="52" t="s">
        <v>486</v>
      </c>
      <c r="F2654" s="54" t="s">
        <v>2133</v>
      </c>
      <c r="G2654" s="55">
        <v>2010.0</v>
      </c>
      <c r="H2654" s="54" t="s">
        <v>501</v>
      </c>
      <c r="I2654" s="52" t="s">
        <v>1375</v>
      </c>
      <c r="J2654" s="54" t="s">
        <v>482</v>
      </c>
      <c r="K2654" s="52" t="s">
        <v>51</v>
      </c>
      <c r="L2654" s="54" t="s">
        <v>505</v>
      </c>
      <c r="M2654" s="52" t="s">
        <v>51</v>
      </c>
    </row>
    <row r="2655" ht="14.25" customHeight="1">
      <c r="A2655" s="32" t="s">
        <v>240</v>
      </c>
      <c r="B2655" s="51" t="s">
        <v>2126</v>
      </c>
      <c r="C2655" s="52" t="s">
        <v>2126</v>
      </c>
      <c r="D2655" s="53">
        <v>1.74</v>
      </c>
      <c r="E2655" s="52" t="s">
        <v>474</v>
      </c>
      <c r="F2655" s="54" t="s">
        <v>2134</v>
      </c>
      <c r="G2655" s="55">
        <v>2012.0</v>
      </c>
      <c r="H2655" s="54" t="s">
        <v>564</v>
      </c>
      <c r="I2655" s="52" t="s">
        <v>1242</v>
      </c>
      <c r="J2655" s="54" t="s">
        <v>586</v>
      </c>
      <c r="K2655" s="52" t="s">
        <v>1123</v>
      </c>
      <c r="L2655" s="54" t="s">
        <v>505</v>
      </c>
      <c r="M2655" s="52" t="s">
        <v>566</v>
      </c>
    </row>
    <row r="2656" ht="14.25" customHeight="1">
      <c r="A2656" s="32" t="s">
        <v>240</v>
      </c>
      <c r="B2656" s="51" t="s">
        <v>2126</v>
      </c>
      <c r="C2656" s="52" t="s">
        <v>2126</v>
      </c>
      <c r="D2656" s="53">
        <v>1.76</v>
      </c>
      <c r="E2656" s="52" t="s">
        <v>474</v>
      </c>
      <c r="F2656" s="54" t="s">
        <v>2130</v>
      </c>
      <c r="G2656" s="55">
        <v>2009.0</v>
      </c>
      <c r="H2656" s="54" t="s">
        <v>564</v>
      </c>
      <c r="I2656" s="52" t="s">
        <v>1242</v>
      </c>
      <c r="J2656" s="54" t="s">
        <v>586</v>
      </c>
      <c r="K2656" s="52" t="s">
        <v>779</v>
      </c>
      <c r="L2656" s="54" t="s">
        <v>795</v>
      </c>
      <c r="M2656" s="52" t="s">
        <v>566</v>
      </c>
    </row>
    <row r="2657" ht="14.25" customHeight="1">
      <c r="A2657" s="32" t="s">
        <v>240</v>
      </c>
      <c r="B2657" s="51" t="s">
        <v>2126</v>
      </c>
      <c r="C2657" s="52" t="s">
        <v>2126</v>
      </c>
      <c r="D2657" s="53">
        <v>1.81</v>
      </c>
      <c r="E2657" s="52" t="s">
        <v>474</v>
      </c>
      <c r="F2657" s="54" t="s">
        <v>2134</v>
      </c>
      <c r="G2657" s="55">
        <v>2012.0</v>
      </c>
      <c r="H2657" s="54" t="s">
        <v>564</v>
      </c>
      <c r="I2657" s="52" t="s">
        <v>1242</v>
      </c>
      <c r="J2657" s="54" t="s">
        <v>586</v>
      </c>
      <c r="K2657" s="52" t="s">
        <v>2135</v>
      </c>
      <c r="L2657" s="54" t="s">
        <v>473</v>
      </c>
      <c r="M2657" s="52" t="s">
        <v>566</v>
      </c>
    </row>
    <row r="2658" ht="14.25" customHeight="1">
      <c r="A2658" s="32" t="s">
        <v>240</v>
      </c>
      <c r="B2658" s="51" t="s">
        <v>2126</v>
      </c>
      <c r="C2658" s="52" t="s">
        <v>2126</v>
      </c>
      <c r="D2658" s="53">
        <v>1.887</v>
      </c>
      <c r="E2658" s="52" t="s">
        <v>474</v>
      </c>
      <c r="F2658" s="54" t="s">
        <v>2136</v>
      </c>
      <c r="G2658" s="55">
        <v>2014.0</v>
      </c>
      <c r="H2658" s="54" t="s">
        <v>564</v>
      </c>
      <c r="I2658" s="52" t="s">
        <v>788</v>
      </c>
      <c r="J2658" s="54" t="s">
        <v>586</v>
      </c>
      <c r="K2658" s="52" t="s">
        <v>2137</v>
      </c>
      <c r="L2658" s="54" t="s">
        <v>473</v>
      </c>
      <c r="M2658" s="52" t="s">
        <v>566</v>
      </c>
    </row>
    <row r="2659" ht="14.25" customHeight="1">
      <c r="A2659" s="32" t="s">
        <v>240</v>
      </c>
      <c r="B2659" s="51" t="s">
        <v>2126</v>
      </c>
      <c r="C2659" s="52" t="s">
        <v>2126</v>
      </c>
      <c r="D2659" s="53">
        <v>1.9</v>
      </c>
      <c r="E2659" s="52" t="s">
        <v>474</v>
      </c>
      <c r="F2659" s="54" t="s">
        <v>816</v>
      </c>
      <c r="G2659" s="55">
        <v>2016.0</v>
      </c>
      <c r="H2659" s="54" t="s">
        <v>564</v>
      </c>
      <c r="I2659" s="52" t="s">
        <v>788</v>
      </c>
      <c r="J2659" s="54" t="s">
        <v>586</v>
      </c>
      <c r="K2659" s="52" t="s">
        <v>51</v>
      </c>
      <c r="L2659" s="54" t="s">
        <v>505</v>
      </c>
      <c r="M2659" s="52" t="s">
        <v>566</v>
      </c>
    </row>
    <row r="2660" ht="14.25" customHeight="1">
      <c r="A2660" s="32" t="s">
        <v>240</v>
      </c>
      <c r="B2660" s="51" t="s">
        <v>2126</v>
      </c>
      <c r="C2660" s="52" t="s">
        <v>2126</v>
      </c>
      <c r="D2660" s="53">
        <v>1.906</v>
      </c>
      <c r="E2660" s="52" t="s">
        <v>486</v>
      </c>
      <c r="F2660" s="54" t="s">
        <v>583</v>
      </c>
      <c r="G2660" s="55">
        <v>2010.0</v>
      </c>
      <c r="H2660" s="54" t="s">
        <v>584</v>
      </c>
      <c r="I2660" s="52" t="s">
        <v>585</v>
      </c>
      <c r="J2660" s="54" t="s">
        <v>586</v>
      </c>
      <c r="K2660" s="52" t="s">
        <v>2138</v>
      </c>
      <c r="L2660" s="54" t="s">
        <v>473</v>
      </c>
      <c r="M2660" s="52" t="s">
        <v>51</v>
      </c>
    </row>
    <row r="2661" ht="14.25" customHeight="1">
      <c r="A2661" s="32" t="s">
        <v>240</v>
      </c>
      <c r="B2661" s="51" t="s">
        <v>2126</v>
      </c>
      <c r="C2661" s="52" t="s">
        <v>2126</v>
      </c>
      <c r="D2661" s="53">
        <v>2.02</v>
      </c>
      <c r="E2661" s="52" t="s">
        <v>474</v>
      </c>
      <c r="F2661" s="54" t="s">
        <v>786</v>
      </c>
      <c r="G2661" s="55">
        <v>2017.0</v>
      </c>
      <c r="H2661" s="54" t="s">
        <v>787</v>
      </c>
      <c r="I2661" s="52" t="s">
        <v>788</v>
      </c>
      <c r="J2661" s="54" t="s">
        <v>586</v>
      </c>
      <c r="K2661" s="52" t="s">
        <v>2139</v>
      </c>
      <c r="L2661" s="54" t="s">
        <v>473</v>
      </c>
      <c r="M2661" s="52" t="s">
        <v>51</v>
      </c>
    </row>
    <row r="2662" ht="14.25" customHeight="1">
      <c r="A2662" s="32" t="s">
        <v>240</v>
      </c>
      <c r="B2662" s="51" t="s">
        <v>2126</v>
      </c>
      <c r="C2662" s="52" t="s">
        <v>2126</v>
      </c>
      <c r="D2662" s="53">
        <v>2.07</v>
      </c>
      <c r="E2662" s="52" t="s">
        <v>486</v>
      </c>
      <c r="F2662" s="54" t="s">
        <v>2140</v>
      </c>
      <c r="G2662" s="55">
        <v>2009.0</v>
      </c>
      <c r="H2662" s="54" t="s">
        <v>564</v>
      </c>
      <c r="I2662" s="52" t="s">
        <v>494</v>
      </c>
      <c r="J2662" s="54" t="s">
        <v>495</v>
      </c>
      <c r="K2662" s="52" t="s">
        <v>2141</v>
      </c>
      <c r="L2662" s="54" t="s">
        <v>795</v>
      </c>
      <c r="M2662" s="52" t="s">
        <v>51</v>
      </c>
    </row>
    <row r="2663" ht="14.25" customHeight="1">
      <c r="A2663" s="32" t="s">
        <v>240</v>
      </c>
      <c r="B2663" s="51" t="s">
        <v>2126</v>
      </c>
      <c r="C2663" s="52" t="s">
        <v>2126</v>
      </c>
      <c r="D2663" s="53">
        <v>2.188780488</v>
      </c>
      <c r="E2663" s="52" t="s">
        <v>653</v>
      </c>
      <c r="F2663" s="54" t="s">
        <v>903</v>
      </c>
      <c r="G2663" s="55">
        <v>2008.0</v>
      </c>
      <c r="H2663" s="54" t="s">
        <v>564</v>
      </c>
      <c r="I2663" s="52" t="s">
        <v>494</v>
      </c>
      <c r="J2663" s="54" t="s">
        <v>495</v>
      </c>
      <c r="K2663" s="52" t="s">
        <v>51</v>
      </c>
      <c r="L2663" s="54" t="s">
        <v>505</v>
      </c>
      <c r="M2663" s="52" t="s">
        <v>566</v>
      </c>
    </row>
    <row r="2664" ht="14.25" customHeight="1">
      <c r="A2664" s="32" t="s">
        <v>240</v>
      </c>
      <c r="B2664" s="51" t="s">
        <v>2126</v>
      </c>
      <c r="C2664" s="52" t="s">
        <v>2126</v>
      </c>
      <c r="D2664" s="53">
        <v>2.28</v>
      </c>
      <c r="E2664" s="52" t="s">
        <v>474</v>
      </c>
      <c r="F2664" s="54" t="s">
        <v>2134</v>
      </c>
      <c r="G2664" s="55">
        <v>2012.0</v>
      </c>
      <c r="H2664" s="54" t="s">
        <v>564</v>
      </c>
      <c r="I2664" s="52" t="s">
        <v>1242</v>
      </c>
      <c r="J2664" s="54" t="s">
        <v>586</v>
      </c>
      <c r="K2664" s="52" t="s">
        <v>779</v>
      </c>
      <c r="L2664" s="54" t="s">
        <v>473</v>
      </c>
      <c r="M2664" s="52" t="s">
        <v>566</v>
      </c>
    </row>
    <row r="2665" ht="14.25" customHeight="1">
      <c r="A2665" s="32" t="s">
        <v>240</v>
      </c>
      <c r="B2665" s="51" t="s">
        <v>2126</v>
      </c>
      <c r="C2665" s="52" t="s">
        <v>2126</v>
      </c>
      <c r="D2665" s="53">
        <v>2.55</v>
      </c>
      <c r="E2665" s="52" t="s">
        <v>486</v>
      </c>
      <c r="F2665" s="54" t="s">
        <v>2133</v>
      </c>
      <c r="G2665" s="55">
        <v>2010.0</v>
      </c>
      <c r="H2665" s="54" t="s">
        <v>501</v>
      </c>
      <c r="I2665" s="52" t="s">
        <v>476</v>
      </c>
      <c r="J2665" s="54" t="s">
        <v>477</v>
      </c>
      <c r="K2665" s="52" t="s">
        <v>51</v>
      </c>
      <c r="L2665" s="54" t="s">
        <v>505</v>
      </c>
      <c r="M2665" s="52" t="s">
        <v>51</v>
      </c>
    </row>
    <row r="2666" ht="14.25" customHeight="1">
      <c r="A2666" s="32" t="s">
        <v>240</v>
      </c>
      <c r="B2666" s="51" t="s">
        <v>2126</v>
      </c>
      <c r="C2666" s="52" t="s">
        <v>2126</v>
      </c>
      <c r="D2666" s="53">
        <v>2.63</v>
      </c>
      <c r="E2666" s="52" t="s">
        <v>474</v>
      </c>
      <c r="F2666" s="54" t="s">
        <v>2142</v>
      </c>
      <c r="G2666" s="55">
        <v>2014.0</v>
      </c>
      <c r="H2666" s="54" t="s">
        <v>564</v>
      </c>
      <c r="I2666" s="52" t="s">
        <v>494</v>
      </c>
      <c r="J2666" s="54" t="s">
        <v>495</v>
      </c>
      <c r="K2666" s="52" t="s">
        <v>51</v>
      </c>
      <c r="L2666" s="54" t="s">
        <v>505</v>
      </c>
      <c r="M2666" s="52" t="s">
        <v>566</v>
      </c>
    </row>
    <row r="2667" ht="14.25" customHeight="1">
      <c r="A2667" s="32" t="s">
        <v>240</v>
      </c>
      <c r="B2667" s="51" t="s">
        <v>2126</v>
      </c>
      <c r="C2667" s="52" t="s">
        <v>2126</v>
      </c>
      <c r="D2667" s="53">
        <v>2.74</v>
      </c>
      <c r="E2667" s="52" t="s">
        <v>474</v>
      </c>
      <c r="F2667" s="54" t="s">
        <v>2136</v>
      </c>
      <c r="G2667" s="55">
        <v>2014.0</v>
      </c>
      <c r="H2667" s="54" t="s">
        <v>564</v>
      </c>
      <c r="I2667" s="52" t="s">
        <v>494</v>
      </c>
      <c r="J2667" s="54" t="s">
        <v>495</v>
      </c>
      <c r="K2667" s="52" t="s">
        <v>51</v>
      </c>
      <c r="L2667" s="54" t="s">
        <v>473</v>
      </c>
      <c r="M2667" s="52" t="s">
        <v>566</v>
      </c>
    </row>
    <row r="2668" ht="14.25" customHeight="1">
      <c r="A2668" s="32" t="s">
        <v>240</v>
      </c>
      <c r="B2668" s="51" t="s">
        <v>2126</v>
      </c>
      <c r="C2668" s="52" t="s">
        <v>2126</v>
      </c>
      <c r="D2668" s="53">
        <v>2.8</v>
      </c>
      <c r="E2668" s="52" t="s">
        <v>474</v>
      </c>
      <c r="F2668" s="54" t="s">
        <v>2143</v>
      </c>
      <c r="G2668" s="55">
        <v>2009.0</v>
      </c>
      <c r="H2668" s="54" t="s">
        <v>470</v>
      </c>
      <c r="I2668" s="52" t="s">
        <v>476</v>
      </c>
      <c r="J2668" s="54" t="s">
        <v>477</v>
      </c>
      <c r="K2668" s="52" t="s">
        <v>51</v>
      </c>
      <c r="L2668" s="54" t="s">
        <v>505</v>
      </c>
      <c r="M2668" s="52" t="s">
        <v>51</v>
      </c>
    </row>
    <row r="2669" ht="14.25" customHeight="1">
      <c r="A2669" s="32" t="s">
        <v>240</v>
      </c>
      <c r="B2669" s="51" t="s">
        <v>2126</v>
      </c>
      <c r="C2669" s="52" t="s">
        <v>2126</v>
      </c>
      <c r="D2669" s="53">
        <v>2.9269</v>
      </c>
      <c r="E2669" s="52" t="s">
        <v>474</v>
      </c>
      <c r="F2669" s="54" t="s">
        <v>2144</v>
      </c>
      <c r="G2669" s="55">
        <v>2009.0</v>
      </c>
      <c r="H2669" s="54" t="s">
        <v>501</v>
      </c>
      <c r="I2669" s="52" t="s">
        <v>961</v>
      </c>
      <c r="J2669" s="54" t="s">
        <v>586</v>
      </c>
      <c r="K2669" s="52" t="s">
        <v>51</v>
      </c>
      <c r="L2669" s="54" t="s">
        <v>505</v>
      </c>
      <c r="M2669" s="52" t="s">
        <v>51</v>
      </c>
    </row>
    <row r="2670" ht="14.25" customHeight="1">
      <c r="A2670" s="32" t="s">
        <v>240</v>
      </c>
      <c r="B2670" s="51" t="s">
        <v>2126</v>
      </c>
      <c r="C2670" s="52" t="s">
        <v>2126</v>
      </c>
      <c r="D2670" s="53">
        <v>2.96</v>
      </c>
      <c r="E2670" s="52" t="s">
        <v>486</v>
      </c>
      <c r="F2670" s="54" t="s">
        <v>2140</v>
      </c>
      <c r="G2670" s="55">
        <v>2009.0</v>
      </c>
      <c r="H2670" s="54" t="s">
        <v>564</v>
      </c>
      <c r="I2670" s="52" t="s">
        <v>494</v>
      </c>
      <c r="J2670" s="54" t="s">
        <v>495</v>
      </c>
      <c r="K2670" s="52" t="s">
        <v>2145</v>
      </c>
      <c r="L2670" s="54" t="s">
        <v>795</v>
      </c>
      <c r="M2670" s="52" t="s">
        <v>51</v>
      </c>
    </row>
    <row r="2671" ht="14.25" customHeight="1">
      <c r="A2671" s="32" t="s">
        <v>240</v>
      </c>
      <c r="B2671" s="51" t="s">
        <v>2126</v>
      </c>
      <c r="C2671" s="52" t="s">
        <v>2126</v>
      </c>
      <c r="D2671" s="53">
        <v>3.05</v>
      </c>
      <c r="E2671" s="52" t="s">
        <v>486</v>
      </c>
      <c r="F2671" s="54" t="s">
        <v>2133</v>
      </c>
      <c r="G2671" s="55">
        <v>2010.0</v>
      </c>
      <c r="H2671" s="54" t="s">
        <v>501</v>
      </c>
      <c r="I2671" s="52" t="s">
        <v>494</v>
      </c>
      <c r="J2671" s="54" t="s">
        <v>495</v>
      </c>
      <c r="K2671" s="52" t="s">
        <v>51</v>
      </c>
      <c r="L2671" s="54" t="s">
        <v>505</v>
      </c>
      <c r="M2671" s="52" t="s">
        <v>51</v>
      </c>
    </row>
    <row r="2672" ht="14.25" customHeight="1">
      <c r="A2672" s="32" t="s">
        <v>240</v>
      </c>
      <c r="B2672" s="51" t="s">
        <v>2126</v>
      </c>
      <c r="C2672" s="52" t="s">
        <v>2126</v>
      </c>
      <c r="D2672" s="53">
        <v>3.11</v>
      </c>
      <c r="E2672" s="52" t="s">
        <v>474</v>
      </c>
      <c r="F2672" s="54" t="s">
        <v>2146</v>
      </c>
      <c r="G2672" s="55">
        <v>2014.0</v>
      </c>
      <c r="H2672" s="54" t="s">
        <v>564</v>
      </c>
      <c r="I2672" s="52" t="s">
        <v>961</v>
      </c>
      <c r="J2672" s="54" t="s">
        <v>586</v>
      </c>
      <c r="K2672" s="52" t="s">
        <v>2147</v>
      </c>
      <c r="L2672" s="54" t="s">
        <v>795</v>
      </c>
      <c r="M2672" s="52" t="s">
        <v>566</v>
      </c>
    </row>
    <row r="2673" ht="14.25" customHeight="1">
      <c r="A2673" s="32" t="s">
        <v>240</v>
      </c>
      <c r="B2673" s="51" t="s">
        <v>2126</v>
      </c>
      <c r="C2673" s="52" t="s">
        <v>2126</v>
      </c>
      <c r="D2673" s="53">
        <v>3.41</v>
      </c>
      <c r="E2673" s="52" t="s">
        <v>474</v>
      </c>
      <c r="F2673" s="54" t="s">
        <v>2148</v>
      </c>
      <c r="G2673" s="55">
        <v>2016.0</v>
      </c>
      <c r="H2673" s="54" t="s">
        <v>564</v>
      </c>
      <c r="I2673" s="52" t="s">
        <v>476</v>
      </c>
      <c r="J2673" s="54" t="s">
        <v>477</v>
      </c>
      <c r="K2673" s="52" t="s">
        <v>51</v>
      </c>
      <c r="L2673" s="54" t="s">
        <v>473</v>
      </c>
      <c r="M2673" s="52" t="s">
        <v>566</v>
      </c>
    </row>
    <row r="2674" ht="14.25" customHeight="1">
      <c r="A2674" s="32" t="s">
        <v>240</v>
      </c>
      <c r="B2674" s="51" t="s">
        <v>2126</v>
      </c>
      <c r="C2674" s="52" t="s">
        <v>2126</v>
      </c>
      <c r="D2674" s="53">
        <v>3.5</v>
      </c>
      <c r="E2674" s="52" t="s">
        <v>653</v>
      </c>
      <c r="F2674" s="54" t="s">
        <v>798</v>
      </c>
      <c r="G2674" s="55">
        <v>2009.0</v>
      </c>
      <c r="H2674" s="54" t="s">
        <v>564</v>
      </c>
      <c r="I2674" s="52" t="s">
        <v>612</v>
      </c>
      <c r="J2674" s="54" t="s">
        <v>612</v>
      </c>
      <c r="K2674" s="52" t="s">
        <v>51</v>
      </c>
      <c r="L2674" s="54" t="s">
        <v>795</v>
      </c>
      <c r="M2674" s="52" t="s">
        <v>51</v>
      </c>
    </row>
    <row r="2675" ht="14.25" customHeight="1">
      <c r="A2675" s="32" t="s">
        <v>240</v>
      </c>
      <c r="B2675" s="51" t="s">
        <v>2126</v>
      </c>
      <c r="C2675" s="52" t="s">
        <v>2126</v>
      </c>
      <c r="D2675" s="53">
        <v>3.74</v>
      </c>
      <c r="E2675" s="52" t="s">
        <v>474</v>
      </c>
      <c r="F2675" s="54" t="s">
        <v>2131</v>
      </c>
      <c r="G2675" s="55">
        <v>2014.0</v>
      </c>
      <c r="H2675" s="54" t="s">
        <v>564</v>
      </c>
      <c r="I2675" s="52" t="s">
        <v>494</v>
      </c>
      <c r="J2675" s="54" t="s">
        <v>495</v>
      </c>
      <c r="K2675" s="52" t="s">
        <v>51</v>
      </c>
      <c r="L2675" s="54" t="s">
        <v>795</v>
      </c>
      <c r="M2675" s="52" t="s">
        <v>566</v>
      </c>
    </row>
    <row r="2676" ht="14.25" customHeight="1">
      <c r="A2676" s="32" t="s">
        <v>240</v>
      </c>
      <c r="B2676" s="51" t="s">
        <v>2126</v>
      </c>
      <c r="C2676" s="52" t="s">
        <v>2126</v>
      </c>
      <c r="D2676" s="53">
        <v>3.75</v>
      </c>
      <c r="E2676" s="52" t="s">
        <v>486</v>
      </c>
      <c r="F2676" s="54" t="s">
        <v>2133</v>
      </c>
      <c r="G2676" s="55">
        <v>2010.0</v>
      </c>
      <c r="H2676" s="54" t="s">
        <v>501</v>
      </c>
      <c r="I2676" s="52" t="s">
        <v>476</v>
      </c>
      <c r="J2676" s="54" t="s">
        <v>477</v>
      </c>
      <c r="K2676" s="52" t="s">
        <v>779</v>
      </c>
      <c r="L2676" s="54" t="s">
        <v>505</v>
      </c>
      <c r="M2676" s="52" t="s">
        <v>51</v>
      </c>
    </row>
    <row r="2677" ht="14.25" customHeight="1">
      <c r="A2677" s="32" t="s">
        <v>240</v>
      </c>
      <c r="B2677" s="51" t="s">
        <v>2126</v>
      </c>
      <c r="C2677" s="52" t="s">
        <v>2126</v>
      </c>
      <c r="D2677" s="53">
        <v>5.01</v>
      </c>
      <c r="E2677" s="52" t="s">
        <v>474</v>
      </c>
      <c r="F2677" s="54" t="s">
        <v>2146</v>
      </c>
      <c r="G2677" s="55">
        <v>2014.0</v>
      </c>
      <c r="H2677" s="54" t="s">
        <v>564</v>
      </c>
      <c r="I2677" s="52" t="s">
        <v>961</v>
      </c>
      <c r="J2677" s="54" t="s">
        <v>586</v>
      </c>
      <c r="K2677" s="52" t="s">
        <v>2149</v>
      </c>
      <c r="L2677" s="54" t="s">
        <v>795</v>
      </c>
      <c r="M2677" s="52" t="s">
        <v>566</v>
      </c>
    </row>
    <row r="2678" ht="14.25" customHeight="1">
      <c r="A2678" s="32" t="s">
        <v>240</v>
      </c>
      <c r="B2678" s="51" t="s">
        <v>2126</v>
      </c>
      <c r="C2678" s="52" t="s">
        <v>2126</v>
      </c>
      <c r="D2678" s="53">
        <v>5.67</v>
      </c>
      <c r="E2678" s="52" t="s">
        <v>474</v>
      </c>
      <c r="F2678" s="54" t="s">
        <v>563</v>
      </c>
      <c r="G2678" s="55">
        <v>2012.0</v>
      </c>
      <c r="H2678" s="54" t="s">
        <v>1871</v>
      </c>
      <c r="I2678" s="52" t="s">
        <v>481</v>
      </c>
      <c r="J2678" s="54" t="s">
        <v>482</v>
      </c>
      <c r="K2678" s="52" t="s">
        <v>51</v>
      </c>
      <c r="L2678" s="54" t="s">
        <v>505</v>
      </c>
      <c r="M2678" s="52" t="s">
        <v>51</v>
      </c>
    </row>
    <row r="2679" ht="14.25" customHeight="1">
      <c r="A2679" s="32" t="s">
        <v>240</v>
      </c>
      <c r="B2679" s="51" t="s">
        <v>2126</v>
      </c>
      <c r="C2679" s="52" t="s">
        <v>2126</v>
      </c>
      <c r="D2679" s="53">
        <v>5.69</v>
      </c>
      <c r="E2679" s="52" t="s">
        <v>474</v>
      </c>
      <c r="F2679" s="54" t="s">
        <v>2146</v>
      </c>
      <c r="G2679" s="55">
        <v>2014.0</v>
      </c>
      <c r="H2679" s="54" t="s">
        <v>564</v>
      </c>
      <c r="I2679" s="52" t="s">
        <v>961</v>
      </c>
      <c r="J2679" s="54" t="s">
        <v>586</v>
      </c>
      <c r="K2679" s="52" t="s">
        <v>2150</v>
      </c>
      <c r="L2679" s="54" t="s">
        <v>795</v>
      </c>
      <c r="M2679" s="52" t="s">
        <v>566</v>
      </c>
    </row>
    <row r="2680" ht="14.25" customHeight="1">
      <c r="A2680" s="32" t="s">
        <v>240</v>
      </c>
      <c r="B2680" s="51" t="s">
        <v>2126</v>
      </c>
      <c r="C2680" s="52" t="s">
        <v>2126</v>
      </c>
      <c r="D2680" s="53">
        <v>6.45</v>
      </c>
      <c r="E2680" s="52" t="s">
        <v>474</v>
      </c>
      <c r="F2680" s="54" t="s">
        <v>2089</v>
      </c>
      <c r="G2680" s="55">
        <v>1998.0</v>
      </c>
      <c r="H2680" s="54" t="s">
        <v>2151</v>
      </c>
      <c r="I2680" s="52" t="s">
        <v>609</v>
      </c>
      <c r="J2680" s="54" t="s">
        <v>482</v>
      </c>
      <c r="K2680" s="52" t="s">
        <v>51</v>
      </c>
      <c r="L2680" s="54" t="s">
        <v>505</v>
      </c>
      <c r="M2680" s="52" t="s">
        <v>51</v>
      </c>
    </row>
    <row r="2681" ht="14.25" customHeight="1">
      <c r="A2681" s="32" t="s">
        <v>240</v>
      </c>
      <c r="B2681" s="51" t="s">
        <v>333</v>
      </c>
      <c r="C2681" s="52" t="s">
        <v>2152</v>
      </c>
      <c r="D2681" s="53">
        <v>0.29</v>
      </c>
      <c r="E2681" s="52" t="s">
        <v>474</v>
      </c>
      <c r="F2681" s="54" t="s">
        <v>1402</v>
      </c>
      <c r="G2681" s="55">
        <v>2011.0</v>
      </c>
      <c r="H2681" s="54" t="s">
        <v>564</v>
      </c>
      <c r="I2681" s="52" t="s">
        <v>806</v>
      </c>
      <c r="J2681" s="54" t="s">
        <v>807</v>
      </c>
      <c r="K2681" s="52" t="s">
        <v>51</v>
      </c>
      <c r="L2681" s="54" t="s">
        <v>795</v>
      </c>
      <c r="M2681" s="52" t="s">
        <v>566</v>
      </c>
    </row>
    <row r="2682" ht="14.25" customHeight="1">
      <c r="A2682" s="32" t="s">
        <v>240</v>
      </c>
      <c r="B2682" s="51" t="s">
        <v>333</v>
      </c>
      <c r="C2682" s="52" t="s">
        <v>2152</v>
      </c>
      <c r="D2682" s="53">
        <v>0.782</v>
      </c>
      <c r="E2682" s="52" t="s">
        <v>474</v>
      </c>
      <c r="F2682" s="54" t="s">
        <v>2153</v>
      </c>
      <c r="G2682" s="55">
        <v>2018.0</v>
      </c>
      <c r="H2682" s="54" t="s">
        <v>564</v>
      </c>
      <c r="I2682" s="52" t="s">
        <v>476</v>
      </c>
      <c r="J2682" s="54" t="s">
        <v>477</v>
      </c>
      <c r="K2682" s="52" t="s">
        <v>51</v>
      </c>
      <c r="L2682" s="54" t="s">
        <v>473</v>
      </c>
      <c r="M2682" s="52" t="s">
        <v>566</v>
      </c>
    </row>
    <row r="2683" ht="14.25" customHeight="1">
      <c r="A2683" s="32" t="s">
        <v>240</v>
      </c>
      <c r="B2683" s="51" t="s">
        <v>333</v>
      </c>
      <c r="C2683" s="52" t="s">
        <v>2152</v>
      </c>
      <c r="D2683" s="53">
        <v>2.09</v>
      </c>
      <c r="E2683" s="52" t="s">
        <v>653</v>
      </c>
      <c r="F2683" s="54" t="s">
        <v>798</v>
      </c>
      <c r="G2683" s="55">
        <v>2009.0</v>
      </c>
      <c r="H2683" s="54" t="s">
        <v>564</v>
      </c>
      <c r="I2683" s="52" t="s">
        <v>481</v>
      </c>
      <c r="J2683" s="54" t="s">
        <v>482</v>
      </c>
      <c r="K2683" s="52" t="s">
        <v>51</v>
      </c>
      <c r="L2683" s="54" t="s">
        <v>795</v>
      </c>
      <c r="M2683" s="52" t="s">
        <v>51</v>
      </c>
    </row>
    <row r="2684" ht="14.25" customHeight="1">
      <c r="A2684" s="32" t="s">
        <v>240</v>
      </c>
      <c r="B2684" s="51" t="s">
        <v>333</v>
      </c>
      <c r="C2684" s="52" t="s">
        <v>2154</v>
      </c>
      <c r="D2684" s="53">
        <v>0.88</v>
      </c>
      <c r="E2684" s="52" t="s">
        <v>653</v>
      </c>
      <c r="F2684" s="54" t="s">
        <v>798</v>
      </c>
      <c r="G2684" s="55">
        <v>2009.0</v>
      </c>
      <c r="H2684" s="54" t="s">
        <v>564</v>
      </c>
      <c r="I2684" s="52" t="s">
        <v>481</v>
      </c>
      <c r="J2684" s="54" t="s">
        <v>482</v>
      </c>
      <c r="K2684" s="52" t="s">
        <v>51</v>
      </c>
      <c r="L2684" s="54" t="s">
        <v>795</v>
      </c>
      <c r="M2684" s="52" t="s">
        <v>51</v>
      </c>
    </row>
    <row r="2685" ht="14.25" customHeight="1">
      <c r="A2685" s="32" t="s">
        <v>240</v>
      </c>
      <c r="B2685" s="51" t="s">
        <v>333</v>
      </c>
      <c r="C2685" s="52" t="s">
        <v>335</v>
      </c>
      <c r="D2685" s="53">
        <v>0.909</v>
      </c>
      <c r="E2685" s="52" t="s">
        <v>474</v>
      </c>
      <c r="F2685" s="54" t="s">
        <v>2153</v>
      </c>
      <c r="G2685" s="55">
        <v>2018.0</v>
      </c>
      <c r="H2685" s="54" t="s">
        <v>564</v>
      </c>
      <c r="I2685" s="52" t="s">
        <v>476</v>
      </c>
      <c r="J2685" s="54" t="s">
        <v>477</v>
      </c>
      <c r="K2685" s="52" t="s">
        <v>51</v>
      </c>
      <c r="L2685" s="54" t="s">
        <v>473</v>
      </c>
      <c r="M2685" s="52" t="s">
        <v>566</v>
      </c>
    </row>
    <row r="2686" ht="14.25" customHeight="1">
      <c r="A2686" s="32" t="s">
        <v>240</v>
      </c>
      <c r="B2686" s="51" t="s">
        <v>333</v>
      </c>
      <c r="C2686" s="52" t="s">
        <v>335</v>
      </c>
      <c r="D2686" s="53">
        <v>1.41</v>
      </c>
      <c r="E2686" s="52" t="s">
        <v>653</v>
      </c>
      <c r="F2686" s="54" t="s">
        <v>798</v>
      </c>
      <c r="G2686" s="55">
        <v>2009.0</v>
      </c>
      <c r="H2686" s="54" t="s">
        <v>564</v>
      </c>
      <c r="I2686" s="52" t="s">
        <v>612</v>
      </c>
      <c r="J2686" s="54" t="s">
        <v>612</v>
      </c>
      <c r="K2686" s="52" t="s">
        <v>51</v>
      </c>
      <c r="L2686" s="54" t="s">
        <v>795</v>
      </c>
      <c r="M2686" s="52" t="s">
        <v>51</v>
      </c>
    </row>
    <row r="2687" ht="14.25" customHeight="1">
      <c r="A2687" s="32" t="s">
        <v>240</v>
      </c>
      <c r="B2687" s="51" t="s">
        <v>337</v>
      </c>
      <c r="C2687" s="52" t="s">
        <v>336</v>
      </c>
      <c r="D2687" s="53">
        <v>0.8</v>
      </c>
      <c r="E2687" s="52" t="s">
        <v>474</v>
      </c>
      <c r="F2687" s="54" t="s">
        <v>2018</v>
      </c>
      <c r="G2687" s="55">
        <v>2010.0</v>
      </c>
      <c r="H2687" s="54" t="s">
        <v>564</v>
      </c>
      <c r="I2687" s="52" t="s">
        <v>806</v>
      </c>
      <c r="J2687" s="54" t="s">
        <v>807</v>
      </c>
      <c r="K2687" s="52" t="s">
        <v>51</v>
      </c>
      <c r="L2687" s="54" t="s">
        <v>473</v>
      </c>
      <c r="M2687" s="52" t="s">
        <v>566</v>
      </c>
    </row>
    <row r="2688" ht="14.25" customHeight="1">
      <c r="A2688" s="32" t="s">
        <v>240</v>
      </c>
      <c r="B2688" s="51" t="s">
        <v>337</v>
      </c>
      <c r="C2688" s="52" t="s">
        <v>338</v>
      </c>
      <c r="D2688" s="53">
        <v>0.88</v>
      </c>
      <c r="E2688" s="52" t="s">
        <v>653</v>
      </c>
      <c r="F2688" s="54" t="s">
        <v>798</v>
      </c>
      <c r="G2688" s="55">
        <v>2009.0</v>
      </c>
      <c r="H2688" s="54" t="s">
        <v>1871</v>
      </c>
      <c r="I2688" s="52" t="s">
        <v>481</v>
      </c>
      <c r="J2688" s="54" t="s">
        <v>482</v>
      </c>
      <c r="K2688" s="52" t="s">
        <v>51</v>
      </c>
      <c r="L2688" s="54" t="s">
        <v>795</v>
      </c>
      <c r="M2688" s="52" t="s">
        <v>51</v>
      </c>
    </row>
    <row r="2689" ht="14.25" customHeight="1">
      <c r="A2689" s="32" t="s">
        <v>240</v>
      </c>
      <c r="B2689" s="51" t="s">
        <v>340</v>
      </c>
      <c r="C2689" s="52" t="s">
        <v>339</v>
      </c>
      <c r="D2689" s="53">
        <v>0.078</v>
      </c>
      <c r="E2689" s="52" t="s">
        <v>653</v>
      </c>
      <c r="F2689" s="54" t="s">
        <v>2155</v>
      </c>
      <c r="G2689" s="55">
        <v>2005.0</v>
      </c>
      <c r="H2689" s="54" t="s">
        <v>564</v>
      </c>
      <c r="I2689" s="52" t="s">
        <v>609</v>
      </c>
      <c r="J2689" s="54" t="s">
        <v>482</v>
      </c>
      <c r="K2689" s="52" t="s">
        <v>51</v>
      </c>
      <c r="L2689" s="54" t="s">
        <v>505</v>
      </c>
      <c r="M2689" s="52" t="s">
        <v>51</v>
      </c>
    </row>
    <row r="2690" ht="14.25" customHeight="1">
      <c r="A2690" s="32" t="s">
        <v>240</v>
      </c>
      <c r="B2690" s="51" t="s">
        <v>340</v>
      </c>
      <c r="C2690" s="52" t="s">
        <v>339</v>
      </c>
      <c r="D2690" s="53">
        <v>0.083</v>
      </c>
      <c r="E2690" s="52" t="s">
        <v>653</v>
      </c>
      <c r="F2690" s="54" t="s">
        <v>2155</v>
      </c>
      <c r="G2690" s="55">
        <v>2005.0</v>
      </c>
      <c r="H2690" s="54" t="s">
        <v>564</v>
      </c>
      <c r="I2690" s="52" t="s">
        <v>609</v>
      </c>
      <c r="J2690" s="54" t="s">
        <v>482</v>
      </c>
      <c r="K2690" s="52" t="s">
        <v>779</v>
      </c>
      <c r="L2690" s="54" t="s">
        <v>505</v>
      </c>
      <c r="M2690" s="52" t="s">
        <v>51</v>
      </c>
    </row>
    <row r="2691" ht="14.25" customHeight="1">
      <c r="A2691" s="32" t="s">
        <v>240</v>
      </c>
      <c r="B2691" s="51" t="s">
        <v>340</v>
      </c>
      <c r="C2691" s="52" t="s">
        <v>339</v>
      </c>
      <c r="D2691" s="53">
        <v>0.086</v>
      </c>
      <c r="E2691" s="52" t="s">
        <v>486</v>
      </c>
      <c r="F2691" s="54" t="s">
        <v>583</v>
      </c>
      <c r="G2691" s="55">
        <v>2010.0</v>
      </c>
      <c r="H2691" s="54" t="s">
        <v>584</v>
      </c>
      <c r="I2691" s="52" t="s">
        <v>585</v>
      </c>
      <c r="J2691" s="54" t="s">
        <v>586</v>
      </c>
      <c r="K2691" s="52" t="s">
        <v>51</v>
      </c>
      <c r="L2691" s="54" t="s">
        <v>473</v>
      </c>
      <c r="M2691" s="52" t="s">
        <v>51</v>
      </c>
    </row>
    <row r="2692" ht="14.25" customHeight="1">
      <c r="A2692" s="32" t="s">
        <v>240</v>
      </c>
      <c r="B2692" s="51" t="s">
        <v>340</v>
      </c>
      <c r="C2692" s="52" t="s">
        <v>339</v>
      </c>
      <c r="D2692" s="53">
        <v>0.09</v>
      </c>
      <c r="E2692" s="52" t="s">
        <v>474</v>
      </c>
      <c r="F2692" s="54" t="s">
        <v>1128</v>
      </c>
      <c r="G2692" s="55">
        <v>2011.0</v>
      </c>
      <c r="H2692" s="54" t="s">
        <v>1909</v>
      </c>
      <c r="I2692" s="52" t="s">
        <v>602</v>
      </c>
      <c r="J2692" s="54" t="s">
        <v>482</v>
      </c>
      <c r="K2692" s="52" t="s">
        <v>51</v>
      </c>
      <c r="L2692" s="54" t="s">
        <v>505</v>
      </c>
      <c r="M2692" s="52" t="s">
        <v>51</v>
      </c>
    </row>
    <row r="2693" ht="14.25" customHeight="1">
      <c r="A2693" s="32" t="s">
        <v>240</v>
      </c>
      <c r="B2693" s="51" t="s">
        <v>340</v>
      </c>
      <c r="C2693" s="52" t="s">
        <v>339</v>
      </c>
      <c r="D2693" s="53">
        <v>0.14</v>
      </c>
      <c r="E2693" s="52" t="s">
        <v>474</v>
      </c>
      <c r="F2693" s="54" t="s">
        <v>1128</v>
      </c>
      <c r="G2693" s="55">
        <v>2011.0</v>
      </c>
      <c r="H2693" s="54" t="s">
        <v>1909</v>
      </c>
      <c r="I2693" s="52" t="s">
        <v>1375</v>
      </c>
      <c r="J2693" s="54" t="s">
        <v>482</v>
      </c>
      <c r="K2693" s="52" t="s">
        <v>51</v>
      </c>
      <c r="L2693" s="54" t="s">
        <v>505</v>
      </c>
      <c r="M2693" s="52" t="s">
        <v>51</v>
      </c>
    </row>
    <row r="2694" ht="14.25" customHeight="1">
      <c r="A2694" s="32" t="s">
        <v>240</v>
      </c>
      <c r="B2694" s="51" t="s">
        <v>340</v>
      </c>
      <c r="C2694" s="52" t="s">
        <v>339</v>
      </c>
      <c r="D2694" s="53">
        <v>0.16</v>
      </c>
      <c r="E2694" s="52" t="s">
        <v>474</v>
      </c>
      <c r="F2694" s="54" t="s">
        <v>1128</v>
      </c>
      <c r="G2694" s="55">
        <v>2011.0</v>
      </c>
      <c r="H2694" s="54" t="s">
        <v>564</v>
      </c>
      <c r="I2694" s="52" t="s">
        <v>609</v>
      </c>
      <c r="J2694" s="54" t="s">
        <v>482</v>
      </c>
      <c r="K2694" s="52" t="s">
        <v>51</v>
      </c>
      <c r="L2694" s="54" t="s">
        <v>505</v>
      </c>
      <c r="M2694" s="52" t="s">
        <v>51</v>
      </c>
    </row>
    <row r="2695" ht="14.25" customHeight="1">
      <c r="A2695" s="32" t="s">
        <v>240</v>
      </c>
      <c r="B2695" s="51" t="s">
        <v>340</v>
      </c>
      <c r="C2695" s="52" t="s">
        <v>339</v>
      </c>
      <c r="D2695" s="53">
        <v>0.1606557377</v>
      </c>
      <c r="E2695" s="52" t="s">
        <v>486</v>
      </c>
      <c r="F2695" s="54" t="s">
        <v>589</v>
      </c>
      <c r="G2695" s="55">
        <v>2010.0</v>
      </c>
      <c r="H2695" s="54" t="s">
        <v>501</v>
      </c>
      <c r="I2695" s="52" t="s">
        <v>590</v>
      </c>
      <c r="J2695" s="54" t="s">
        <v>482</v>
      </c>
      <c r="K2695" s="52" t="s">
        <v>779</v>
      </c>
      <c r="L2695" s="54" t="s">
        <v>505</v>
      </c>
      <c r="M2695" s="52" t="s">
        <v>51</v>
      </c>
    </row>
    <row r="2696" ht="14.25" customHeight="1">
      <c r="A2696" s="32" t="s">
        <v>240</v>
      </c>
      <c r="B2696" s="51" t="s">
        <v>340</v>
      </c>
      <c r="C2696" s="52" t="s">
        <v>339</v>
      </c>
      <c r="D2696" s="53">
        <v>0.17</v>
      </c>
      <c r="E2696" s="52" t="s">
        <v>474</v>
      </c>
      <c r="F2696" s="54" t="s">
        <v>907</v>
      </c>
      <c r="G2696" s="55">
        <v>2011.0</v>
      </c>
      <c r="H2696" s="54" t="s">
        <v>480</v>
      </c>
      <c r="I2696" s="52" t="s">
        <v>609</v>
      </c>
      <c r="J2696" s="54" t="s">
        <v>482</v>
      </c>
      <c r="K2696" s="52" t="s">
        <v>51</v>
      </c>
      <c r="L2696" s="54" t="s">
        <v>505</v>
      </c>
      <c r="M2696" s="52" t="s">
        <v>51</v>
      </c>
    </row>
    <row r="2697" ht="14.25" customHeight="1">
      <c r="A2697" s="32" t="s">
        <v>240</v>
      </c>
      <c r="B2697" s="51" t="s">
        <v>340</v>
      </c>
      <c r="C2697" s="52" t="s">
        <v>339</v>
      </c>
      <c r="D2697" s="53">
        <v>0.1726</v>
      </c>
      <c r="E2697" s="52" t="s">
        <v>653</v>
      </c>
      <c r="F2697" s="54" t="s">
        <v>2156</v>
      </c>
      <c r="G2697" s="55">
        <v>2006.0</v>
      </c>
      <c r="H2697" s="54" t="s">
        <v>564</v>
      </c>
      <c r="I2697" s="52" t="s">
        <v>481</v>
      </c>
      <c r="J2697" s="54" t="s">
        <v>482</v>
      </c>
      <c r="K2697" s="52" t="s">
        <v>2157</v>
      </c>
      <c r="L2697" s="54" t="s">
        <v>795</v>
      </c>
      <c r="M2697" s="52" t="s">
        <v>51</v>
      </c>
    </row>
    <row r="2698" ht="14.25" customHeight="1">
      <c r="A2698" s="32" t="s">
        <v>240</v>
      </c>
      <c r="B2698" s="51" t="s">
        <v>340</v>
      </c>
      <c r="C2698" s="52" t="s">
        <v>339</v>
      </c>
      <c r="D2698" s="53">
        <v>0.18</v>
      </c>
      <c r="E2698" s="52" t="s">
        <v>474</v>
      </c>
      <c r="F2698" s="54" t="s">
        <v>1886</v>
      </c>
      <c r="G2698" s="55">
        <v>2012.0</v>
      </c>
      <c r="H2698" s="54" t="s">
        <v>564</v>
      </c>
      <c r="I2698" s="52" t="s">
        <v>1375</v>
      </c>
      <c r="J2698" s="54" t="s">
        <v>482</v>
      </c>
      <c r="K2698" s="52" t="s">
        <v>51</v>
      </c>
      <c r="L2698" s="54" t="s">
        <v>795</v>
      </c>
      <c r="M2698" s="52" t="s">
        <v>51</v>
      </c>
    </row>
    <row r="2699" ht="14.25" customHeight="1">
      <c r="A2699" s="32" t="s">
        <v>240</v>
      </c>
      <c r="B2699" s="51" t="s">
        <v>340</v>
      </c>
      <c r="C2699" s="52" t="s">
        <v>339</v>
      </c>
      <c r="D2699" s="53">
        <v>0.1809</v>
      </c>
      <c r="E2699" s="52" t="s">
        <v>653</v>
      </c>
      <c r="F2699" s="54" t="s">
        <v>2156</v>
      </c>
      <c r="G2699" s="55">
        <v>2006.0</v>
      </c>
      <c r="H2699" s="54" t="s">
        <v>564</v>
      </c>
      <c r="I2699" s="52" t="s">
        <v>481</v>
      </c>
      <c r="J2699" s="54" t="s">
        <v>482</v>
      </c>
      <c r="K2699" s="52" t="s">
        <v>2158</v>
      </c>
      <c r="L2699" s="54" t="s">
        <v>795</v>
      </c>
      <c r="M2699" s="52" t="s">
        <v>51</v>
      </c>
    </row>
    <row r="2700" ht="14.25" customHeight="1">
      <c r="A2700" s="32" t="s">
        <v>240</v>
      </c>
      <c r="B2700" s="51" t="s">
        <v>340</v>
      </c>
      <c r="C2700" s="52" t="s">
        <v>339</v>
      </c>
      <c r="D2700" s="53">
        <v>0.1836065574</v>
      </c>
      <c r="E2700" s="52" t="s">
        <v>486</v>
      </c>
      <c r="F2700" s="54" t="s">
        <v>589</v>
      </c>
      <c r="G2700" s="55">
        <v>2010.0</v>
      </c>
      <c r="H2700" s="54" t="s">
        <v>501</v>
      </c>
      <c r="I2700" s="52" t="s">
        <v>590</v>
      </c>
      <c r="J2700" s="54" t="s">
        <v>482</v>
      </c>
      <c r="K2700" s="52" t="s">
        <v>51</v>
      </c>
      <c r="L2700" s="54" t="s">
        <v>505</v>
      </c>
      <c r="M2700" s="52" t="s">
        <v>51</v>
      </c>
    </row>
    <row r="2701" ht="14.25" customHeight="1">
      <c r="A2701" s="32" t="s">
        <v>240</v>
      </c>
      <c r="B2701" s="51" t="s">
        <v>340</v>
      </c>
      <c r="C2701" s="52" t="s">
        <v>339</v>
      </c>
      <c r="D2701" s="53">
        <v>0.18608</v>
      </c>
      <c r="E2701" s="52" t="s">
        <v>474</v>
      </c>
      <c r="F2701" s="54" t="s">
        <v>816</v>
      </c>
      <c r="G2701" s="55">
        <v>2016.0</v>
      </c>
      <c r="H2701" s="54" t="s">
        <v>564</v>
      </c>
      <c r="I2701" s="52" t="s">
        <v>788</v>
      </c>
      <c r="J2701" s="54" t="s">
        <v>586</v>
      </c>
      <c r="K2701" s="52" t="s">
        <v>51</v>
      </c>
      <c r="L2701" s="54" t="s">
        <v>505</v>
      </c>
      <c r="M2701" s="52" t="s">
        <v>566</v>
      </c>
    </row>
    <row r="2702" ht="14.25" customHeight="1">
      <c r="A2702" s="32" t="s">
        <v>240</v>
      </c>
      <c r="B2702" s="51" t="s">
        <v>340</v>
      </c>
      <c r="C2702" s="52" t="s">
        <v>339</v>
      </c>
      <c r="D2702" s="53">
        <v>0.22</v>
      </c>
      <c r="E2702" s="52" t="s">
        <v>474</v>
      </c>
      <c r="F2702" s="54" t="s">
        <v>2089</v>
      </c>
      <c r="G2702" s="55">
        <v>1998.0</v>
      </c>
      <c r="H2702" s="54" t="s">
        <v>470</v>
      </c>
      <c r="I2702" s="52" t="s">
        <v>609</v>
      </c>
      <c r="J2702" s="54" t="s">
        <v>482</v>
      </c>
      <c r="K2702" s="52" t="s">
        <v>51</v>
      </c>
      <c r="L2702" s="54" t="s">
        <v>505</v>
      </c>
      <c r="M2702" s="52" t="s">
        <v>51</v>
      </c>
    </row>
    <row r="2703" ht="14.25" customHeight="1">
      <c r="A2703" s="32" t="s">
        <v>240</v>
      </c>
      <c r="B2703" s="51" t="s">
        <v>340</v>
      </c>
      <c r="C2703" s="52" t="s">
        <v>339</v>
      </c>
      <c r="D2703" s="53">
        <v>0.22</v>
      </c>
      <c r="E2703" s="52" t="s">
        <v>474</v>
      </c>
      <c r="F2703" s="54" t="s">
        <v>2159</v>
      </c>
      <c r="G2703" s="55">
        <v>2012.0</v>
      </c>
      <c r="H2703" s="54" t="s">
        <v>564</v>
      </c>
      <c r="I2703" s="52" t="s">
        <v>1110</v>
      </c>
      <c r="J2703" s="54" t="s">
        <v>482</v>
      </c>
      <c r="K2703" s="52" t="s">
        <v>51</v>
      </c>
      <c r="L2703" s="54" t="s">
        <v>473</v>
      </c>
      <c r="M2703" s="52" t="s">
        <v>566</v>
      </c>
    </row>
    <row r="2704" ht="14.25" customHeight="1">
      <c r="A2704" s="32" t="s">
        <v>240</v>
      </c>
      <c r="B2704" s="51" t="s">
        <v>340</v>
      </c>
      <c r="C2704" s="52" t="s">
        <v>339</v>
      </c>
      <c r="D2704" s="53">
        <v>0.23</v>
      </c>
      <c r="E2704" s="52" t="s">
        <v>474</v>
      </c>
      <c r="F2704" s="54" t="s">
        <v>786</v>
      </c>
      <c r="G2704" s="55">
        <v>2017.0</v>
      </c>
      <c r="H2704" s="54" t="s">
        <v>787</v>
      </c>
      <c r="I2704" s="52" t="s">
        <v>788</v>
      </c>
      <c r="J2704" s="54" t="s">
        <v>586</v>
      </c>
      <c r="K2704" s="52" t="s">
        <v>51</v>
      </c>
      <c r="L2704" s="54" t="s">
        <v>473</v>
      </c>
      <c r="M2704" s="52" t="s">
        <v>51</v>
      </c>
    </row>
    <row r="2705" ht="14.25" customHeight="1">
      <c r="A2705" s="32" t="s">
        <v>240</v>
      </c>
      <c r="B2705" s="51" t="s">
        <v>340</v>
      </c>
      <c r="C2705" s="52" t="s">
        <v>339</v>
      </c>
      <c r="D2705" s="53">
        <v>0.2309</v>
      </c>
      <c r="E2705" s="52" t="s">
        <v>653</v>
      </c>
      <c r="F2705" s="54" t="s">
        <v>2156</v>
      </c>
      <c r="G2705" s="55">
        <v>2006.0</v>
      </c>
      <c r="H2705" s="54" t="s">
        <v>564</v>
      </c>
      <c r="I2705" s="52" t="s">
        <v>481</v>
      </c>
      <c r="J2705" s="54" t="s">
        <v>482</v>
      </c>
      <c r="K2705" s="52" t="s">
        <v>2160</v>
      </c>
      <c r="L2705" s="54" t="s">
        <v>795</v>
      </c>
      <c r="M2705" s="52" t="s">
        <v>51</v>
      </c>
    </row>
    <row r="2706" ht="14.25" customHeight="1">
      <c r="A2706" s="32" t="s">
        <v>240</v>
      </c>
      <c r="B2706" s="51" t="s">
        <v>340</v>
      </c>
      <c r="C2706" s="52" t="s">
        <v>339</v>
      </c>
      <c r="D2706" s="53">
        <v>0.24</v>
      </c>
      <c r="E2706" s="52" t="s">
        <v>474</v>
      </c>
      <c r="F2706" s="54" t="s">
        <v>2161</v>
      </c>
      <c r="G2706" s="55">
        <v>2010.0</v>
      </c>
      <c r="H2706" s="54" t="s">
        <v>564</v>
      </c>
      <c r="I2706" s="52" t="s">
        <v>609</v>
      </c>
      <c r="J2706" s="54" t="s">
        <v>482</v>
      </c>
      <c r="K2706" s="52" t="s">
        <v>2162</v>
      </c>
      <c r="L2706" s="54" t="s">
        <v>473</v>
      </c>
      <c r="M2706" s="52" t="s">
        <v>566</v>
      </c>
    </row>
    <row r="2707" ht="14.25" customHeight="1">
      <c r="A2707" s="32" t="s">
        <v>240</v>
      </c>
      <c r="B2707" s="51" t="s">
        <v>340</v>
      </c>
      <c r="C2707" s="52" t="s">
        <v>339</v>
      </c>
      <c r="D2707" s="53">
        <v>0.26</v>
      </c>
      <c r="E2707" s="52" t="s">
        <v>653</v>
      </c>
      <c r="F2707" s="54" t="s">
        <v>798</v>
      </c>
      <c r="G2707" s="55">
        <v>2009.0</v>
      </c>
      <c r="H2707" s="54" t="s">
        <v>564</v>
      </c>
      <c r="I2707" s="52" t="s">
        <v>481</v>
      </c>
      <c r="J2707" s="54" t="s">
        <v>482</v>
      </c>
      <c r="K2707" s="52" t="s">
        <v>51</v>
      </c>
      <c r="L2707" s="54" t="s">
        <v>795</v>
      </c>
      <c r="M2707" s="52" t="s">
        <v>51</v>
      </c>
    </row>
    <row r="2708" ht="14.25" customHeight="1">
      <c r="A2708" s="32" t="s">
        <v>240</v>
      </c>
      <c r="B2708" s="51" t="s">
        <v>340</v>
      </c>
      <c r="C2708" s="52" t="s">
        <v>339</v>
      </c>
      <c r="D2708" s="53">
        <v>0.262</v>
      </c>
      <c r="E2708" s="52" t="s">
        <v>486</v>
      </c>
      <c r="F2708" s="54" t="s">
        <v>2163</v>
      </c>
      <c r="G2708" s="55">
        <v>2014.0</v>
      </c>
      <c r="H2708" s="54" t="s">
        <v>564</v>
      </c>
      <c r="I2708" s="52" t="s">
        <v>716</v>
      </c>
      <c r="J2708" s="54" t="s">
        <v>482</v>
      </c>
      <c r="K2708" s="52" t="s">
        <v>51</v>
      </c>
      <c r="L2708" s="54" t="s">
        <v>795</v>
      </c>
      <c r="M2708" s="52" t="s">
        <v>51</v>
      </c>
    </row>
    <row r="2709" ht="14.25" customHeight="1">
      <c r="A2709" s="32" t="s">
        <v>240</v>
      </c>
      <c r="B2709" s="51" t="s">
        <v>340</v>
      </c>
      <c r="C2709" s="52" t="s">
        <v>339</v>
      </c>
      <c r="D2709" s="53">
        <v>0.263</v>
      </c>
      <c r="E2709" s="52" t="s">
        <v>653</v>
      </c>
      <c r="F2709" s="54" t="s">
        <v>2055</v>
      </c>
      <c r="G2709" s="55">
        <v>2010.0</v>
      </c>
      <c r="H2709" s="54" t="s">
        <v>564</v>
      </c>
      <c r="I2709" s="52" t="s">
        <v>612</v>
      </c>
      <c r="J2709" s="54" t="s">
        <v>612</v>
      </c>
      <c r="K2709" s="52" t="s">
        <v>51</v>
      </c>
      <c r="L2709" s="54" t="s">
        <v>505</v>
      </c>
      <c r="M2709" s="52" t="s">
        <v>566</v>
      </c>
    </row>
    <row r="2710" ht="14.25" customHeight="1">
      <c r="A2710" s="32" t="s">
        <v>240</v>
      </c>
      <c r="B2710" s="51" t="s">
        <v>340</v>
      </c>
      <c r="C2710" s="52" t="s">
        <v>339</v>
      </c>
      <c r="D2710" s="53">
        <v>0.287</v>
      </c>
      <c r="E2710" s="52" t="s">
        <v>474</v>
      </c>
      <c r="F2710" s="54" t="s">
        <v>2035</v>
      </c>
      <c r="G2710" s="55">
        <v>1999.0</v>
      </c>
      <c r="H2710" s="54" t="s">
        <v>564</v>
      </c>
      <c r="I2710" s="52" t="s">
        <v>765</v>
      </c>
      <c r="J2710" s="54" t="s">
        <v>482</v>
      </c>
      <c r="K2710" s="52" t="s">
        <v>51</v>
      </c>
      <c r="L2710" s="54" t="s">
        <v>505</v>
      </c>
      <c r="M2710" s="52" t="s">
        <v>566</v>
      </c>
    </row>
    <row r="2711" ht="14.25" customHeight="1">
      <c r="A2711" s="32" t="s">
        <v>240</v>
      </c>
      <c r="B2711" s="51" t="s">
        <v>340</v>
      </c>
      <c r="C2711" s="52" t="s">
        <v>339</v>
      </c>
      <c r="D2711" s="53">
        <v>0.29</v>
      </c>
      <c r="E2711" s="52" t="s">
        <v>486</v>
      </c>
      <c r="F2711" s="54" t="s">
        <v>818</v>
      </c>
      <c r="G2711" s="55">
        <v>2014.0</v>
      </c>
      <c r="H2711" s="54" t="s">
        <v>564</v>
      </c>
      <c r="I2711" s="52" t="s">
        <v>494</v>
      </c>
      <c r="J2711" s="54" t="s">
        <v>495</v>
      </c>
      <c r="K2711" s="52" t="s">
        <v>51</v>
      </c>
      <c r="L2711" s="54" t="s">
        <v>795</v>
      </c>
      <c r="M2711" s="52" t="s">
        <v>51</v>
      </c>
    </row>
    <row r="2712" ht="14.25" customHeight="1">
      <c r="A2712" s="32" t="s">
        <v>240</v>
      </c>
      <c r="B2712" s="51" t="s">
        <v>340</v>
      </c>
      <c r="C2712" s="52" t="s">
        <v>339</v>
      </c>
      <c r="D2712" s="53">
        <v>0.2982</v>
      </c>
      <c r="E2712" s="52" t="s">
        <v>486</v>
      </c>
      <c r="F2712" s="54" t="s">
        <v>1879</v>
      </c>
      <c r="G2712" s="55">
        <v>2008.0</v>
      </c>
      <c r="H2712" s="54" t="s">
        <v>564</v>
      </c>
      <c r="I2712" s="52" t="s">
        <v>1242</v>
      </c>
      <c r="J2712" s="54" t="s">
        <v>586</v>
      </c>
      <c r="K2712" s="52" t="s">
        <v>51</v>
      </c>
      <c r="L2712" s="54" t="s">
        <v>795</v>
      </c>
      <c r="M2712" s="52" t="s">
        <v>51</v>
      </c>
    </row>
    <row r="2713" ht="14.25" customHeight="1">
      <c r="A2713" s="32" t="s">
        <v>240</v>
      </c>
      <c r="B2713" s="51" t="s">
        <v>340</v>
      </c>
      <c r="C2713" s="52" t="s">
        <v>339</v>
      </c>
      <c r="D2713" s="53">
        <v>0.3</v>
      </c>
      <c r="E2713" s="52" t="s">
        <v>474</v>
      </c>
      <c r="F2713" s="54" t="s">
        <v>2161</v>
      </c>
      <c r="G2713" s="55">
        <v>2010.0</v>
      </c>
      <c r="H2713" s="54" t="s">
        <v>564</v>
      </c>
      <c r="I2713" s="52" t="s">
        <v>609</v>
      </c>
      <c r="J2713" s="54" t="s">
        <v>482</v>
      </c>
      <c r="K2713" s="52" t="s">
        <v>2162</v>
      </c>
      <c r="L2713" s="54" t="s">
        <v>473</v>
      </c>
      <c r="M2713" s="52" t="s">
        <v>566</v>
      </c>
    </row>
    <row r="2714" ht="14.25" customHeight="1">
      <c r="A2714" s="32" t="s">
        <v>240</v>
      </c>
      <c r="B2714" s="51" t="s">
        <v>340</v>
      </c>
      <c r="C2714" s="52" t="s">
        <v>339</v>
      </c>
      <c r="D2714" s="53">
        <v>0.3204</v>
      </c>
      <c r="E2714" s="52" t="s">
        <v>653</v>
      </c>
      <c r="F2714" s="54" t="s">
        <v>2156</v>
      </c>
      <c r="G2714" s="55">
        <v>2006.0</v>
      </c>
      <c r="H2714" s="54" t="s">
        <v>564</v>
      </c>
      <c r="I2714" s="52" t="s">
        <v>481</v>
      </c>
      <c r="J2714" s="54" t="s">
        <v>482</v>
      </c>
      <c r="K2714" s="52" t="s">
        <v>2164</v>
      </c>
      <c r="L2714" s="54" t="s">
        <v>795</v>
      </c>
      <c r="M2714" s="52" t="s">
        <v>51</v>
      </c>
    </row>
    <row r="2715" ht="14.25" customHeight="1">
      <c r="A2715" s="32" t="s">
        <v>240</v>
      </c>
      <c r="B2715" s="51" t="s">
        <v>340</v>
      </c>
      <c r="C2715" s="52" t="s">
        <v>339</v>
      </c>
      <c r="D2715" s="53">
        <v>0.33</v>
      </c>
      <c r="E2715" s="52" t="s">
        <v>486</v>
      </c>
      <c r="F2715" s="54" t="s">
        <v>1881</v>
      </c>
      <c r="G2715" s="55">
        <v>2009.0</v>
      </c>
      <c r="H2715" s="54" t="s">
        <v>1882</v>
      </c>
      <c r="I2715" s="52" t="s">
        <v>1242</v>
      </c>
      <c r="J2715" s="54" t="s">
        <v>586</v>
      </c>
      <c r="K2715" s="52" t="s">
        <v>51</v>
      </c>
      <c r="L2715" s="54" t="s">
        <v>505</v>
      </c>
      <c r="M2715" s="52" t="s">
        <v>51</v>
      </c>
    </row>
    <row r="2716" ht="14.25" customHeight="1">
      <c r="A2716" s="32" t="s">
        <v>240</v>
      </c>
      <c r="B2716" s="51" t="s">
        <v>340</v>
      </c>
      <c r="C2716" s="52" t="s">
        <v>339</v>
      </c>
      <c r="D2716" s="53">
        <v>0.33</v>
      </c>
      <c r="E2716" s="52" t="s">
        <v>474</v>
      </c>
      <c r="F2716" s="54" t="s">
        <v>2061</v>
      </c>
      <c r="G2716" s="55">
        <v>2010.0</v>
      </c>
      <c r="H2716" s="54" t="s">
        <v>564</v>
      </c>
      <c r="I2716" s="52" t="s">
        <v>481</v>
      </c>
      <c r="J2716" s="54" t="s">
        <v>482</v>
      </c>
      <c r="K2716" s="52" t="s">
        <v>51</v>
      </c>
      <c r="L2716" s="54" t="s">
        <v>473</v>
      </c>
      <c r="M2716" s="52" t="s">
        <v>566</v>
      </c>
    </row>
    <row r="2717" ht="14.25" customHeight="1">
      <c r="A2717" s="32" t="s">
        <v>240</v>
      </c>
      <c r="B2717" s="51" t="s">
        <v>340</v>
      </c>
      <c r="C2717" s="52" t="s">
        <v>339</v>
      </c>
      <c r="D2717" s="53">
        <v>0.34</v>
      </c>
      <c r="E2717" s="52" t="s">
        <v>474</v>
      </c>
      <c r="F2717" s="54" t="s">
        <v>2061</v>
      </c>
      <c r="G2717" s="55">
        <v>2010.0</v>
      </c>
      <c r="H2717" s="54" t="s">
        <v>564</v>
      </c>
      <c r="I2717" s="52" t="s">
        <v>481</v>
      </c>
      <c r="J2717" s="54" t="s">
        <v>482</v>
      </c>
      <c r="K2717" s="52" t="s">
        <v>779</v>
      </c>
      <c r="L2717" s="54" t="s">
        <v>473</v>
      </c>
      <c r="M2717" s="52" t="s">
        <v>566</v>
      </c>
    </row>
    <row r="2718" ht="14.25" customHeight="1">
      <c r="A2718" s="32" t="s">
        <v>240</v>
      </c>
      <c r="B2718" s="51" t="s">
        <v>340</v>
      </c>
      <c r="C2718" s="52" t="s">
        <v>339</v>
      </c>
      <c r="D2718" s="53">
        <v>0.35</v>
      </c>
      <c r="E2718" s="52" t="s">
        <v>474</v>
      </c>
      <c r="F2718" s="54" t="s">
        <v>1128</v>
      </c>
      <c r="G2718" s="55">
        <v>2011.0</v>
      </c>
      <c r="H2718" s="54" t="s">
        <v>1909</v>
      </c>
      <c r="I2718" s="52" t="s">
        <v>494</v>
      </c>
      <c r="J2718" s="54" t="s">
        <v>495</v>
      </c>
      <c r="K2718" s="52" t="s">
        <v>51</v>
      </c>
      <c r="L2718" s="54" t="s">
        <v>505</v>
      </c>
      <c r="M2718" s="52" t="s">
        <v>51</v>
      </c>
    </row>
    <row r="2719" ht="14.25" customHeight="1">
      <c r="A2719" s="32" t="s">
        <v>240</v>
      </c>
      <c r="B2719" s="51" t="s">
        <v>340</v>
      </c>
      <c r="C2719" s="52" t="s">
        <v>339</v>
      </c>
      <c r="D2719" s="53">
        <v>0.35</v>
      </c>
      <c r="E2719" s="52" t="s">
        <v>653</v>
      </c>
      <c r="F2719" s="54" t="s">
        <v>2018</v>
      </c>
      <c r="G2719" s="55">
        <v>2010.0</v>
      </c>
      <c r="H2719" s="54" t="s">
        <v>564</v>
      </c>
      <c r="I2719" s="52" t="s">
        <v>806</v>
      </c>
      <c r="J2719" s="54" t="s">
        <v>807</v>
      </c>
      <c r="K2719" s="52" t="s">
        <v>51</v>
      </c>
      <c r="L2719" s="54" t="s">
        <v>473</v>
      </c>
      <c r="M2719" s="52" t="s">
        <v>566</v>
      </c>
    </row>
    <row r="2720" ht="14.25" customHeight="1">
      <c r="A2720" s="32" t="s">
        <v>240</v>
      </c>
      <c r="B2720" s="51" t="s">
        <v>340</v>
      </c>
      <c r="C2720" s="52" t="s">
        <v>339</v>
      </c>
      <c r="D2720" s="53">
        <v>0.36</v>
      </c>
      <c r="E2720" s="52" t="s">
        <v>474</v>
      </c>
      <c r="F2720" s="54" t="s">
        <v>563</v>
      </c>
      <c r="G2720" s="55">
        <v>2012.0</v>
      </c>
      <c r="H2720" s="54" t="s">
        <v>470</v>
      </c>
      <c r="I2720" s="52" t="s">
        <v>481</v>
      </c>
      <c r="J2720" s="54" t="s">
        <v>482</v>
      </c>
      <c r="K2720" s="52" t="s">
        <v>51</v>
      </c>
      <c r="L2720" s="54" t="s">
        <v>505</v>
      </c>
      <c r="M2720" s="52" t="s">
        <v>51</v>
      </c>
    </row>
    <row r="2721" ht="14.25" customHeight="1">
      <c r="A2721" s="32" t="s">
        <v>240</v>
      </c>
      <c r="B2721" s="51" t="s">
        <v>340</v>
      </c>
      <c r="C2721" s="52" t="s">
        <v>339</v>
      </c>
      <c r="D2721" s="53">
        <v>0.401</v>
      </c>
      <c r="E2721" s="52" t="s">
        <v>474</v>
      </c>
      <c r="F2721" s="54" t="s">
        <v>2128</v>
      </c>
      <c r="G2721" s="55" t="s">
        <v>2165</v>
      </c>
      <c r="H2721" s="54" t="s">
        <v>564</v>
      </c>
      <c r="I2721" s="52" t="s">
        <v>765</v>
      </c>
      <c r="J2721" s="54" t="s">
        <v>482</v>
      </c>
      <c r="K2721" s="52" t="s">
        <v>51</v>
      </c>
      <c r="L2721" s="54" t="s">
        <v>505</v>
      </c>
      <c r="M2721" s="52" t="s">
        <v>566</v>
      </c>
    </row>
    <row r="2722" ht="14.25" customHeight="1">
      <c r="A2722" s="32" t="s">
        <v>240</v>
      </c>
      <c r="B2722" s="51" t="s">
        <v>340</v>
      </c>
      <c r="C2722" s="52" t="s">
        <v>339</v>
      </c>
      <c r="D2722" s="53">
        <v>0.414</v>
      </c>
      <c r="E2722" s="52" t="s">
        <v>474</v>
      </c>
      <c r="F2722" s="54" t="s">
        <v>2128</v>
      </c>
      <c r="G2722" s="55" t="s">
        <v>2165</v>
      </c>
      <c r="H2722" s="54" t="s">
        <v>564</v>
      </c>
      <c r="I2722" s="52" t="s">
        <v>765</v>
      </c>
      <c r="J2722" s="54" t="s">
        <v>482</v>
      </c>
      <c r="K2722" s="52" t="s">
        <v>779</v>
      </c>
      <c r="L2722" s="54" t="s">
        <v>505</v>
      </c>
      <c r="M2722" s="52" t="s">
        <v>566</v>
      </c>
    </row>
    <row r="2723" ht="14.25" customHeight="1">
      <c r="A2723" s="32" t="s">
        <v>240</v>
      </c>
      <c r="B2723" s="51" t="s">
        <v>340</v>
      </c>
      <c r="C2723" s="52" t="s">
        <v>339</v>
      </c>
      <c r="D2723" s="53">
        <v>0.45</v>
      </c>
      <c r="E2723" s="52" t="s">
        <v>486</v>
      </c>
      <c r="F2723" s="54" t="s">
        <v>2166</v>
      </c>
      <c r="G2723" s="55">
        <v>2011.0</v>
      </c>
      <c r="H2723" s="54" t="s">
        <v>564</v>
      </c>
      <c r="I2723" s="52" t="s">
        <v>1182</v>
      </c>
      <c r="J2723" s="54" t="s">
        <v>482</v>
      </c>
      <c r="K2723" s="52" t="s">
        <v>2108</v>
      </c>
      <c r="L2723" s="54" t="s">
        <v>505</v>
      </c>
      <c r="M2723" s="52" t="s">
        <v>566</v>
      </c>
    </row>
    <row r="2724" ht="14.25" customHeight="1">
      <c r="A2724" s="32" t="s">
        <v>240</v>
      </c>
      <c r="B2724" s="51" t="s">
        <v>340</v>
      </c>
      <c r="C2724" s="52" t="s">
        <v>341</v>
      </c>
      <c r="D2724" s="53">
        <v>0.24</v>
      </c>
      <c r="E2724" s="52" t="s">
        <v>474</v>
      </c>
      <c r="F2724" s="54" t="s">
        <v>2136</v>
      </c>
      <c r="G2724" s="55">
        <v>2014.0</v>
      </c>
      <c r="H2724" s="54" t="s">
        <v>564</v>
      </c>
      <c r="I2724" s="52" t="s">
        <v>788</v>
      </c>
      <c r="J2724" s="54" t="s">
        <v>586</v>
      </c>
      <c r="K2724" s="52" t="s">
        <v>51</v>
      </c>
      <c r="L2724" s="54" t="s">
        <v>473</v>
      </c>
      <c r="M2724" s="52" t="s">
        <v>566</v>
      </c>
    </row>
    <row r="2725" ht="14.25" customHeight="1">
      <c r="A2725" s="32" t="s">
        <v>240</v>
      </c>
      <c r="B2725" s="51" t="s">
        <v>340</v>
      </c>
      <c r="C2725" s="52" t="s">
        <v>341</v>
      </c>
      <c r="D2725" s="53">
        <v>0.34</v>
      </c>
      <c r="E2725" s="52" t="s">
        <v>474</v>
      </c>
      <c r="F2725" s="54" t="s">
        <v>2136</v>
      </c>
      <c r="G2725" s="55">
        <v>2014.0</v>
      </c>
      <c r="H2725" s="54" t="s">
        <v>564</v>
      </c>
      <c r="I2725" s="52" t="s">
        <v>788</v>
      </c>
      <c r="J2725" s="54" t="s">
        <v>586</v>
      </c>
      <c r="K2725" s="52" t="s">
        <v>51</v>
      </c>
      <c r="L2725" s="54" t="s">
        <v>473</v>
      </c>
      <c r="M2725" s="52" t="s">
        <v>566</v>
      </c>
    </row>
    <row r="2726" ht="14.25" customHeight="1">
      <c r="A2726" s="32" t="s">
        <v>240</v>
      </c>
      <c r="B2726" s="51" t="s">
        <v>340</v>
      </c>
      <c r="C2726" s="52" t="s">
        <v>342</v>
      </c>
      <c r="D2726" s="53">
        <v>0.235</v>
      </c>
      <c r="E2726" s="52" t="s">
        <v>474</v>
      </c>
      <c r="F2726" s="54" t="s">
        <v>2167</v>
      </c>
      <c r="G2726" s="55">
        <v>2016.0</v>
      </c>
      <c r="H2726" s="54" t="s">
        <v>564</v>
      </c>
      <c r="I2726" s="52" t="s">
        <v>2008</v>
      </c>
      <c r="J2726" s="54" t="s">
        <v>586</v>
      </c>
      <c r="K2726" s="52" t="s">
        <v>51</v>
      </c>
      <c r="L2726" s="54" t="s">
        <v>473</v>
      </c>
      <c r="M2726" s="52" t="s">
        <v>566</v>
      </c>
    </row>
    <row r="2727" ht="14.25" customHeight="1">
      <c r="A2727" s="32" t="s">
        <v>240</v>
      </c>
      <c r="B2727" s="51" t="s">
        <v>340</v>
      </c>
      <c r="C2727" s="52" t="s">
        <v>342</v>
      </c>
      <c r="D2727" s="53">
        <v>0.27</v>
      </c>
      <c r="E2727" s="52" t="s">
        <v>474</v>
      </c>
      <c r="F2727" s="54" t="s">
        <v>786</v>
      </c>
      <c r="G2727" s="55">
        <v>2017.0</v>
      </c>
      <c r="H2727" s="54" t="s">
        <v>787</v>
      </c>
      <c r="I2727" s="52" t="s">
        <v>788</v>
      </c>
      <c r="J2727" s="54" t="s">
        <v>586</v>
      </c>
      <c r="K2727" s="52" t="s">
        <v>51</v>
      </c>
      <c r="L2727" s="54" t="s">
        <v>473</v>
      </c>
      <c r="M2727" s="52" t="s">
        <v>51</v>
      </c>
    </row>
    <row r="2728" ht="14.25" customHeight="1">
      <c r="A2728" s="32" t="s">
        <v>240</v>
      </c>
      <c r="B2728" s="51" t="s">
        <v>340</v>
      </c>
      <c r="C2728" s="52" t="s">
        <v>342</v>
      </c>
      <c r="D2728" s="53">
        <v>0.545</v>
      </c>
      <c r="E2728" s="52" t="s">
        <v>474</v>
      </c>
      <c r="F2728" s="54" t="s">
        <v>2168</v>
      </c>
      <c r="G2728" s="55">
        <v>2010.0</v>
      </c>
      <c r="H2728" s="54" t="s">
        <v>564</v>
      </c>
      <c r="I2728" s="52" t="s">
        <v>2169</v>
      </c>
      <c r="J2728" s="54" t="s">
        <v>586</v>
      </c>
      <c r="K2728" s="52" t="s">
        <v>51</v>
      </c>
      <c r="L2728" s="54" t="s">
        <v>473</v>
      </c>
      <c r="M2728" s="52" t="s">
        <v>566</v>
      </c>
    </row>
    <row r="2729" ht="14.25" customHeight="1">
      <c r="A2729" s="32" t="s">
        <v>240</v>
      </c>
      <c r="B2729" s="51" t="s">
        <v>163</v>
      </c>
      <c r="C2729" s="52" t="s">
        <v>2170</v>
      </c>
      <c r="D2729" s="53">
        <v>0.267</v>
      </c>
      <c r="E2729" s="52" t="s">
        <v>653</v>
      </c>
      <c r="F2729" s="54" t="s">
        <v>2074</v>
      </c>
      <c r="G2729" s="55">
        <v>2006.0</v>
      </c>
      <c r="H2729" s="54" t="s">
        <v>564</v>
      </c>
      <c r="I2729" s="52" t="s">
        <v>609</v>
      </c>
      <c r="J2729" s="54" t="s">
        <v>482</v>
      </c>
      <c r="K2729" s="52" t="s">
        <v>1864</v>
      </c>
      <c r="L2729" s="54" t="s">
        <v>795</v>
      </c>
      <c r="M2729" s="52" t="s">
        <v>51</v>
      </c>
    </row>
    <row r="2730" ht="14.25" customHeight="1">
      <c r="A2730" s="32" t="s">
        <v>240</v>
      </c>
      <c r="B2730" s="51" t="s">
        <v>163</v>
      </c>
      <c r="C2730" s="52" t="s">
        <v>164</v>
      </c>
      <c r="D2730" s="53">
        <v>1.35</v>
      </c>
      <c r="E2730" s="52" t="s">
        <v>474</v>
      </c>
      <c r="F2730" s="54" t="s">
        <v>2171</v>
      </c>
      <c r="G2730" s="55">
        <v>2016.0</v>
      </c>
      <c r="H2730" s="54" t="s">
        <v>2172</v>
      </c>
      <c r="I2730" s="52" t="s">
        <v>1375</v>
      </c>
      <c r="J2730" s="54" t="s">
        <v>482</v>
      </c>
      <c r="K2730" s="52" t="s">
        <v>1864</v>
      </c>
      <c r="L2730" s="54" t="s">
        <v>473</v>
      </c>
      <c r="M2730" s="52" t="s">
        <v>588</v>
      </c>
    </row>
    <row r="2731" ht="14.25" customHeight="1">
      <c r="A2731" s="32" t="s">
        <v>240</v>
      </c>
      <c r="B2731" s="51" t="s">
        <v>2173</v>
      </c>
      <c r="C2731" s="52" t="s">
        <v>349</v>
      </c>
      <c r="D2731" s="53">
        <v>0.32</v>
      </c>
      <c r="E2731" s="52" t="s">
        <v>486</v>
      </c>
      <c r="F2731" s="54" t="s">
        <v>2174</v>
      </c>
      <c r="G2731" s="55">
        <v>2010.0</v>
      </c>
      <c r="H2731" s="54" t="s">
        <v>501</v>
      </c>
      <c r="I2731" s="52" t="s">
        <v>1375</v>
      </c>
      <c r="J2731" s="54" t="s">
        <v>482</v>
      </c>
      <c r="K2731" s="52" t="s">
        <v>2175</v>
      </c>
      <c r="L2731" s="54" t="s">
        <v>795</v>
      </c>
      <c r="M2731" s="52" t="s">
        <v>51</v>
      </c>
    </row>
    <row r="2732" ht="14.25" customHeight="1">
      <c r="A2732" s="32" t="s">
        <v>240</v>
      </c>
      <c r="B2732" s="51" t="s">
        <v>2173</v>
      </c>
      <c r="C2732" s="52" t="s">
        <v>2176</v>
      </c>
      <c r="D2732" s="53">
        <v>2.9</v>
      </c>
      <c r="E2732" s="52" t="s">
        <v>474</v>
      </c>
      <c r="F2732" s="54" t="s">
        <v>1886</v>
      </c>
      <c r="G2732" s="55">
        <v>2012.0</v>
      </c>
      <c r="H2732" s="54" t="s">
        <v>564</v>
      </c>
      <c r="I2732" s="52" t="s">
        <v>1375</v>
      </c>
      <c r="J2732" s="54" t="s">
        <v>482</v>
      </c>
      <c r="K2732" s="52" t="s">
        <v>1317</v>
      </c>
      <c r="L2732" s="54" t="s">
        <v>795</v>
      </c>
      <c r="M2732" s="52" t="s">
        <v>51</v>
      </c>
    </row>
    <row r="2733" ht="14.25" customHeight="1">
      <c r="A2733" s="32" t="s">
        <v>240</v>
      </c>
      <c r="B2733" s="51" t="s">
        <v>2173</v>
      </c>
      <c r="C2733" s="52" t="s">
        <v>346</v>
      </c>
      <c r="D2733" s="53">
        <v>0.453</v>
      </c>
      <c r="E2733" s="52" t="s">
        <v>486</v>
      </c>
      <c r="F2733" s="54" t="s">
        <v>2174</v>
      </c>
      <c r="G2733" s="55">
        <v>2010.0</v>
      </c>
      <c r="H2733" s="54" t="s">
        <v>501</v>
      </c>
      <c r="I2733" s="52" t="s">
        <v>1375</v>
      </c>
      <c r="J2733" s="54" t="s">
        <v>482</v>
      </c>
      <c r="K2733" s="52" t="s">
        <v>2175</v>
      </c>
      <c r="L2733" s="54" t="s">
        <v>795</v>
      </c>
      <c r="M2733" s="52" t="s">
        <v>51</v>
      </c>
    </row>
    <row r="2734" ht="14.25" customHeight="1">
      <c r="A2734" s="32" t="s">
        <v>240</v>
      </c>
      <c r="B2734" s="51" t="s">
        <v>2173</v>
      </c>
      <c r="C2734" s="52" t="s">
        <v>352</v>
      </c>
      <c r="D2734" s="53">
        <v>1.1</v>
      </c>
      <c r="E2734" s="52" t="s">
        <v>474</v>
      </c>
      <c r="F2734" s="54" t="s">
        <v>1867</v>
      </c>
      <c r="G2734" s="55">
        <v>2012.0</v>
      </c>
      <c r="H2734" s="54" t="s">
        <v>1868</v>
      </c>
      <c r="I2734" s="52" t="s">
        <v>476</v>
      </c>
      <c r="J2734" s="54" t="s">
        <v>477</v>
      </c>
      <c r="K2734" s="52" t="s">
        <v>2177</v>
      </c>
      <c r="L2734" s="54" t="s">
        <v>795</v>
      </c>
      <c r="M2734" s="52" t="s">
        <v>51</v>
      </c>
    </row>
    <row r="2735" ht="14.25" customHeight="1">
      <c r="A2735" s="32" t="s">
        <v>240</v>
      </c>
      <c r="B2735" s="51" t="s">
        <v>2173</v>
      </c>
      <c r="C2735" s="52" t="s">
        <v>352</v>
      </c>
      <c r="D2735" s="53">
        <v>1.25</v>
      </c>
      <c r="E2735" s="52" t="s">
        <v>474</v>
      </c>
      <c r="F2735" s="54" t="s">
        <v>1867</v>
      </c>
      <c r="G2735" s="55">
        <v>2012.0</v>
      </c>
      <c r="H2735" s="54" t="s">
        <v>1868</v>
      </c>
      <c r="I2735" s="52" t="s">
        <v>476</v>
      </c>
      <c r="J2735" s="54" t="s">
        <v>477</v>
      </c>
      <c r="K2735" s="52" t="s">
        <v>2178</v>
      </c>
      <c r="L2735" s="54" t="s">
        <v>795</v>
      </c>
      <c r="M2735" s="52" t="s">
        <v>51</v>
      </c>
    </row>
    <row r="2736" ht="14.25" customHeight="1">
      <c r="A2736" s="32" t="s">
        <v>240</v>
      </c>
      <c r="B2736" s="51" t="s">
        <v>2173</v>
      </c>
      <c r="C2736" s="52" t="s">
        <v>353</v>
      </c>
      <c r="D2736" s="53">
        <v>0.195</v>
      </c>
      <c r="E2736" s="52" t="s">
        <v>486</v>
      </c>
      <c r="F2736" s="23" t="s">
        <v>2179</v>
      </c>
      <c r="G2736" s="55">
        <v>2010.0</v>
      </c>
      <c r="H2736" s="54" t="s">
        <v>501</v>
      </c>
      <c r="I2736" s="52" t="s">
        <v>476</v>
      </c>
      <c r="J2736" s="54" t="s">
        <v>477</v>
      </c>
      <c r="K2736" s="52" t="s">
        <v>1317</v>
      </c>
      <c r="L2736" s="54" t="s">
        <v>505</v>
      </c>
      <c r="M2736" s="52" t="s">
        <v>51</v>
      </c>
    </row>
    <row r="2737" ht="14.25" customHeight="1">
      <c r="A2737" s="32" t="s">
        <v>240</v>
      </c>
      <c r="B2737" s="51" t="s">
        <v>2173</v>
      </c>
      <c r="C2737" s="52" t="s">
        <v>353</v>
      </c>
      <c r="D2737" s="53">
        <v>0.2214</v>
      </c>
      <c r="E2737" s="52" t="s">
        <v>486</v>
      </c>
      <c r="F2737" s="23" t="s">
        <v>2180</v>
      </c>
      <c r="G2737" s="55" t="s">
        <v>2181</v>
      </c>
      <c r="H2737" s="54" t="s">
        <v>564</v>
      </c>
      <c r="I2737" s="52" t="s">
        <v>622</v>
      </c>
      <c r="J2737" s="54" t="s">
        <v>477</v>
      </c>
      <c r="K2737" s="52" t="s">
        <v>1317</v>
      </c>
      <c r="L2737" s="54" t="s">
        <v>505</v>
      </c>
      <c r="M2737" s="52" t="s">
        <v>566</v>
      </c>
    </row>
    <row r="2738" ht="14.25" customHeight="1">
      <c r="A2738" s="32" t="s">
        <v>240</v>
      </c>
      <c r="B2738" s="51" t="s">
        <v>2173</v>
      </c>
      <c r="C2738" s="52" t="s">
        <v>353</v>
      </c>
      <c r="D2738" s="53">
        <v>0.305</v>
      </c>
      <c r="E2738" s="52" t="s">
        <v>2182</v>
      </c>
      <c r="F2738" s="54" t="s">
        <v>2183</v>
      </c>
      <c r="G2738" s="55">
        <v>2011.0</v>
      </c>
      <c r="H2738" s="54" t="s">
        <v>470</v>
      </c>
      <c r="I2738" s="52" t="s">
        <v>609</v>
      </c>
      <c r="J2738" s="54" t="s">
        <v>482</v>
      </c>
      <c r="K2738" s="56" t="s">
        <v>1883</v>
      </c>
      <c r="L2738" s="54" t="s">
        <v>505</v>
      </c>
      <c r="M2738" s="52" t="s">
        <v>51</v>
      </c>
    </row>
    <row r="2739" ht="14.25" customHeight="1">
      <c r="A2739" s="32" t="s">
        <v>240</v>
      </c>
      <c r="B2739" s="51" t="s">
        <v>2173</v>
      </c>
      <c r="C2739" s="52" t="s">
        <v>353</v>
      </c>
      <c r="D2739" s="53">
        <v>0.318</v>
      </c>
      <c r="E2739" s="52" t="s">
        <v>486</v>
      </c>
      <c r="F2739" s="54" t="s">
        <v>2184</v>
      </c>
      <c r="G2739" s="55">
        <v>2014.0</v>
      </c>
      <c r="H2739" s="54" t="s">
        <v>564</v>
      </c>
      <c r="I2739" s="52" t="s">
        <v>622</v>
      </c>
      <c r="J2739" s="54" t="s">
        <v>477</v>
      </c>
      <c r="K2739" s="52" t="s">
        <v>2185</v>
      </c>
      <c r="L2739" s="54" t="s">
        <v>795</v>
      </c>
      <c r="M2739" s="52" t="s">
        <v>51</v>
      </c>
    </row>
    <row r="2740" ht="14.25" customHeight="1">
      <c r="A2740" s="32" t="s">
        <v>240</v>
      </c>
      <c r="B2740" s="51" t="s">
        <v>2173</v>
      </c>
      <c r="C2740" s="52" t="s">
        <v>353</v>
      </c>
      <c r="D2740" s="53">
        <v>0.343</v>
      </c>
      <c r="E2740" s="52" t="s">
        <v>486</v>
      </c>
      <c r="F2740" s="54" t="s">
        <v>1953</v>
      </c>
      <c r="G2740" s="55">
        <v>2014.0</v>
      </c>
      <c r="H2740" s="54" t="s">
        <v>501</v>
      </c>
      <c r="I2740" s="52" t="s">
        <v>622</v>
      </c>
      <c r="J2740" s="54" t="s">
        <v>477</v>
      </c>
      <c r="K2740" s="52" t="s">
        <v>1317</v>
      </c>
      <c r="L2740" s="54" t="s">
        <v>505</v>
      </c>
      <c r="M2740" s="52" t="s">
        <v>588</v>
      </c>
    </row>
    <row r="2741" ht="14.25" customHeight="1">
      <c r="A2741" s="32" t="s">
        <v>240</v>
      </c>
      <c r="B2741" s="51" t="s">
        <v>2173</v>
      </c>
      <c r="C2741" s="52" t="s">
        <v>353</v>
      </c>
      <c r="D2741" s="53">
        <v>0.36</v>
      </c>
      <c r="E2741" s="52" t="s">
        <v>474</v>
      </c>
      <c r="F2741" s="54" t="s">
        <v>2186</v>
      </c>
      <c r="G2741" s="55">
        <v>2015.0</v>
      </c>
      <c r="H2741" s="54" t="s">
        <v>564</v>
      </c>
      <c r="I2741" s="52" t="s">
        <v>1634</v>
      </c>
      <c r="J2741" s="54" t="s">
        <v>665</v>
      </c>
      <c r="K2741" s="52" t="s">
        <v>2187</v>
      </c>
      <c r="L2741" s="54" t="s">
        <v>795</v>
      </c>
      <c r="M2741" s="52" t="s">
        <v>566</v>
      </c>
    </row>
    <row r="2742" ht="14.25" customHeight="1">
      <c r="A2742" s="32" t="s">
        <v>240</v>
      </c>
      <c r="B2742" s="51" t="s">
        <v>2173</v>
      </c>
      <c r="C2742" s="52" t="s">
        <v>353</v>
      </c>
      <c r="D2742" s="53">
        <v>0.437</v>
      </c>
      <c r="E2742" s="52" t="s">
        <v>486</v>
      </c>
      <c r="F2742" s="54" t="s">
        <v>2184</v>
      </c>
      <c r="G2742" s="55">
        <v>2014.0</v>
      </c>
      <c r="H2742" s="54" t="s">
        <v>564</v>
      </c>
      <c r="I2742" s="52" t="s">
        <v>622</v>
      </c>
      <c r="J2742" s="54" t="s">
        <v>477</v>
      </c>
      <c r="K2742" s="52" t="s">
        <v>2188</v>
      </c>
      <c r="L2742" s="54" t="s">
        <v>795</v>
      </c>
      <c r="M2742" s="52" t="s">
        <v>51</v>
      </c>
    </row>
    <row r="2743" ht="14.25" customHeight="1">
      <c r="A2743" s="32" t="s">
        <v>240</v>
      </c>
      <c r="B2743" s="51" t="s">
        <v>2173</v>
      </c>
      <c r="C2743" s="52" t="s">
        <v>353</v>
      </c>
      <c r="D2743" s="53">
        <v>0.44</v>
      </c>
      <c r="E2743" s="52" t="s">
        <v>474</v>
      </c>
      <c r="F2743" s="54" t="s">
        <v>2189</v>
      </c>
      <c r="G2743" s="55">
        <v>2012.0</v>
      </c>
      <c r="H2743" s="54" t="s">
        <v>1971</v>
      </c>
      <c r="I2743" s="52" t="s">
        <v>806</v>
      </c>
      <c r="J2743" s="54" t="s">
        <v>807</v>
      </c>
      <c r="K2743" s="52" t="s">
        <v>2190</v>
      </c>
      <c r="L2743" s="54" t="s">
        <v>795</v>
      </c>
      <c r="M2743" s="52" t="s">
        <v>51</v>
      </c>
    </row>
    <row r="2744" ht="14.25" customHeight="1">
      <c r="A2744" s="32" t="s">
        <v>240</v>
      </c>
      <c r="B2744" s="51" t="s">
        <v>2173</v>
      </c>
      <c r="C2744" s="52" t="s">
        <v>353</v>
      </c>
      <c r="D2744" s="53">
        <v>0.55</v>
      </c>
      <c r="E2744" s="52" t="s">
        <v>474</v>
      </c>
      <c r="F2744" s="54" t="s">
        <v>2186</v>
      </c>
      <c r="G2744" s="55">
        <v>2015.0</v>
      </c>
      <c r="H2744" s="54" t="s">
        <v>2191</v>
      </c>
      <c r="I2744" s="52" t="s">
        <v>1634</v>
      </c>
      <c r="J2744" s="54" t="s">
        <v>665</v>
      </c>
      <c r="K2744" s="52" t="s">
        <v>2187</v>
      </c>
      <c r="L2744" s="54" t="s">
        <v>473</v>
      </c>
      <c r="M2744" s="52" t="s">
        <v>51</v>
      </c>
    </row>
    <row r="2745" ht="14.25" customHeight="1">
      <c r="A2745" s="32" t="s">
        <v>240</v>
      </c>
      <c r="B2745" s="51" t="s">
        <v>2173</v>
      </c>
      <c r="C2745" s="52" t="s">
        <v>353</v>
      </c>
      <c r="D2745" s="53">
        <v>0.57</v>
      </c>
      <c r="E2745" s="52" t="s">
        <v>2182</v>
      </c>
      <c r="F2745" s="54" t="s">
        <v>2183</v>
      </c>
      <c r="G2745" s="55">
        <v>2011.0</v>
      </c>
      <c r="H2745" s="54" t="s">
        <v>2192</v>
      </c>
      <c r="I2745" s="52" t="s">
        <v>622</v>
      </c>
      <c r="J2745" s="54" t="s">
        <v>477</v>
      </c>
      <c r="K2745" s="56" t="s">
        <v>1883</v>
      </c>
      <c r="L2745" s="54" t="s">
        <v>505</v>
      </c>
      <c r="M2745" s="52" t="s">
        <v>51</v>
      </c>
    </row>
    <row r="2746" ht="14.25" customHeight="1">
      <c r="A2746" s="32" t="s">
        <v>240</v>
      </c>
      <c r="B2746" s="51" t="s">
        <v>2173</v>
      </c>
      <c r="C2746" s="52" t="s">
        <v>353</v>
      </c>
      <c r="D2746" s="53">
        <v>0.58</v>
      </c>
      <c r="E2746" s="52" t="s">
        <v>474</v>
      </c>
      <c r="F2746" s="54" t="s">
        <v>2193</v>
      </c>
      <c r="G2746" s="55">
        <v>2012.0</v>
      </c>
      <c r="H2746" s="54" t="s">
        <v>564</v>
      </c>
      <c r="I2746" s="52" t="s">
        <v>622</v>
      </c>
      <c r="J2746" s="54" t="s">
        <v>477</v>
      </c>
      <c r="K2746" s="52" t="s">
        <v>2194</v>
      </c>
      <c r="L2746" s="54" t="s">
        <v>795</v>
      </c>
      <c r="M2746" s="52" t="s">
        <v>51</v>
      </c>
    </row>
    <row r="2747" ht="14.25" customHeight="1">
      <c r="A2747" s="32" t="s">
        <v>240</v>
      </c>
      <c r="B2747" s="51" t="s">
        <v>2173</v>
      </c>
      <c r="C2747" s="52" t="s">
        <v>353</v>
      </c>
      <c r="D2747" s="53">
        <v>0.738</v>
      </c>
      <c r="E2747" s="52" t="s">
        <v>474</v>
      </c>
      <c r="F2747" s="54" t="s">
        <v>2195</v>
      </c>
      <c r="G2747" s="55">
        <v>2011.0</v>
      </c>
      <c r="H2747" s="54" t="s">
        <v>564</v>
      </c>
      <c r="I2747" s="52" t="s">
        <v>573</v>
      </c>
      <c r="J2747" s="54" t="s">
        <v>482</v>
      </c>
      <c r="K2747" s="52" t="s">
        <v>2196</v>
      </c>
      <c r="L2747" s="54" t="s">
        <v>473</v>
      </c>
      <c r="M2747" s="52" t="s">
        <v>588</v>
      </c>
    </row>
    <row r="2748" ht="14.25" customHeight="1">
      <c r="A2748" s="32" t="s">
        <v>240</v>
      </c>
      <c r="B2748" s="51" t="s">
        <v>2173</v>
      </c>
      <c r="C2748" s="52" t="s">
        <v>353</v>
      </c>
      <c r="D2748" s="53">
        <v>0.8884</v>
      </c>
      <c r="E2748" s="52" t="s">
        <v>474</v>
      </c>
      <c r="F2748" s="54" t="s">
        <v>1867</v>
      </c>
      <c r="G2748" s="55">
        <v>2012.0</v>
      </c>
      <c r="H2748" s="54" t="s">
        <v>1868</v>
      </c>
      <c r="I2748" s="52" t="s">
        <v>476</v>
      </c>
      <c r="J2748" s="54" t="s">
        <v>477</v>
      </c>
      <c r="K2748" s="52" t="s">
        <v>1870</v>
      </c>
      <c r="L2748" s="54" t="s">
        <v>473</v>
      </c>
      <c r="M2748" s="52" t="s">
        <v>51</v>
      </c>
    </row>
    <row r="2749" ht="14.25" customHeight="1">
      <c r="A2749" s="32" t="s">
        <v>240</v>
      </c>
      <c r="B2749" s="51" t="s">
        <v>2173</v>
      </c>
      <c r="C2749" s="52" t="s">
        <v>353</v>
      </c>
      <c r="D2749" s="53">
        <v>0.8971</v>
      </c>
      <c r="E2749" s="52" t="s">
        <v>474</v>
      </c>
      <c r="F2749" s="54" t="s">
        <v>1867</v>
      </c>
      <c r="G2749" s="55">
        <v>2012.0</v>
      </c>
      <c r="H2749" s="54" t="s">
        <v>1868</v>
      </c>
      <c r="I2749" s="52" t="s">
        <v>476</v>
      </c>
      <c r="J2749" s="54" t="s">
        <v>477</v>
      </c>
      <c r="K2749" s="52" t="s">
        <v>2197</v>
      </c>
      <c r="L2749" s="54" t="s">
        <v>473</v>
      </c>
      <c r="M2749" s="52" t="s">
        <v>51</v>
      </c>
    </row>
    <row r="2750" ht="14.25" customHeight="1">
      <c r="A2750" s="32" t="s">
        <v>240</v>
      </c>
      <c r="B2750" s="51" t="s">
        <v>2173</v>
      </c>
      <c r="C2750" s="52" t="s">
        <v>353</v>
      </c>
      <c r="D2750" s="53">
        <v>0.92</v>
      </c>
      <c r="E2750" s="52" t="s">
        <v>474</v>
      </c>
      <c r="F2750" s="54" t="s">
        <v>1867</v>
      </c>
      <c r="G2750" s="55">
        <v>2012.0</v>
      </c>
      <c r="H2750" s="54" t="s">
        <v>1868</v>
      </c>
      <c r="I2750" s="52" t="s">
        <v>476</v>
      </c>
      <c r="J2750" s="54" t="s">
        <v>477</v>
      </c>
      <c r="K2750" s="52" t="s">
        <v>1870</v>
      </c>
      <c r="L2750" s="54" t="s">
        <v>795</v>
      </c>
      <c r="M2750" s="52" t="s">
        <v>51</v>
      </c>
    </row>
    <row r="2751" ht="14.25" customHeight="1">
      <c r="A2751" s="32" t="s">
        <v>240</v>
      </c>
      <c r="B2751" s="51" t="s">
        <v>2173</v>
      </c>
      <c r="C2751" s="52" t="s">
        <v>353</v>
      </c>
      <c r="D2751" s="53">
        <v>0.92</v>
      </c>
      <c r="E2751" s="52" t="s">
        <v>474</v>
      </c>
      <c r="F2751" s="54" t="s">
        <v>2193</v>
      </c>
      <c r="G2751" s="55">
        <v>2012.0</v>
      </c>
      <c r="H2751" s="54" t="s">
        <v>564</v>
      </c>
      <c r="I2751" s="52" t="s">
        <v>622</v>
      </c>
      <c r="J2751" s="54" t="s">
        <v>477</v>
      </c>
      <c r="K2751" s="52" t="s">
        <v>2198</v>
      </c>
      <c r="L2751" s="54" t="s">
        <v>795</v>
      </c>
      <c r="M2751" s="52" t="s">
        <v>51</v>
      </c>
    </row>
    <row r="2752" ht="14.25" customHeight="1">
      <c r="A2752" s="32" t="s">
        <v>240</v>
      </c>
      <c r="B2752" s="51" t="s">
        <v>2173</v>
      </c>
      <c r="C2752" s="52" t="s">
        <v>353</v>
      </c>
      <c r="D2752" s="53">
        <v>0.96</v>
      </c>
      <c r="E2752" s="52" t="s">
        <v>2182</v>
      </c>
      <c r="F2752" s="54" t="s">
        <v>2183</v>
      </c>
      <c r="G2752" s="55">
        <v>2011.0</v>
      </c>
      <c r="H2752" s="54" t="s">
        <v>2192</v>
      </c>
      <c r="I2752" s="52" t="s">
        <v>765</v>
      </c>
      <c r="J2752" s="54" t="s">
        <v>482</v>
      </c>
      <c r="K2752" s="56" t="s">
        <v>1883</v>
      </c>
      <c r="L2752" s="54" t="s">
        <v>505</v>
      </c>
      <c r="M2752" s="52" t="s">
        <v>51</v>
      </c>
    </row>
    <row r="2753" ht="14.25" customHeight="1">
      <c r="A2753" s="32" t="s">
        <v>240</v>
      </c>
      <c r="B2753" s="51" t="s">
        <v>2173</v>
      </c>
      <c r="C2753" s="52" t="s">
        <v>353</v>
      </c>
      <c r="D2753" s="53">
        <v>0.98</v>
      </c>
      <c r="E2753" s="52" t="s">
        <v>486</v>
      </c>
      <c r="F2753" s="54" t="s">
        <v>2199</v>
      </c>
      <c r="G2753" s="55">
        <v>2009.0</v>
      </c>
      <c r="H2753" s="54" t="s">
        <v>1887</v>
      </c>
      <c r="I2753" s="52" t="s">
        <v>1201</v>
      </c>
      <c r="J2753" s="54" t="s">
        <v>482</v>
      </c>
      <c r="K2753" s="52" t="s">
        <v>2200</v>
      </c>
      <c r="L2753" s="54" t="s">
        <v>795</v>
      </c>
      <c r="M2753" s="52" t="s">
        <v>51</v>
      </c>
    </row>
    <row r="2754" ht="14.25" customHeight="1">
      <c r="A2754" s="32" t="s">
        <v>240</v>
      </c>
      <c r="B2754" s="51" t="s">
        <v>2173</v>
      </c>
      <c r="C2754" s="52" t="s">
        <v>353</v>
      </c>
      <c r="D2754" s="53">
        <v>1.05</v>
      </c>
      <c r="E2754" s="52" t="s">
        <v>486</v>
      </c>
      <c r="F2754" s="54" t="s">
        <v>2199</v>
      </c>
      <c r="G2754" s="55">
        <v>2009.0</v>
      </c>
      <c r="H2754" s="54" t="s">
        <v>564</v>
      </c>
      <c r="I2754" s="52" t="s">
        <v>1375</v>
      </c>
      <c r="J2754" s="54" t="s">
        <v>482</v>
      </c>
      <c r="K2754" s="52" t="s">
        <v>2200</v>
      </c>
      <c r="L2754" s="54" t="s">
        <v>795</v>
      </c>
      <c r="M2754" s="52" t="s">
        <v>51</v>
      </c>
    </row>
    <row r="2755" ht="14.25" customHeight="1">
      <c r="A2755" s="32" t="s">
        <v>240</v>
      </c>
      <c r="B2755" s="51" t="s">
        <v>2173</v>
      </c>
      <c r="C2755" s="52" t="s">
        <v>353</v>
      </c>
      <c r="D2755" s="53">
        <v>1.2336</v>
      </c>
      <c r="E2755" s="52" t="s">
        <v>474</v>
      </c>
      <c r="F2755" s="54" t="s">
        <v>1867</v>
      </c>
      <c r="G2755" s="55">
        <v>2012.0</v>
      </c>
      <c r="H2755" s="54" t="s">
        <v>1868</v>
      </c>
      <c r="I2755" s="52" t="s">
        <v>476</v>
      </c>
      <c r="J2755" s="54" t="s">
        <v>477</v>
      </c>
      <c r="K2755" s="52" t="s">
        <v>1870</v>
      </c>
      <c r="L2755" s="54" t="s">
        <v>473</v>
      </c>
      <c r="M2755" s="52" t="s">
        <v>51</v>
      </c>
    </row>
    <row r="2756" ht="14.25" customHeight="1">
      <c r="A2756" s="32" t="s">
        <v>240</v>
      </c>
      <c r="B2756" s="51" t="s">
        <v>2173</v>
      </c>
      <c r="C2756" s="52" t="s">
        <v>353</v>
      </c>
      <c r="D2756" s="53">
        <v>1.2581</v>
      </c>
      <c r="E2756" s="52" t="s">
        <v>474</v>
      </c>
      <c r="F2756" s="54" t="s">
        <v>1867</v>
      </c>
      <c r="G2756" s="55">
        <v>2012.0</v>
      </c>
      <c r="H2756" s="54" t="s">
        <v>1868</v>
      </c>
      <c r="I2756" s="52" t="s">
        <v>476</v>
      </c>
      <c r="J2756" s="54" t="s">
        <v>477</v>
      </c>
      <c r="K2756" s="52" t="s">
        <v>1870</v>
      </c>
      <c r="L2756" s="54" t="s">
        <v>473</v>
      </c>
      <c r="M2756" s="52" t="s">
        <v>51</v>
      </c>
    </row>
    <row r="2757" ht="14.25" customHeight="1">
      <c r="A2757" s="32" t="s">
        <v>240</v>
      </c>
      <c r="B2757" s="51" t="s">
        <v>2173</v>
      </c>
      <c r="C2757" s="52" t="s">
        <v>353</v>
      </c>
      <c r="D2757" s="53">
        <v>1.3319</v>
      </c>
      <c r="E2757" s="52" t="s">
        <v>474</v>
      </c>
      <c r="F2757" s="54" t="s">
        <v>1867</v>
      </c>
      <c r="G2757" s="55">
        <v>2012.0</v>
      </c>
      <c r="H2757" s="54" t="s">
        <v>1868</v>
      </c>
      <c r="I2757" s="52" t="s">
        <v>476</v>
      </c>
      <c r="J2757" s="54" t="s">
        <v>477</v>
      </c>
      <c r="K2757" s="52" t="s">
        <v>1870</v>
      </c>
      <c r="L2757" s="54" t="s">
        <v>473</v>
      </c>
      <c r="M2757" s="52" t="s">
        <v>51</v>
      </c>
    </row>
    <row r="2758" ht="14.25" customHeight="1">
      <c r="A2758" s="32" t="s">
        <v>240</v>
      </c>
      <c r="B2758" s="51" t="s">
        <v>2173</v>
      </c>
      <c r="C2758" s="52" t="s">
        <v>353</v>
      </c>
      <c r="D2758" s="53">
        <v>1.426666667</v>
      </c>
      <c r="E2758" s="52" t="s">
        <v>474</v>
      </c>
      <c r="F2758" s="54" t="s">
        <v>2189</v>
      </c>
      <c r="G2758" s="55">
        <v>2012.0</v>
      </c>
      <c r="H2758" s="54" t="s">
        <v>2201</v>
      </c>
      <c r="I2758" s="52" t="s">
        <v>806</v>
      </c>
      <c r="J2758" s="54" t="s">
        <v>807</v>
      </c>
      <c r="K2758" s="56" t="s">
        <v>1883</v>
      </c>
      <c r="L2758" s="54" t="s">
        <v>505</v>
      </c>
      <c r="M2758" s="52" t="s">
        <v>51</v>
      </c>
    </row>
    <row r="2759" ht="14.25" customHeight="1">
      <c r="A2759" s="32" t="s">
        <v>240</v>
      </c>
      <c r="B2759" s="51" t="s">
        <v>2173</v>
      </c>
      <c r="C2759" s="52" t="s">
        <v>353</v>
      </c>
      <c r="D2759" s="53">
        <v>1.58</v>
      </c>
      <c r="E2759" s="52" t="s">
        <v>486</v>
      </c>
      <c r="F2759" s="23" t="s">
        <v>2202</v>
      </c>
      <c r="G2759" s="55">
        <v>2010.0</v>
      </c>
      <c r="H2759" s="54" t="s">
        <v>564</v>
      </c>
      <c r="I2759" s="52" t="s">
        <v>622</v>
      </c>
      <c r="J2759" s="54" t="s">
        <v>477</v>
      </c>
      <c r="K2759" s="52" t="s">
        <v>1317</v>
      </c>
      <c r="L2759" s="54" t="s">
        <v>505</v>
      </c>
      <c r="M2759" s="52" t="s">
        <v>566</v>
      </c>
    </row>
    <row r="2760" ht="14.25" customHeight="1">
      <c r="A2760" s="32" t="s">
        <v>240</v>
      </c>
      <c r="B2760" s="51" t="s">
        <v>2173</v>
      </c>
      <c r="C2760" s="52" t="s">
        <v>353</v>
      </c>
      <c r="D2760" s="53">
        <v>1.758</v>
      </c>
      <c r="E2760" s="52" t="s">
        <v>486</v>
      </c>
      <c r="F2760" s="54" t="s">
        <v>1881</v>
      </c>
      <c r="G2760" s="55">
        <v>2009.0</v>
      </c>
      <c r="H2760" s="54" t="s">
        <v>1882</v>
      </c>
      <c r="I2760" s="52" t="s">
        <v>1242</v>
      </c>
      <c r="J2760" s="54" t="s">
        <v>586</v>
      </c>
      <c r="K2760" s="52" t="s">
        <v>2203</v>
      </c>
      <c r="L2760" s="54" t="s">
        <v>505</v>
      </c>
      <c r="M2760" s="52" t="s">
        <v>51</v>
      </c>
    </row>
    <row r="2761" ht="14.25" customHeight="1">
      <c r="A2761" s="32" t="s">
        <v>240</v>
      </c>
      <c r="B2761" s="51" t="s">
        <v>2173</v>
      </c>
      <c r="C2761" s="52" t="s">
        <v>353</v>
      </c>
      <c r="D2761" s="53">
        <v>1.89</v>
      </c>
      <c r="E2761" s="52" t="s">
        <v>474</v>
      </c>
      <c r="F2761" s="54" t="s">
        <v>2204</v>
      </c>
      <c r="G2761" s="55">
        <v>2011.0</v>
      </c>
      <c r="H2761" s="54" t="s">
        <v>2191</v>
      </c>
      <c r="I2761" s="52" t="s">
        <v>1634</v>
      </c>
      <c r="J2761" s="54" t="s">
        <v>665</v>
      </c>
      <c r="K2761" s="52" t="s">
        <v>2205</v>
      </c>
      <c r="L2761" s="54" t="s">
        <v>473</v>
      </c>
      <c r="M2761" s="52" t="s">
        <v>566</v>
      </c>
    </row>
    <row r="2762" ht="14.25" customHeight="1">
      <c r="A2762" s="32" t="s">
        <v>240</v>
      </c>
      <c r="B2762" s="51" t="s">
        <v>2173</v>
      </c>
      <c r="C2762" s="52" t="s">
        <v>353</v>
      </c>
      <c r="D2762" s="53">
        <v>2.0635</v>
      </c>
      <c r="E2762" s="52" t="s">
        <v>474</v>
      </c>
      <c r="F2762" s="54" t="s">
        <v>1867</v>
      </c>
      <c r="G2762" s="55">
        <v>2012.0</v>
      </c>
      <c r="H2762" s="54" t="s">
        <v>1868</v>
      </c>
      <c r="I2762" s="52" t="s">
        <v>476</v>
      </c>
      <c r="J2762" s="54" t="s">
        <v>477</v>
      </c>
      <c r="K2762" s="52" t="s">
        <v>1870</v>
      </c>
      <c r="L2762" s="54" t="s">
        <v>473</v>
      </c>
      <c r="M2762" s="52" t="s">
        <v>51</v>
      </c>
    </row>
    <row r="2763" ht="14.25" customHeight="1">
      <c r="A2763" s="32" t="s">
        <v>240</v>
      </c>
      <c r="B2763" s="51" t="s">
        <v>2173</v>
      </c>
      <c r="C2763" s="52" t="s">
        <v>353</v>
      </c>
      <c r="D2763" s="53">
        <v>2.14</v>
      </c>
      <c r="E2763" s="52" t="s">
        <v>474</v>
      </c>
      <c r="F2763" s="54" t="s">
        <v>2193</v>
      </c>
      <c r="G2763" s="55">
        <v>2012.0</v>
      </c>
      <c r="H2763" s="54" t="s">
        <v>564</v>
      </c>
      <c r="I2763" s="52" t="s">
        <v>622</v>
      </c>
      <c r="J2763" s="54" t="s">
        <v>477</v>
      </c>
      <c r="K2763" s="52" t="s">
        <v>2206</v>
      </c>
      <c r="L2763" s="54" t="s">
        <v>795</v>
      </c>
      <c r="M2763" s="52" t="s">
        <v>51</v>
      </c>
    </row>
    <row r="2764" ht="14.25" customHeight="1">
      <c r="A2764" s="32" t="s">
        <v>240</v>
      </c>
      <c r="B2764" s="51" t="s">
        <v>2173</v>
      </c>
      <c r="C2764" s="52" t="s">
        <v>354</v>
      </c>
      <c r="D2764" s="53">
        <v>1.6028</v>
      </c>
      <c r="E2764" s="52" t="s">
        <v>474</v>
      </c>
      <c r="F2764" s="54" t="s">
        <v>1867</v>
      </c>
      <c r="G2764" s="55">
        <v>2012.0</v>
      </c>
      <c r="H2764" s="54" t="s">
        <v>564</v>
      </c>
      <c r="I2764" s="52" t="s">
        <v>476</v>
      </c>
      <c r="J2764" s="54" t="s">
        <v>477</v>
      </c>
      <c r="K2764" s="52" t="s">
        <v>1869</v>
      </c>
      <c r="L2764" s="54" t="s">
        <v>505</v>
      </c>
      <c r="M2764" s="52" t="s">
        <v>51</v>
      </c>
    </row>
    <row r="2765" ht="14.25" customHeight="1">
      <c r="A2765" s="32" t="s">
        <v>240</v>
      </c>
      <c r="B2765" s="51" t="s">
        <v>2173</v>
      </c>
      <c r="C2765" s="52" t="s">
        <v>354</v>
      </c>
      <c r="D2765" s="53">
        <v>1.94</v>
      </c>
      <c r="E2765" s="52" t="s">
        <v>474</v>
      </c>
      <c r="F2765" s="54" t="s">
        <v>1867</v>
      </c>
      <c r="G2765" s="55">
        <v>2012.0</v>
      </c>
      <c r="H2765" s="54" t="s">
        <v>564</v>
      </c>
      <c r="I2765" s="52" t="s">
        <v>476</v>
      </c>
      <c r="J2765" s="54" t="s">
        <v>477</v>
      </c>
      <c r="K2765" s="52" t="s">
        <v>1870</v>
      </c>
      <c r="L2765" s="54" t="s">
        <v>795</v>
      </c>
      <c r="M2765" s="52" t="s">
        <v>51</v>
      </c>
    </row>
    <row r="2766" ht="14.25" customHeight="1">
      <c r="A2766" s="32" t="s">
        <v>240</v>
      </c>
      <c r="B2766" s="51" t="s">
        <v>344</v>
      </c>
      <c r="C2766" s="52" t="s">
        <v>343</v>
      </c>
      <c r="D2766" s="53">
        <v>1.3</v>
      </c>
      <c r="E2766" s="52" t="s">
        <v>474</v>
      </c>
      <c r="F2766" s="54" t="s">
        <v>1886</v>
      </c>
      <c r="G2766" s="55">
        <v>2012.0</v>
      </c>
      <c r="H2766" s="54" t="s">
        <v>564</v>
      </c>
      <c r="I2766" s="52" t="s">
        <v>1375</v>
      </c>
      <c r="J2766" s="54" t="s">
        <v>482</v>
      </c>
      <c r="K2766" s="52" t="s">
        <v>2207</v>
      </c>
      <c r="L2766" s="54" t="s">
        <v>795</v>
      </c>
      <c r="M2766" s="52" t="s">
        <v>51</v>
      </c>
    </row>
    <row r="2767" ht="14.25" customHeight="1">
      <c r="A2767" s="32" t="s">
        <v>240</v>
      </c>
      <c r="B2767" s="51" t="s">
        <v>344</v>
      </c>
      <c r="C2767" s="52" t="s">
        <v>343</v>
      </c>
      <c r="D2767" s="53">
        <v>1.675</v>
      </c>
      <c r="E2767" s="52" t="s">
        <v>474</v>
      </c>
      <c r="F2767" s="54" t="s">
        <v>1128</v>
      </c>
      <c r="G2767" s="55">
        <v>2011.0</v>
      </c>
      <c r="H2767" s="54" t="s">
        <v>564</v>
      </c>
      <c r="I2767" s="52" t="s">
        <v>609</v>
      </c>
      <c r="J2767" s="54" t="s">
        <v>482</v>
      </c>
      <c r="K2767" s="52" t="s">
        <v>2208</v>
      </c>
      <c r="L2767" s="54" t="s">
        <v>505</v>
      </c>
      <c r="M2767" s="52" t="s">
        <v>51</v>
      </c>
    </row>
    <row r="2768" ht="14.25" customHeight="1">
      <c r="A2768" s="32" t="s">
        <v>240</v>
      </c>
      <c r="B2768" s="51" t="s">
        <v>344</v>
      </c>
      <c r="C2768" s="52" t="s">
        <v>343</v>
      </c>
      <c r="D2768" s="53">
        <v>1.741</v>
      </c>
      <c r="E2768" s="52" t="s">
        <v>486</v>
      </c>
      <c r="F2768" s="54" t="s">
        <v>2174</v>
      </c>
      <c r="G2768" s="55">
        <v>2010.0</v>
      </c>
      <c r="H2768" s="54" t="s">
        <v>501</v>
      </c>
      <c r="I2768" s="52" t="s">
        <v>1375</v>
      </c>
      <c r="J2768" s="54" t="s">
        <v>482</v>
      </c>
      <c r="K2768" s="52" t="s">
        <v>2209</v>
      </c>
      <c r="L2768" s="54" t="s">
        <v>505</v>
      </c>
      <c r="M2768" s="52" t="s">
        <v>51</v>
      </c>
    </row>
    <row r="2769" ht="14.25" customHeight="1">
      <c r="A2769" s="32" t="s">
        <v>240</v>
      </c>
      <c r="B2769" s="51" t="s">
        <v>344</v>
      </c>
      <c r="C2769" s="52" t="s">
        <v>343</v>
      </c>
      <c r="D2769" s="53">
        <v>2.5109375</v>
      </c>
      <c r="E2769" s="52" t="s">
        <v>486</v>
      </c>
      <c r="F2769" s="54" t="s">
        <v>2199</v>
      </c>
      <c r="G2769" s="55">
        <v>2009.0</v>
      </c>
      <c r="H2769" s="54" t="s">
        <v>2210</v>
      </c>
      <c r="I2769" s="52" t="s">
        <v>1375</v>
      </c>
      <c r="J2769" s="54" t="s">
        <v>482</v>
      </c>
      <c r="K2769" s="52" t="s">
        <v>2211</v>
      </c>
      <c r="L2769" s="54" t="s">
        <v>505</v>
      </c>
      <c r="M2769" s="52" t="s">
        <v>51</v>
      </c>
    </row>
    <row r="2770" ht="14.25" customHeight="1">
      <c r="A2770" s="32" t="s">
        <v>240</v>
      </c>
      <c r="B2770" s="51" t="s">
        <v>344</v>
      </c>
      <c r="C2770" s="52" t="s">
        <v>343</v>
      </c>
      <c r="D2770" s="53">
        <v>2.58125</v>
      </c>
      <c r="E2770" s="52" t="s">
        <v>486</v>
      </c>
      <c r="F2770" s="54" t="s">
        <v>2199</v>
      </c>
      <c r="G2770" s="55">
        <v>2009.0</v>
      </c>
      <c r="H2770" s="54" t="s">
        <v>2210</v>
      </c>
      <c r="I2770" s="52" t="s">
        <v>765</v>
      </c>
      <c r="J2770" s="54" t="s">
        <v>482</v>
      </c>
      <c r="K2770" s="52" t="s">
        <v>2211</v>
      </c>
      <c r="L2770" s="54" t="s">
        <v>505</v>
      </c>
      <c r="M2770" s="52" t="s">
        <v>51</v>
      </c>
    </row>
    <row r="2771" ht="14.25" customHeight="1">
      <c r="A2771" s="32" t="s">
        <v>240</v>
      </c>
      <c r="B2771" s="51" t="s">
        <v>344</v>
      </c>
      <c r="C2771" s="52" t="s">
        <v>343</v>
      </c>
      <c r="D2771" s="53">
        <v>2.59296875</v>
      </c>
      <c r="E2771" s="52" t="s">
        <v>486</v>
      </c>
      <c r="F2771" s="54" t="s">
        <v>2199</v>
      </c>
      <c r="G2771" s="55">
        <v>2009.0</v>
      </c>
      <c r="H2771" s="54" t="s">
        <v>2210</v>
      </c>
      <c r="I2771" s="52" t="s">
        <v>1201</v>
      </c>
      <c r="J2771" s="54" t="s">
        <v>482</v>
      </c>
      <c r="K2771" s="52" t="s">
        <v>2211</v>
      </c>
      <c r="L2771" s="54" t="s">
        <v>505</v>
      </c>
      <c r="M2771" s="52" t="s">
        <v>51</v>
      </c>
    </row>
    <row r="2772" ht="14.25" customHeight="1">
      <c r="A2772" s="32" t="s">
        <v>240</v>
      </c>
      <c r="B2772" s="51" t="s">
        <v>344</v>
      </c>
      <c r="C2772" s="52" t="s">
        <v>343</v>
      </c>
      <c r="D2772" s="53">
        <v>3.79</v>
      </c>
      <c r="E2772" s="52" t="s">
        <v>653</v>
      </c>
      <c r="F2772" s="54" t="s">
        <v>798</v>
      </c>
      <c r="G2772" s="55">
        <v>2009.0</v>
      </c>
      <c r="H2772" s="54" t="s">
        <v>564</v>
      </c>
      <c r="I2772" s="52" t="s">
        <v>481</v>
      </c>
      <c r="J2772" s="54" t="s">
        <v>482</v>
      </c>
      <c r="K2772" s="52" t="s">
        <v>2207</v>
      </c>
      <c r="L2772" s="54" t="s">
        <v>795</v>
      </c>
      <c r="M2772" s="52" t="s">
        <v>51</v>
      </c>
    </row>
    <row r="2773" ht="14.25" customHeight="1">
      <c r="A2773" s="32" t="s">
        <v>240</v>
      </c>
      <c r="B2773" s="51" t="s">
        <v>344</v>
      </c>
      <c r="C2773" s="52" t="s">
        <v>343</v>
      </c>
      <c r="D2773" s="53">
        <v>4.51</v>
      </c>
      <c r="E2773" s="52" t="s">
        <v>486</v>
      </c>
      <c r="F2773" s="23" t="s">
        <v>2212</v>
      </c>
      <c r="G2773" s="55" t="s">
        <v>2213</v>
      </c>
      <c r="H2773" s="54" t="s">
        <v>564</v>
      </c>
      <c r="I2773" s="52" t="s">
        <v>602</v>
      </c>
      <c r="J2773" s="54" t="s">
        <v>482</v>
      </c>
      <c r="K2773" s="52" t="s">
        <v>2211</v>
      </c>
      <c r="L2773" s="54" t="s">
        <v>505</v>
      </c>
      <c r="M2773" s="52" t="s">
        <v>566</v>
      </c>
    </row>
    <row r="2774" ht="14.25" customHeight="1">
      <c r="A2774" s="32" t="s">
        <v>240</v>
      </c>
      <c r="B2774" s="51" t="s">
        <v>344</v>
      </c>
      <c r="C2774" s="52" t="s">
        <v>2214</v>
      </c>
      <c r="D2774" s="53">
        <v>2.04</v>
      </c>
      <c r="E2774" s="52" t="s">
        <v>486</v>
      </c>
      <c r="F2774" s="54" t="s">
        <v>2199</v>
      </c>
      <c r="G2774" s="55">
        <v>2009.0</v>
      </c>
      <c r="H2774" s="54" t="s">
        <v>564</v>
      </c>
      <c r="I2774" s="52" t="s">
        <v>1375</v>
      </c>
      <c r="J2774" s="54" t="s">
        <v>482</v>
      </c>
      <c r="K2774" s="52" t="s">
        <v>2215</v>
      </c>
      <c r="L2774" s="54" t="s">
        <v>795</v>
      </c>
      <c r="M2774" s="52" t="s">
        <v>51</v>
      </c>
    </row>
    <row r="2775" ht="14.25" customHeight="1">
      <c r="A2775" s="32" t="s">
        <v>240</v>
      </c>
      <c r="B2775" s="51" t="s">
        <v>344</v>
      </c>
      <c r="C2775" s="52" t="s">
        <v>2214</v>
      </c>
      <c r="D2775" s="53">
        <v>2.11</v>
      </c>
      <c r="E2775" s="52" t="s">
        <v>486</v>
      </c>
      <c r="F2775" s="54" t="s">
        <v>2199</v>
      </c>
      <c r="G2775" s="55">
        <v>2009.0</v>
      </c>
      <c r="H2775" s="54" t="s">
        <v>1887</v>
      </c>
      <c r="I2775" s="52" t="s">
        <v>1201</v>
      </c>
      <c r="J2775" s="54" t="s">
        <v>482</v>
      </c>
      <c r="K2775" s="52" t="s">
        <v>2215</v>
      </c>
      <c r="L2775" s="54" t="s">
        <v>795</v>
      </c>
      <c r="M2775" s="52" t="s">
        <v>51</v>
      </c>
    </row>
    <row r="2776" ht="14.25" customHeight="1">
      <c r="A2776" s="32" t="s">
        <v>240</v>
      </c>
      <c r="B2776" s="51" t="s">
        <v>344</v>
      </c>
      <c r="C2776" s="52" t="s">
        <v>2214</v>
      </c>
      <c r="D2776" s="53">
        <v>2.12</v>
      </c>
      <c r="E2776" s="52" t="s">
        <v>486</v>
      </c>
      <c r="F2776" s="54" t="s">
        <v>2199</v>
      </c>
      <c r="G2776" s="55">
        <v>2009.0</v>
      </c>
      <c r="H2776" s="54" t="s">
        <v>1887</v>
      </c>
      <c r="I2776" s="52" t="s">
        <v>765</v>
      </c>
      <c r="J2776" s="54" t="s">
        <v>482</v>
      </c>
      <c r="K2776" s="52" t="s">
        <v>2215</v>
      </c>
      <c r="L2776" s="54" t="s">
        <v>795</v>
      </c>
      <c r="M2776" s="52" t="s">
        <v>51</v>
      </c>
    </row>
    <row r="2777" ht="14.25" customHeight="1">
      <c r="A2777" s="32" t="s">
        <v>240</v>
      </c>
      <c r="B2777" s="51" t="s">
        <v>344</v>
      </c>
      <c r="C2777" s="52" t="s">
        <v>2214</v>
      </c>
      <c r="D2777" s="53">
        <v>3.79</v>
      </c>
      <c r="E2777" s="52" t="s">
        <v>653</v>
      </c>
      <c r="F2777" s="54" t="s">
        <v>798</v>
      </c>
      <c r="G2777" s="55">
        <v>2009.0</v>
      </c>
      <c r="H2777" s="54" t="s">
        <v>564</v>
      </c>
      <c r="I2777" s="52" t="s">
        <v>481</v>
      </c>
      <c r="J2777" s="54" t="s">
        <v>482</v>
      </c>
      <c r="K2777" s="52" t="s">
        <v>2207</v>
      </c>
      <c r="L2777" s="54" t="s">
        <v>795</v>
      </c>
      <c r="M2777" s="52" t="s">
        <v>51</v>
      </c>
    </row>
    <row r="2778" ht="14.25" customHeight="1">
      <c r="A2778" s="32" t="s">
        <v>240</v>
      </c>
      <c r="B2778" s="51" t="s">
        <v>344</v>
      </c>
      <c r="C2778" s="52" t="s">
        <v>346</v>
      </c>
      <c r="D2778" s="53">
        <v>1.3</v>
      </c>
      <c r="E2778" s="52" t="s">
        <v>653</v>
      </c>
      <c r="F2778" s="54" t="s">
        <v>2083</v>
      </c>
      <c r="G2778" s="55">
        <v>2008.0</v>
      </c>
      <c r="H2778" s="54" t="s">
        <v>564</v>
      </c>
      <c r="I2778" s="52" t="s">
        <v>481</v>
      </c>
      <c r="J2778" s="54" t="s">
        <v>482</v>
      </c>
      <c r="K2778" s="52" t="s">
        <v>2216</v>
      </c>
      <c r="L2778" s="54" t="s">
        <v>795</v>
      </c>
      <c r="M2778" s="52" t="s">
        <v>51</v>
      </c>
    </row>
    <row r="2779" ht="14.25" customHeight="1">
      <c r="A2779" s="32" t="s">
        <v>240</v>
      </c>
      <c r="B2779" s="51" t="s">
        <v>344</v>
      </c>
      <c r="C2779" s="52" t="s">
        <v>346</v>
      </c>
      <c r="D2779" s="53">
        <v>1.5</v>
      </c>
      <c r="E2779" s="52" t="s">
        <v>474</v>
      </c>
      <c r="F2779" s="54" t="s">
        <v>2217</v>
      </c>
      <c r="G2779" s="55">
        <v>2009.0</v>
      </c>
      <c r="H2779" s="54" t="s">
        <v>564</v>
      </c>
      <c r="I2779" s="52" t="s">
        <v>481</v>
      </c>
      <c r="J2779" s="54" t="s">
        <v>482</v>
      </c>
      <c r="K2779" s="52" t="s">
        <v>2218</v>
      </c>
      <c r="L2779" s="54" t="s">
        <v>795</v>
      </c>
      <c r="M2779" s="52" t="s">
        <v>51</v>
      </c>
    </row>
    <row r="2780" ht="14.25" customHeight="1">
      <c r="A2780" s="32" t="s">
        <v>240</v>
      </c>
      <c r="B2780" s="51" t="s">
        <v>344</v>
      </c>
      <c r="C2780" s="52" t="s">
        <v>346</v>
      </c>
      <c r="D2780" s="53">
        <v>2.67</v>
      </c>
      <c r="E2780" s="52" t="s">
        <v>474</v>
      </c>
      <c r="F2780" s="54" t="s">
        <v>2219</v>
      </c>
      <c r="G2780" s="55">
        <v>2009.0</v>
      </c>
      <c r="H2780" s="54" t="s">
        <v>564</v>
      </c>
      <c r="I2780" s="52" t="s">
        <v>481</v>
      </c>
      <c r="J2780" s="54" t="s">
        <v>482</v>
      </c>
      <c r="K2780" s="52" t="s">
        <v>2105</v>
      </c>
      <c r="L2780" s="54" t="s">
        <v>505</v>
      </c>
      <c r="M2780" s="52" t="s">
        <v>588</v>
      </c>
    </row>
    <row r="2781" ht="14.25" customHeight="1">
      <c r="A2781" s="32" t="s">
        <v>240</v>
      </c>
      <c r="B2781" s="51" t="s">
        <v>344</v>
      </c>
      <c r="C2781" s="52" t="s">
        <v>346</v>
      </c>
      <c r="D2781" s="53">
        <v>3.7</v>
      </c>
      <c r="E2781" s="52" t="s">
        <v>474</v>
      </c>
      <c r="F2781" s="54" t="s">
        <v>2217</v>
      </c>
      <c r="G2781" s="55">
        <v>2009.0</v>
      </c>
      <c r="H2781" s="54" t="s">
        <v>564</v>
      </c>
      <c r="I2781" s="52" t="s">
        <v>481</v>
      </c>
      <c r="J2781" s="54" t="s">
        <v>482</v>
      </c>
      <c r="K2781" s="52" t="s">
        <v>2220</v>
      </c>
      <c r="L2781" s="54" t="s">
        <v>795</v>
      </c>
      <c r="M2781" s="52" t="s">
        <v>51</v>
      </c>
    </row>
    <row r="2782" ht="14.25" customHeight="1">
      <c r="A2782" s="32" t="s">
        <v>240</v>
      </c>
      <c r="B2782" s="51" t="s">
        <v>344</v>
      </c>
      <c r="C2782" s="52" t="s">
        <v>346</v>
      </c>
      <c r="D2782" s="53">
        <v>4.507</v>
      </c>
      <c r="E2782" s="52" t="s">
        <v>486</v>
      </c>
      <c r="F2782" s="54" t="s">
        <v>2174</v>
      </c>
      <c r="G2782" s="55">
        <v>2010.0</v>
      </c>
      <c r="H2782" s="54" t="s">
        <v>501</v>
      </c>
      <c r="I2782" s="52" t="s">
        <v>1375</v>
      </c>
      <c r="J2782" s="54" t="s">
        <v>482</v>
      </c>
      <c r="K2782" s="52" t="s">
        <v>2221</v>
      </c>
      <c r="L2782" s="54" t="s">
        <v>505</v>
      </c>
      <c r="M2782" s="52" t="s">
        <v>51</v>
      </c>
    </row>
    <row r="2783" ht="14.25" customHeight="1">
      <c r="A2783" s="32" t="s">
        <v>240</v>
      </c>
      <c r="B2783" s="51" t="s">
        <v>344</v>
      </c>
      <c r="C2783" s="52" t="s">
        <v>346</v>
      </c>
      <c r="D2783" s="53">
        <v>4.73</v>
      </c>
      <c r="E2783" s="52" t="s">
        <v>653</v>
      </c>
      <c r="F2783" s="54" t="s">
        <v>2083</v>
      </c>
      <c r="G2783" s="55">
        <v>2008.0</v>
      </c>
      <c r="H2783" s="54" t="s">
        <v>564</v>
      </c>
      <c r="I2783" s="52" t="s">
        <v>481</v>
      </c>
      <c r="J2783" s="54" t="s">
        <v>482</v>
      </c>
      <c r="K2783" s="52" t="s">
        <v>2222</v>
      </c>
      <c r="L2783" s="54" t="s">
        <v>795</v>
      </c>
      <c r="M2783" s="52" t="s">
        <v>51</v>
      </c>
    </row>
    <row r="2784" ht="14.25" customHeight="1">
      <c r="A2784" s="32" t="s">
        <v>240</v>
      </c>
      <c r="B2784" s="51" t="s">
        <v>344</v>
      </c>
      <c r="C2784" s="52" t="s">
        <v>347</v>
      </c>
      <c r="D2784" s="53">
        <v>0.9</v>
      </c>
      <c r="E2784" s="52" t="s">
        <v>474</v>
      </c>
      <c r="F2784" s="54" t="s">
        <v>1886</v>
      </c>
      <c r="G2784" s="55">
        <v>2012.0</v>
      </c>
      <c r="H2784" s="54" t="s">
        <v>564</v>
      </c>
      <c r="I2784" s="52" t="s">
        <v>1375</v>
      </c>
      <c r="J2784" s="54" t="s">
        <v>482</v>
      </c>
      <c r="K2784" s="52" t="s">
        <v>2223</v>
      </c>
      <c r="L2784" s="54" t="s">
        <v>795</v>
      </c>
      <c r="M2784" s="52" t="s">
        <v>51</v>
      </c>
    </row>
    <row r="2785" ht="14.25" customHeight="1">
      <c r="A2785" s="32" t="s">
        <v>240</v>
      </c>
      <c r="B2785" s="51" t="s">
        <v>344</v>
      </c>
      <c r="C2785" s="52" t="s">
        <v>347</v>
      </c>
      <c r="D2785" s="53">
        <v>3.65</v>
      </c>
      <c r="E2785" s="52" t="s">
        <v>486</v>
      </c>
      <c r="F2785" s="54" t="s">
        <v>1881</v>
      </c>
      <c r="G2785" s="55">
        <v>2009.0</v>
      </c>
      <c r="H2785" s="54" t="s">
        <v>1882</v>
      </c>
      <c r="I2785" s="52" t="s">
        <v>1242</v>
      </c>
      <c r="J2785" s="54" t="s">
        <v>586</v>
      </c>
      <c r="K2785" s="52" t="s">
        <v>2203</v>
      </c>
      <c r="L2785" s="54" t="s">
        <v>505</v>
      </c>
      <c r="M2785" s="52" t="s">
        <v>51</v>
      </c>
    </row>
    <row r="2786" ht="14.25" customHeight="1">
      <c r="A2786" s="32" t="s">
        <v>240</v>
      </c>
      <c r="B2786" s="51" t="s">
        <v>344</v>
      </c>
      <c r="C2786" s="52" t="s">
        <v>347</v>
      </c>
      <c r="D2786" s="53">
        <v>3.8</v>
      </c>
      <c r="E2786" s="52" t="s">
        <v>486</v>
      </c>
      <c r="F2786" s="54" t="s">
        <v>1879</v>
      </c>
      <c r="G2786" s="55">
        <v>2008.0</v>
      </c>
      <c r="H2786" s="54" t="s">
        <v>564</v>
      </c>
      <c r="I2786" s="52" t="s">
        <v>1242</v>
      </c>
      <c r="J2786" s="54" t="s">
        <v>586</v>
      </c>
      <c r="K2786" s="52" t="s">
        <v>2224</v>
      </c>
      <c r="L2786" s="54" t="s">
        <v>795</v>
      </c>
      <c r="M2786" s="52" t="s">
        <v>51</v>
      </c>
    </row>
    <row r="2787" ht="14.25" customHeight="1">
      <c r="A2787" s="32" t="s">
        <v>240</v>
      </c>
      <c r="B2787" s="51" t="s">
        <v>344</v>
      </c>
      <c r="C2787" s="52" t="s">
        <v>347</v>
      </c>
      <c r="D2787" s="53">
        <v>10.05</v>
      </c>
      <c r="E2787" s="52" t="s">
        <v>474</v>
      </c>
      <c r="F2787" s="54" t="s">
        <v>1128</v>
      </c>
      <c r="G2787" s="55">
        <v>2011.0</v>
      </c>
      <c r="H2787" s="54" t="s">
        <v>1912</v>
      </c>
      <c r="I2787" s="52" t="s">
        <v>612</v>
      </c>
      <c r="J2787" s="54" t="s">
        <v>612</v>
      </c>
      <c r="K2787" s="52" t="s">
        <v>2203</v>
      </c>
      <c r="L2787" s="54" t="s">
        <v>505</v>
      </c>
      <c r="M2787" s="52" t="s">
        <v>51</v>
      </c>
    </row>
    <row r="2788" ht="14.25" customHeight="1">
      <c r="A2788" s="32" t="s">
        <v>240</v>
      </c>
      <c r="B2788" s="51" t="s">
        <v>344</v>
      </c>
      <c r="C2788" s="52" t="s">
        <v>348</v>
      </c>
      <c r="D2788" s="53">
        <v>1.159793814</v>
      </c>
      <c r="E2788" s="52" t="s">
        <v>653</v>
      </c>
      <c r="F2788" s="54" t="s">
        <v>841</v>
      </c>
      <c r="G2788" s="55">
        <v>2010.0</v>
      </c>
      <c r="H2788" s="54" t="s">
        <v>1892</v>
      </c>
      <c r="I2788" s="52" t="s">
        <v>622</v>
      </c>
      <c r="J2788" s="54" t="s">
        <v>477</v>
      </c>
      <c r="K2788" s="52" t="s">
        <v>1878</v>
      </c>
      <c r="L2788" s="54" t="s">
        <v>505</v>
      </c>
      <c r="M2788" s="52" t="s">
        <v>51</v>
      </c>
    </row>
    <row r="2789" ht="14.25" customHeight="1">
      <c r="A2789" s="32" t="s">
        <v>240</v>
      </c>
      <c r="B2789" s="51" t="s">
        <v>344</v>
      </c>
      <c r="C2789" s="52" t="s">
        <v>348</v>
      </c>
      <c r="D2789" s="53">
        <v>1.221875</v>
      </c>
      <c r="E2789" s="52" t="s">
        <v>486</v>
      </c>
      <c r="F2789" s="54" t="s">
        <v>2199</v>
      </c>
      <c r="G2789" s="55">
        <v>2009.0</v>
      </c>
      <c r="H2789" s="54" t="s">
        <v>770</v>
      </c>
      <c r="I2789" s="52" t="s">
        <v>1375</v>
      </c>
      <c r="J2789" s="54" t="s">
        <v>482</v>
      </c>
      <c r="K2789" s="52" t="s">
        <v>2225</v>
      </c>
      <c r="L2789" s="54" t="s">
        <v>505</v>
      </c>
      <c r="M2789" s="52" t="s">
        <v>51</v>
      </c>
    </row>
    <row r="2790" ht="14.25" customHeight="1">
      <c r="A2790" s="32" t="s">
        <v>240</v>
      </c>
      <c r="B2790" s="51" t="s">
        <v>344</v>
      </c>
      <c r="C2790" s="52" t="s">
        <v>348</v>
      </c>
      <c r="D2790" s="53">
        <v>1.315625</v>
      </c>
      <c r="E2790" s="52" t="s">
        <v>486</v>
      </c>
      <c r="F2790" s="54" t="s">
        <v>2199</v>
      </c>
      <c r="G2790" s="55">
        <v>2009.0</v>
      </c>
      <c r="H2790" s="54" t="s">
        <v>2226</v>
      </c>
      <c r="I2790" s="52" t="s">
        <v>1201</v>
      </c>
      <c r="J2790" s="54" t="s">
        <v>482</v>
      </c>
      <c r="K2790" s="52" t="s">
        <v>2225</v>
      </c>
      <c r="L2790" s="54" t="s">
        <v>505</v>
      </c>
      <c r="M2790" s="52" t="s">
        <v>51</v>
      </c>
    </row>
    <row r="2791" ht="14.25" customHeight="1">
      <c r="A2791" s="32" t="s">
        <v>240</v>
      </c>
      <c r="B2791" s="51" t="s">
        <v>344</v>
      </c>
      <c r="C2791" s="52" t="s">
        <v>348</v>
      </c>
      <c r="D2791" s="53">
        <v>1.3625</v>
      </c>
      <c r="E2791" s="52" t="s">
        <v>486</v>
      </c>
      <c r="F2791" s="54" t="s">
        <v>2199</v>
      </c>
      <c r="G2791" s="55">
        <v>2009.0</v>
      </c>
      <c r="H2791" s="54" t="s">
        <v>2226</v>
      </c>
      <c r="I2791" s="52" t="s">
        <v>765</v>
      </c>
      <c r="J2791" s="54" t="s">
        <v>482</v>
      </c>
      <c r="K2791" s="52" t="s">
        <v>2225</v>
      </c>
      <c r="L2791" s="54" t="s">
        <v>505</v>
      </c>
      <c r="M2791" s="52" t="s">
        <v>51</v>
      </c>
    </row>
    <row r="2792" ht="14.25" customHeight="1">
      <c r="A2792" s="32" t="s">
        <v>240</v>
      </c>
      <c r="B2792" s="51" t="s">
        <v>344</v>
      </c>
      <c r="C2792" s="52" t="s">
        <v>348</v>
      </c>
      <c r="D2792" s="53">
        <v>1.37628866</v>
      </c>
      <c r="E2792" s="52" t="s">
        <v>653</v>
      </c>
      <c r="F2792" s="54" t="s">
        <v>841</v>
      </c>
      <c r="G2792" s="55">
        <v>2010.0</v>
      </c>
      <c r="H2792" s="54" t="s">
        <v>564</v>
      </c>
      <c r="I2792" s="52" t="s">
        <v>765</v>
      </c>
      <c r="J2792" s="54" t="s">
        <v>482</v>
      </c>
      <c r="K2792" s="52" t="s">
        <v>1878</v>
      </c>
      <c r="L2792" s="54" t="s">
        <v>505</v>
      </c>
      <c r="M2792" s="52" t="s">
        <v>51</v>
      </c>
    </row>
    <row r="2793" ht="14.25" customHeight="1">
      <c r="A2793" s="32" t="s">
        <v>240</v>
      </c>
      <c r="B2793" s="51" t="s">
        <v>344</v>
      </c>
      <c r="C2793" s="52" t="s">
        <v>348</v>
      </c>
      <c r="D2793" s="53">
        <v>1.71</v>
      </c>
      <c r="E2793" s="52" t="s">
        <v>474</v>
      </c>
      <c r="F2793" s="54" t="s">
        <v>2195</v>
      </c>
      <c r="G2793" s="55">
        <v>2011.0</v>
      </c>
      <c r="H2793" s="54" t="s">
        <v>564</v>
      </c>
      <c r="I2793" s="52" t="s">
        <v>573</v>
      </c>
      <c r="J2793" s="54" t="s">
        <v>482</v>
      </c>
      <c r="K2793" s="52" t="s">
        <v>2227</v>
      </c>
      <c r="L2793" s="54" t="s">
        <v>473</v>
      </c>
      <c r="M2793" s="52" t="s">
        <v>588</v>
      </c>
    </row>
    <row r="2794" ht="14.25" customHeight="1">
      <c r="A2794" s="32" t="s">
        <v>240</v>
      </c>
      <c r="B2794" s="51" t="s">
        <v>344</v>
      </c>
      <c r="C2794" s="52" t="s">
        <v>348</v>
      </c>
      <c r="D2794" s="53">
        <v>1.72</v>
      </c>
      <c r="E2794" s="52" t="s">
        <v>474</v>
      </c>
      <c r="F2794" s="54" t="s">
        <v>2189</v>
      </c>
      <c r="G2794" s="55">
        <v>2012.0</v>
      </c>
      <c r="H2794" s="54" t="s">
        <v>1971</v>
      </c>
      <c r="I2794" s="52" t="s">
        <v>806</v>
      </c>
      <c r="J2794" s="54" t="s">
        <v>807</v>
      </c>
      <c r="K2794" s="52" t="s">
        <v>2228</v>
      </c>
      <c r="L2794" s="54" t="s">
        <v>795</v>
      </c>
      <c r="M2794" s="52" t="s">
        <v>51</v>
      </c>
    </row>
    <row r="2795" ht="14.25" customHeight="1">
      <c r="A2795" s="32" t="s">
        <v>240</v>
      </c>
      <c r="B2795" s="51" t="s">
        <v>344</v>
      </c>
      <c r="C2795" s="52" t="s">
        <v>348</v>
      </c>
      <c r="D2795" s="53">
        <v>1.9</v>
      </c>
      <c r="E2795" s="52" t="s">
        <v>474</v>
      </c>
      <c r="F2795" s="54" t="s">
        <v>2195</v>
      </c>
      <c r="G2795" s="55">
        <v>2011.0</v>
      </c>
      <c r="H2795" s="54" t="s">
        <v>564</v>
      </c>
      <c r="I2795" s="52" t="s">
        <v>573</v>
      </c>
      <c r="J2795" s="54" t="s">
        <v>482</v>
      </c>
      <c r="K2795" s="52" t="s">
        <v>2229</v>
      </c>
      <c r="L2795" s="54" t="s">
        <v>473</v>
      </c>
      <c r="M2795" s="52" t="s">
        <v>588</v>
      </c>
    </row>
    <row r="2796" ht="14.25" customHeight="1">
      <c r="A2796" s="32" t="s">
        <v>240</v>
      </c>
      <c r="B2796" s="51" t="s">
        <v>344</v>
      </c>
      <c r="C2796" s="52" t="s">
        <v>348</v>
      </c>
      <c r="D2796" s="53">
        <v>1.92</v>
      </c>
      <c r="E2796" s="52" t="s">
        <v>474</v>
      </c>
      <c r="F2796" s="54" t="s">
        <v>2189</v>
      </c>
      <c r="G2796" s="55">
        <v>2012.0</v>
      </c>
      <c r="H2796" s="54" t="s">
        <v>564</v>
      </c>
      <c r="I2796" s="52" t="s">
        <v>806</v>
      </c>
      <c r="J2796" s="54" t="s">
        <v>807</v>
      </c>
      <c r="K2796" s="52" t="s">
        <v>2230</v>
      </c>
      <c r="L2796" s="54" t="s">
        <v>795</v>
      </c>
      <c r="M2796" s="52" t="s">
        <v>51</v>
      </c>
    </row>
    <row r="2797" ht="14.25" customHeight="1">
      <c r="A2797" s="32" t="s">
        <v>240</v>
      </c>
      <c r="B2797" s="51" t="s">
        <v>344</v>
      </c>
      <c r="C2797" s="52" t="s">
        <v>348</v>
      </c>
      <c r="D2797" s="53">
        <v>1.95</v>
      </c>
      <c r="E2797" s="52" t="s">
        <v>474</v>
      </c>
      <c r="F2797" s="54" t="s">
        <v>2195</v>
      </c>
      <c r="G2797" s="55">
        <v>2011.0</v>
      </c>
      <c r="H2797" s="54" t="s">
        <v>564</v>
      </c>
      <c r="I2797" s="52" t="s">
        <v>573</v>
      </c>
      <c r="J2797" s="54" t="s">
        <v>482</v>
      </c>
      <c r="K2797" s="52" t="s">
        <v>2231</v>
      </c>
      <c r="L2797" s="54" t="s">
        <v>473</v>
      </c>
      <c r="M2797" s="52" t="s">
        <v>588</v>
      </c>
    </row>
    <row r="2798" ht="14.25" customHeight="1">
      <c r="A2798" s="32" t="s">
        <v>240</v>
      </c>
      <c r="B2798" s="51" t="s">
        <v>344</v>
      </c>
      <c r="C2798" s="52" t="s">
        <v>348</v>
      </c>
      <c r="D2798" s="53">
        <v>2.134020619</v>
      </c>
      <c r="E2798" s="52" t="s">
        <v>653</v>
      </c>
      <c r="F2798" s="54" t="s">
        <v>841</v>
      </c>
      <c r="G2798" s="55">
        <v>2010.0</v>
      </c>
      <c r="H2798" s="54" t="s">
        <v>564</v>
      </c>
      <c r="I2798" s="52" t="s">
        <v>765</v>
      </c>
      <c r="J2798" s="54" t="s">
        <v>482</v>
      </c>
      <c r="K2798" s="52" t="s">
        <v>1878</v>
      </c>
      <c r="L2798" s="54" t="s">
        <v>505</v>
      </c>
      <c r="M2798" s="52" t="s">
        <v>51</v>
      </c>
    </row>
    <row r="2799" ht="14.25" customHeight="1">
      <c r="A2799" s="32" t="s">
        <v>240</v>
      </c>
      <c r="B2799" s="51" t="s">
        <v>344</v>
      </c>
      <c r="C2799" s="52" t="s">
        <v>348</v>
      </c>
      <c r="D2799" s="53">
        <v>2.15</v>
      </c>
      <c r="E2799" s="52" t="s">
        <v>474</v>
      </c>
      <c r="F2799" s="54" t="s">
        <v>2195</v>
      </c>
      <c r="G2799" s="55">
        <v>2011.0</v>
      </c>
      <c r="H2799" s="54" t="s">
        <v>564</v>
      </c>
      <c r="I2799" s="52" t="s">
        <v>573</v>
      </c>
      <c r="J2799" s="54" t="s">
        <v>482</v>
      </c>
      <c r="K2799" s="52" t="s">
        <v>2229</v>
      </c>
      <c r="L2799" s="54" t="s">
        <v>473</v>
      </c>
      <c r="M2799" s="52" t="s">
        <v>588</v>
      </c>
    </row>
    <row r="2800" ht="14.25" customHeight="1">
      <c r="A2800" s="32" t="s">
        <v>240</v>
      </c>
      <c r="B2800" s="51" t="s">
        <v>344</v>
      </c>
      <c r="C2800" s="52" t="s">
        <v>348</v>
      </c>
      <c r="D2800" s="53">
        <v>2.16</v>
      </c>
      <c r="E2800" s="52" t="s">
        <v>474</v>
      </c>
      <c r="F2800" s="54" t="s">
        <v>2195</v>
      </c>
      <c r="G2800" s="55">
        <v>2011.0</v>
      </c>
      <c r="H2800" s="54" t="s">
        <v>564</v>
      </c>
      <c r="I2800" s="52" t="s">
        <v>573</v>
      </c>
      <c r="J2800" s="54" t="s">
        <v>482</v>
      </c>
      <c r="K2800" s="52" t="s">
        <v>2232</v>
      </c>
      <c r="L2800" s="54" t="s">
        <v>473</v>
      </c>
      <c r="M2800" s="52" t="s">
        <v>588</v>
      </c>
    </row>
    <row r="2801" ht="14.25" customHeight="1">
      <c r="A2801" s="32" t="s">
        <v>240</v>
      </c>
      <c r="B2801" s="51" t="s">
        <v>344</v>
      </c>
      <c r="C2801" s="52" t="s">
        <v>348</v>
      </c>
      <c r="D2801" s="53">
        <v>2.19</v>
      </c>
      <c r="E2801" s="52" t="s">
        <v>474</v>
      </c>
      <c r="F2801" s="54" t="s">
        <v>2195</v>
      </c>
      <c r="G2801" s="55">
        <v>2011.0</v>
      </c>
      <c r="H2801" s="54" t="s">
        <v>564</v>
      </c>
      <c r="I2801" s="52" t="s">
        <v>573</v>
      </c>
      <c r="J2801" s="54" t="s">
        <v>482</v>
      </c>
      <c r="K2801" s="52" t="s">
        <v>2231</v>
      </c>
      <c r="L2801" s="54" t="s">
        <v>473</v>
      </c>
      <c r="M2801" s="52" t="s">
        <v>588</v>
      </c>
    </row>
    <row r="2802" ht="14.25" customHeight="1">
      <c r="A2802" s="32" t="s">
        <v>240</v>
      </c>
      <c r="B2802" s="51" t="s">
        <v>344</v>
      </c>
      <c r="C2802" s="52" t="s">
        <v>348</v>
      </c>
      <c r="D2802" s="53">
        <v>2.2</v>
      </c>
      <c r="E2802" s="52" t="s">
        <v>486</v>
      </c>
      <c r="F2802" s="54" t="s">
        <v>2028</v>
      </c>
      <c r="G2802" s="55">
        <v>2008.0</v>
      </c>
      <c r="H2802" s="54" t="s">
        <v>823</v>
      </c>
      <c r="I2802" s="52" t="s">
        <v>481</v>
      </c>
      <c r="J2802" s="54" t="s">
        <v>482</v>
      </c>
      <c r="K2802" s="52" t="s">
        <v>2233</v>
      </c>
      <c r="L2802" s="54" t="s">
        <v>795</v>
      </c>
      <c r="M2802" s="52" t="s">
        <v>51</v>
      </c>
    </row>
    <row r="2803" ht="14.25" customHeight="1">
      <c r="A2803" s="32" t="s">
        <v>240</v>
      </c>
      <c r="B2803" s="51" t="s">
        <v>344</v>
      </c>
      <c r="C2803" s="52" t="s">
        <v>348</v>
      </c>
      <c r="D2803" s="53">
        <v>2.29</v>
      </c>
      <c r="E2803" s="52" t="s">
        <v>474</v>
      </c>
      <c r="F2803" s="54" t="s">
        <v>2195</v>
      </c>
      <c r="G2803" s="55">
        <v>2011.0</v>
      </c>
      <c r="H2803" s="54" t="s">
        <v>564</v>
      </c>
      <c r="I2803" s="52" t="s">
        <v>573</v>
      </c>
      <c r="J2803" s="54" t="s">
        <v>482</v>
      </c>
      <c r="K2803" s="52" t="s">
        <v>1317</v>
      </c>
      <c r="L2803" s="54" t="s">
        <v>473</v>
      </c>
      <c r="M2803" s="52" t="s">
        <v>588</v>
      </c>
    </row>
    <row r="2804" ht="14.25" customHeight="1">
      <c r="A2804" s="32" t="s">
        <v>240</v>
      </c>
      <c r="B2804" s="51" t="s">
        <v>344</v>
      </c>
      <c r="C2804" s="52" t="s">
        <v>348</v>
      </c>
      <c r="D2804" s="53">
        <v>2.33</v>
      </c>
      <c r="E2804" s="52" t="s">
        <v>486</v>
      </c>
      <c r="F2804" s="54" t="s">
        <v>2234</v>
      </c>
      <c r="G2804" s="55">
        <v>2012.0</v>
      </c>
      <c r="H2804" s="54" t="s">
        <v>501</v>
      </c>
      <c r="I2804" s="52" t="s">
        <v>476</v>
      </c>
      <c r="J2804" s="54" t="s">
        <v>477</v>
      </c>
      <c r="K2804" s="52" t="s">
        <v>2207</v>
      </c>
      <c r="L2804" s="54" t="s">
        <v>505</v>
      </c>
      <c r="M2804" s="52" t="s">
        <v>51</v>
      </c>
    </row>
    <row r="2805" ht="14.25" customHeight="1">
      <c r="A2805" s="32" t="s">
        <v>240</v>
      </c>
      <c r="B2805" s="51" t="s">
        <v>344</v>
      </c>
      <c r="C2805" s="52" t="s">
        <v>348</v>
      </c>
      <c r="D2805" s="53">
        <v>2.4</v>
      </c>
      <c r="E2805" s="52" t="s">
        <v>474</v>
      </c>
      <c r="F2805" s="54" t="s">
        <v>2195</v>
      </c>
      <c r="G2805" s="55">
        <v>2011.0</v>
      </c>
      <c r="H2805" s="54" t="s">
        <v>564</v>
      </c>
      <c r="I2805" s="52" t="s">
        <v>573</v>
      </c>
      <c r="J2805" s="54" t="s">
        <v>482</v>
      </c>
      <c r="K2805" s="52" t="s">
        <v>2235</v>
      </c>
      <c r="L2805" s="54" t="s">
        <v>473</v>
      </c>
      <c r="M2805" s="52" t="s">
        <v>588</v>
      </c>
    </row>
    <row r="2806" ht="14.25" customHeight="1">
      <c r="A2806" s="32" t="s">
        <v>240</v>
      </c>
      <c r="B2806" s="51" t="s">
        <v>344</v>
      </c>
      <c r="C2806" s="52" t="s">
        <v>348</v>
      </c>
      <c r="D2806" s="53">
        <v>2.45</v>
      </c>
      <c r="E2806" s="52" t="s">
        <v>474</v>
      </c>
      <c r="F2806" s="54" t="s">
        <v>2195</v>
      </c>
      <c r="G2806" s="55">
        <v>2011.0</v>
      </c>
      <c r="H2806" s="54" t="s">
        <v>564</v>
      </c>
      <c r="I2806" s="52" t="s">
        <v>573</v>
      </c>
      <c r="J2806" s="54" t="s">
        <v>482</v>
      </c>
      <c r="K2806" s="52" t="s">
        <v>2231</v>
      </c>
      <c r="L2806" s="54" t="s">
        <v>473</v>
      </c>
      <c r="M2806" s="52" t="s">
        <v>588</v>
      </c>
    </row>
    <row r="2807" ht="14.25" customHeight="1">
      <c r="A2807" s="32" t="s">
        <v>240</v>
      </c>
      <c r="B2807" s="51" t="s">
        <v>344</v>
      </c>
      <c r="C2807" s="52" t="s">
        <v>348</v>
      </c>
      <c r="D2807" s="53">
        <v>2.724</v>
      </c>
      <c r="E2807" s="52" t="s">
        <v>653</v>
      </c>
      <c r="F2807" s="54" t="s">
        <v>2074</v>
      </c>
      <c r="G2807" s="55">
        <v>2006.0</v>
      </c>
      <c r="H2807" s="54" t="s">
        <v>1079</v>
      </c>
      <c r="I2807" s="52" t="s">
        <v>609</v>
      </c>
      <c r="J2807" s="54" t="s">
        <v>482</v>
      </c>
      <c r="K2807" s="52" t="s">
        <v>2209</v>
      </c>
      <c r="L2807" s="54" t="s">
        <v>795</v>
      </c>
      <c r="M2807" s="52" t="s">
        <v>51</v>
      </c>
    </row>
    <row r="2808" ht="14.25" customHeight="1">
      <c r="A2808" s="32" t="s">
        <v>240</v>
      </c>
      <c r="B2808" s="51" t="s">
        <v>344</v>
      </c>
      <c r="C2808" s="52" t="s">
        <v>348</v>
      </c>
      <c r="D2808" s="53">
        <v>2.8</v>
      </c>
      <c r="E2808" s="52" t="s">
        <v>474</v>
      </c>
      <c r="F2808" s="54" t="s">
        <v>1128</v>
      </c>
      <c r="G2808" s="55">
        <v>2011.0</v>
      </c>
      <c r="H2808" s="54" t="s">
        <v>1909</v>
      </c>
      <c r="I2808" s="52" t="s">
        <v>765</v>
      </c>
      <c r="J2808" s="54" t="s">
        <v>482</v>
      </c>
      <c r="K2808" s="52" t="s">
        <v>1878</v>
      </c>
      <c r="L2808" s="54" t="s">
        <v>505</v>
      </c>
      <c r="M2808" s="52" t="s">
        <v>51</v>
      </c>
    </row>
    <row r="2809" ht="14.25" customHeight="1">
      <c r="A2809" s="32" t="s">
        <v>240</v>
      </c>
      <c r="B2809" s="51" t="s">
        <v>344</v>
      </c>
      <c r="C2809" s="52" t="s">
        <v>348</v>
      </c>
      <c r="D2809" s="53">
        <v>2.907</v>
      </c>
      <c r="E2809" s="52" t="s">
        <v>653</v>
      </c>
      <c r="F2809" s="54" t="s">
        <v>2074</v>
      </c>
      <c r="G2809" s="55">
        <v>2006.0</v>
      </c>
      <c r="H2809" s="54" t="s">
        <v>1079</v>
      </c>
      <c r="I2809" s="52" t="s">
        <v>765</v>
      </c>
      <c r="J2809" s="54" t="s">
        <v>482</v>
      </c>
      <c r="K2809" s="52" t="s">
        <v>2209</v>
      </c>
      <c r="L2809" s="54" t="s">
        <v>795</v>
      </c>
      <c r="M2809" s="52" t="s">
        <v>51</v>
      </c>
    </row>
    <row r="2810" ht="14.25" customHeight="1">
      <c r="A2810" s="32" t="s">
        <v>240</v>
      </c>
      <c r="B2810" s="51" t="s">
        <v>344</v>
      </c>
      <c r="C2810" s="52" t="s">
        <v>348</v>
      </c>
      <c r="D2810" s="53">
        <v>3.021</v>
      </c>
      <c r="E2810" s="52" t="s">
        <v>2182</v>
      </c>
      <c r="F2810" s="54" t="s">
        <v>2236</v>
      </c>
      <c r="G2810" s="55">
        <v>2012.0</v>
      </c>
      <c r="H2810" s="54" t="s">
        <v>564</v>
      </c>
      <c r="I2810" s="52" t="s">
        <v>813</v>
      </c>
      <c r="J2810" s="54" t="s">
        <v>495</v>
      </c>
      <c r="K2810" s="52" t="s">
        <v>2105</v>
      </c>
      <c r="L2810" s="54" t="s">
        <v>505</v>
      </c>
      <c r="M2810" s="52" t="s">
        <v>566</v>
      </c>
    </row>
    <row r="2811" ht="14.25" customHeight="1">
      <c r="A2811" s="32" t="s">
        <v>240</v>
      </c>
      <c r="B2811" s="51" t="s">
        <v>344</v>
      </c>
      <c r="C2811" s="52" t="s">
        <v>348</v>
      </c>
      <c r="D2811" s="53">
        <v>3.1</v>
      </c>
      <c r="E2811" s="52" t="s">
        <v>486</v>
      </c>
      <c r="F2811" s="54" t="s">
        <v>2028</v>
      </c>
      <c r="G2811" s="55">
        <v>2008.0</v>
      </c>
      <c r="H2811" s="54" t="s">
        <v>823</v>
      </c>
      <c r="I2811" s="52" t="s">
        <v>481</v>
      </c>
      <c r="J2811" s="54" t="s">
        <v>482</v>
      </c>
      <c r="K2811" s="52" t="s">
        <v>2237</v>
      </c>
      <c r="L2811" s="54" t="s">
        <v>795</v>
      </c>
      <c r="M2811" s="52" t="s">
        <v>51</v>
      </c>
    </row>
    <row r="2812" ht="14.25" customHeight="1">
      <c r="A2812" s="32" t="s">
        <v>240</v>
      </c>
      <c r="B2812" s="51" t="s">
        <v>344</v>
      </c>
      <c r="C2812" s="52" t="s">
        <v>348</v>
      </c>
      <c r="D2812" s="53">
        <v>3.3</v>
      </c>
      <c r="E2812" s="52" t="s">
        <v>474</v>
      </c>
      <c r="F2812" s="54" t="s">
        <v>2089</v>
      </c>
      <c r="G2812" s="55">
        <v>1998.0</v>
      </c>
      <c r="H2812" s="54" t="s">
        <v>470</v>
      </c>
      <c r="I2812" s="52" t="s">
        <v>609</v>
      </c>
      <c r="J2812" s="54" t="s">
        <v>482</v>
      </c>
      <c r="K2812" s="52" t="s">
        <v>1317</v>
      </c>
      <c r="L2812" s="54" t="s">
        <v>473</v>
      </c>
      <c r="M2812" s="52" t="s">
        <v>51</v>
      </c>
    </row>
    <row r="2813" ht="14.25" customHeight="1">
      <c r="A2813" s="32" t="s">
        <v>240</v>
      </c>
      <c r="B2813" s="51" t="s">
        <v>344</v>
      </c>
      <c r="C2813" s="52" t="s">
        <v>348</v>
      </c>
      <c r="D2813" s="53">
        <v>3.59</v>
      </c>
      <c r="E2813" s="52" t="s">
        <v>486</v>
      </c>
      <c r="F2813" s="23" t="s">
        <v>2212</v>
      </c>
      <c r="G2813" s="55" t="s">
        <v>2238</v>
      </c>
      <c r="H2813" s="54" t="s">
        <v>564</v>
      </c>
      <c r="I2813" s="52" t="s">
        <v>602</v>
      </c>
      <c r="J2813" s="54" t="s">
        <v>482</v>
      </c>
      <c r="K2813" s="52" t="s">
        <v>2105</v>
      </c>
      <c r="L2813" s="54" t="s">
        <v>505</v>
      </c>
      <c r="M2813" s="52" t="s">
        <v>566</v>
      </c>
    </row>
    <row r="2814" ht="14.25" customHeight="1">
      <c r="A2814" s="32" t="s">
        <v>240</v>
      </c>
      <c r="B2814" s="51" t="s">
        <v>344</v>
      </c>
      <c r="C2814" s="52" t="s">
        <v>348</v>
      </c>
      <c r="D2814" s="53">
        <v>3.65</v>
      </c>
      <c r="E2814" s="52" t="s">
        <v>653</v>
      </c>
      <c r="F2814" s="54" t="s">
        <v>2074</v>
      </c>
      <c r="G2814" s="55">
        <v>2006.0</v>
      </c>
      <c r="H2814" s="54" t="s">
        <v>1079</v>
      </c>
      <c r="I2814" s="52" t="s">
        <v>602</v>
      </c>
      <c r="J2814" s="54" t="s">
        <v>482</v>
      </c>
      <c r="K2814" s="52" t="s">
        <v>2239</v>
      </c>
      <c r="L2814" s="54" t="s">
        <v>795</v>
      </c>
      <c r="M2814" s="52" t="s">
        <v>51</v>
      </c>
    </row>
    <row r="2815" ht="14.25" customHeight="1">
      <c r="A2815" s="32" t="s">
        <v>240</v>
      </c>
      <c r="B2815" s="51" t="s">
        <v>344</v>
      </c>
      <c r="C2815" s="52" t="s">
        <v>348</v>
      </c>
      <c r="D2815" s="53">
        <v>3.7</v>
      </c>
      <c r="E2815" s="52" t="s">
        <v>474</v>
      </c>
      <c r="F2815" s="54" t="s">
        <v>1128</v>
      </c>
      <c r="G2815" s="55">
        <v>2011.0</v>
      </c>
      <c r="H2815" s="54" t="s">
        <v>564</v>
      </c>
      <c r="I2815" s="52" t="s">
        <v>609</v>
      </c>
      <c r="J2815" s="54" t="s">
        <v>482</v>
      </c>
      <c r="K2815" s="52" t="s">
        <v>2207</v>
      </c>
      <c r="L2815" s="54" t="s">
        <v>505</v>
      </c>
      <c r="M2815" s="52" t="s">
        <v>51</v>
      </c>
    </row>
    <row r="2816" ht="14.25" customHeight="1">
      <c r="A2816" s="32" t="s">
        <v>240</v>
      </c>
      <c r="B2816" s="51" t="s">
        <v>344</v>
      </c>
      <c r="C2816" s="52" t="s">
        <v>348</v>
      </c>
      <c r="D2816" s="53">
        <v>3.79</v>
      </c>
      <c r="E2816" s="52" t="s">
        <v>653</v>
      </c>
      <c r="F2816" s="54" t="s">
        <v>798</v>
      </c>
      <c r="G2816" s="55">
        <v>2009.0</v>
      </c>
      <c r="H2816" s="54" t="s">
        <v>564</v>
      </c>
      <c r="I2816" s="52" t="s">
        <v>481</v>
      </c>
      <c r="J2816" s="54" t="s">
        <v>482</v>
      </c>
      <c r="K2816" s="52" t="s">
        <v>2240</v>
      </c>
      <c r="L2816" s="54" t="s">
        <v>795</v>
      </c>
      <c r="M2816" s="52" t="s">
        <v>51</v>
      </c>
    </row>
    <row r="2817" ht="14.25" customHeight="1">
      <c r="A2817" s="32" t="s">
        <v>240</v>
      </c>
      <c r="B2817" s="51" t="s">
        <v>344</v>
      </c>
      <c r="C2817" s="52" t="s">
        <v>348</v>
      </c>
      <c r="D2817" s="53">
        <v>3.95</v>
      </c>
      <c r="E2817" s="52" t="s">
        <v>474</v>
      </c>
      <c r="F2817" s="54" t="s">
        <v>2171</v>
      </c>
      <c r="G2817" s="55">
        <v>2016.0</v>
      </c>
      <c r="H2817" s="54" t="s">
        <v>2172</v>
      </c>
      <c r="I2817" s="52" t="s">
        <v>1375</v>
      </c>
      <c r="J2817" s="54" t="s">
        <v>482</v>
      </c>
      <c r="K2817" s="52" t="s">
        <v>2105</v>
      </c>
      <c r="L2817" s="54" t="s">
        <v>473</v>
      </c>
      <c r="M2817" s="52" t="s">
        <v>51</v>
      </c>
    </row>
    <row r="2818" ht="14.25" customHeight="1">
      <c r="A2818" s="32" t="s">
        <v>240</v>
      </c>
      <c r="B2818" s="51" t="s">
        <v>344</v>
      </c>
      <c r="C2818" s="52" t="s">
        <v>348</v>
      </c>
      <c r="D2818" s="53">
        <v>4.07</v>
      </c>
      <c r="E2818" s="52" t="s">
        <v>474</v>
      </c>
      <c r="F2818" s="54" t="s">
        <v>2195</v>
      </c>
      <c r="G2818" s="55">
        <v>2011.0</v>
      </c>
      <c r="H2818" s="54" t="s">
        <v>564</v>
      </c>
      <c r="I2818" s="52" t="s">
        <v>573</v>
      </c>
      <c r="J2818" s="54" t="s">
        <v>482</v>
      </c>
      <c r="K2818" s="52" t="s">
        <v>2235</v>
      </c>
      <c r="L2818" s="54" t="s">
        <v>473</v>
      </c>
      <c r="M2818" s="52" t="s">
        <v>588</v>
      </c>
    </row>
    <row r="2819" ht="14.25" customHeight="1">
      <c r="A2819" s="32" t="s">
        <v>240</v>
      </c>
      <c r="B2819" s="51" t="s">
        <v>344</v>
      </c>
      <c r="C2819" s="52" t="s">
        <v>348</v>
      </c>
      <c r="D2819" s="53">
        <v>5.06</v>
      </c>
      <c r="E2819" s="52" t="s">
        <v>486</v>
      </c>
      <c r="F2819" s="23" t="s">
        <v>2212</v>
      </c>
      <c r="G2819" s="55" t="s">
        <v>2238</v>
      </c>
      <c r="H2819" s="54" t="s">
        <v>564</v>
      </c>
      <c r="I2819" s="52" t="s">
        <v>602</v>
      </c>
      <c r="J2819" s="54" t="s">
        <v>482</v>
      </c>
      <c r="K2819" s="56" t="s">
        <v>1883</v>
      </c>
      <c r="L2819" s="54" t="s">
        <v>505</v>
      </c>
      <c r="M2819" s="52" t="s">
        <v>566</v>
      </c>
    </row>
    <row r="2820" ht="14.25" customHeight="1">
      <c r="A2820" s="32" t="s">
        <v>240</v>
      </c>
      <c r="B2820" s="51" t="s">
        <v>344</v>
      </c>
      <c r="C2820" s="52" t="s">
        <v>348</v>
      </c>
      <c r="D2820" s="53">
        <v>5.1</v>
      </c>
      <c r="E2820" s="52" t="s">
        <v>486</v>
      </c>
      <c r="F2820" s="54" t="s">
        <v>2028</v>
      </c>
      <c r="G2820" s="55">
        <v>2008.0</v>
      </c>
      <c r="H2820" s="54" t="s">
        <v>823</v>
      </c>
      <c r="I2820" s="52" t="s">
        <v>481</v>
      </c>
      <c r="J2820" s="54" t="s">
        <v>482</v>
      </c>
      <c r="K2820" s="52" t="s">
        <v>2241</v>
      </c>
      <c r="L2820" s="54" t="s">
        <v>795</v>
      </c>
      <c r="M2820" s="52" t="s">
        <v>51</v>
      </c>
    </row>
    <row r="2821" ht="14.25" customHeight="1">
      <c r="A2821" s="32" t="s">
        <v>240</v>
      </c>
      <c r="B2821" s="51" t="s">
        <v>344</v>
      </c>
      <c r="C2821" s="52" t="s">
        <v>348</v>
      </c>
      <c r="D2821" s="53">
        <v>5.14</v>
      </c>
      <c r="E2821" s="52" t="s">
        <v>474</v>
      </c>
      <c r="F2821" s="54" t="s">
        <v>2193</v>
      </c>
      <c r="G2821" s="55">
        <v>2012.0</v>
      </c>
      <c r="H2821" s="54" t="s">
        <v>564</v>
      </c>
      <c r="I2821" s="52" t="s">
        <v>622</v>
      </c>
      <c r="J2821" s="54" t="s">
        <v>477</v>
      </c>
      <c r="K2821" s="52" t="s">
        <v>2242</v>
      </c>
      <c r="L2821" s="54" t="s">
        <v>795</v>
      </c>
      <c r="M2821" s="52" t="s">
        <v>51</v>
      </c>
    </row>
    <row r="2822" ht="14.25" customHeight="1">
      <c r="A2822" s="32" t="s">
        <v>240</v>
      </c>
      <c r="B2822" s="51" t="s">
        <v>344</v>
      </c>
      <c r="C2822" s="52" t="s">
        <v>348</v>
      </c>
      <c r="D2822" s="53">
        <v>5.9</v>
      </c>
      <c r="E2822" s="52" t="s">
        <v>486</v>
      </c>
      <c r="F2822" s="54" t="s">
        <v>2028</v>
      </c>
      <c r="G2822" s="55">
        <v>2008.0</v>
      </c>
      <c r="H2822" s="54" t="s">
        <v>823</v>
      </c>
      <c r="I2822" s="52" t="s">
        <v>481</v>
      </c>
      <c r="J2822" s="54" t="s">
        <v>482</v>
      </c>
      <c r="K2822" s="52" t="s">
        <v>2243</v>
      </c>
      <c r="L2822" s="54" t="s">
        <v>795</v>
      </c>
      <c r="M2822" s="52" t="s">
        <v>51</v>
      </c>
    </row>
    <row r="2823" ht="14.25" customHeight="1">
      <c r="A2823" s="32" t="s">
        <v>240</v>
      </c>
      <c r="B2823" s="51" t="s">
        <v>344</v>
      </c>
      <c r="C2823" s="52" t="s">
        <v>348</v>
      </c>
      <c r="D2823" s="53">
        <v>6.12</v>
      </c>
      <c r="E2823" s="52" t="s">
        <v>474</v>
      </c>
      <c r="F2823" s="54" t="s">
        <v>563</v>
      </c>
      <c r="G2823" s="55">
        <v>2012.0</v>
      </c>
      <c r="H2823" s="54" t="s">
        <v>470</v>
      </c>
      <c r="I2823" s="52" t="s">
        <v>481</v>
      </c>
      <c r="J2823" s="54" t="s">
        <v>482</v>
      </c>
      <c r="K2823" s="52" t="s">
        <v>2207</v>
      </c>
      <c r="L2823" s="54" t="s">
        <v>505</v>
      </c>
      <c r="M2823" s="52" t="s">
        <v>51</v>
      </c>
    </row>
    <row r="2824" ht="14.25" customHeight="1">
      <c r="A2824" s="32" t="s">
        <v>240</v>
      </c>
      <c r="B2824" s="38" t="s">
        <v>356</v>
      </c>
      <c r="C2824" s="52" t="s">
        <v>370</v>
      </c>
      <c r="D2824" s="53">
        <v>0.33</v>
      </c>
      <c r="E2824" s="52" t="s">
        <v>474</v>
      </c>
      <c r="F2824" s="54" t="s">
        <v>2244</v>
      </c>
      <c r="G2824" s="55">
        <v>2014.0</v>
      </c>
      <c r="H2824" s="54" t="s">
        <v>564</v>
      </c>
      <c r="I2824" s="52" t="s">
        <v>476</v>
      </c>
      <c r="J2824" s="54" t="s">
        <v>477</v>
      </c>
      <c r="K2824" s="52" t="s">
        <v>51</v>
      </c>
      <c r="L2824" s="54" t="s">
        <v>473</v>
      </c>
      <c r="M2824" s="52" t="s">
        <v>566</v>
      </c>
    </row>
    <row r="2825" ht="14.25" customHeight="1">
      <c r="A2825" s="32" t="s">
        <v>240</v>
      </c>
      <c r="B2825" s="38" t="s">
        <v>356</v>
      </c>
      <c r="C2825" s="52" t="s">
        <v>355</v>
      </c>
      <c r="D2825" s="53">
        <v>0.38</v>
      </c>
      <c r="E2825" s="52" t="s">
        <v>486</v>
      </c>
      <c r="F2825" s="54" t="s">
        <v>2199</v>
      </c>
      <c r="G2825" s="55">
        <v>2009.0</v>
      </c>
      <c r="H2825" s="54" t="s">
        <v>564</v>
      </c>
      <c r="I2825" s="52" t="s">
        <v>1375</v>
      </c>
      <c r="J2825" s="54" t="s">
        <v>482</v>
      </c>
      <c r="K2825" s="52" t="s">
        <v>2245</v>
      </c>
      <c r="L2825" s="54" t="s">
        <v>795</v>
      </c>
      <c r="M2825" s="52" t="s">
        <v>51</v>
      </c>
    </row>
    <row r="2826" ht="14.25" customHeight="1">
      <c r="A2826" s="32" t="s">
        <v>240</v>
      </c>
      <c r="B2826" s="38" t="s">
        <v>356</v>
      </c>
      <c r="C2826" s="52" t="s">
        <v>355</v>
      </c>
      <c r="D2826" s="53">
        <v>0.401</v>
      </c>
      <c r="E2826" s="52" t="s">
        <v>486</v>
      </c>
      <c r="F2826" s="23" t="s">
        <v>2246</v>
      </c>
      <c r="G2826" s="55">
        <v>2012.0</v>
      </c>
      <c r="H2826" s="54" t="s">
        <v>823</v>
      </c>
      <c r="I2826" s="52" t="s">
        <v>716</v>
      </c>
      <c r="J2826" s="54" t="s">
        <v>482</v>
      </c>
      <c r="K2826" s="52" t="s">
        <v>51</v>
      </c>
      <c r="L2826" s="54" t="s">
        <v>505</v>
      </c>
      <c r="M2826" s="52" t="s">
        <v>51</v>
      </c>
    </row>
    <row r="2827" ht="14.25" customHeight="1">
      <c r="A2827" s="32" t="s">
        <v>240</v>
      </c>
      <c r="B2827" s="38" t="s">
        <v>356</v>
      </c>
      <c r="C2827" s="52" t="s">
        <v>355</v>
      </c>
      <c r="D2827" s="53">
        <v>0.488</v>
      </c>
      <c r="E2827" s="52" t="s">
        <v>486</v>
      </c>
      <c r="F2827" s="54" t="s">
        <v>2199</v>
      </c>
      <c r="G2827" s="55">
        <v>2009.0</v>
      </c>
      <c r="H2827" s="54" t="s">
        <v>1887</v>
      </c>
      <c r="I2827" s="52" t="s">
        <v>602</v>
      </c>
      <c r="J2827" s="54" t="s">
        <v>482</v>
      </c>
      <c r="K2827" s="52" t="s">
        <v>2245</v>
      </c>
      <c r="L2827" s="54" t="s">
        <v>795</v>
      </c>
      <c r="M2827" s="52" t="s">
        <v>51</v>
      </c>
    </row>
    <row r="2828" ht="14.25" customHeight="1">
      <c r="A2828" s="32" t="s">
        <v>240</v>
      </c>
      <c r="B2828" s="38" t="s">
        <v>356</v>
      </c>
      <c r="C2828" s="52" t="s">
        <v>355</v>
      </c>
      <c r="D2828" s="53">
        <v>0.506</v>
      </c>
      <c r="E2828" s="52" t="s">
        <v>486</v>
      </c>
      <c r="F2828" s="54" t="s">
        <v>2199</v>
      </c>
      <c r="G2828" s="55">
        <v>2009.0</v>
      </c>
      <c r="H2828" s="54" t="s">
        <v>564</v>
      </c>
      <c r="I2828" s="52" t="s">
        <v>2247</v>
      </c>
      <c r="J2828" s="54" t="s">
        <v>482</v>
      </c>
      <c r="K2828" s="52" t="s">
        <v>2248</v>
      </c>
      <c r="L2828" s="54" t="s">
        <v>795</v>
      </c>
      <c r="M2828" s="52" t="s">
        <v>51</v>
      </c>
    </row>
    <row r="2829" ht="14.25" customHeight="1">
      <c r="A2829" s="32" t="s">
        <v>240</v>
      </c>
      <c r="B2829" s="38" t="s">
        <v>356</v>
      </c>
      <c r="C2829" s="52" t="s">
        <v>355</v>
      </c>
      <c r="D2829" s="53">
        <v>0.51</v>
      </c>
      <c r="E2829" s="52" t="s">
        <v>486</v>
      </c>
      <c r="F2829" s="54" t="s">
        <v>2249</v>
      </c>
      <c r="G2829" s="55">
        <v>2014.0</v>
      </c>
      <c r="H2829" s="54" t="s">
        <v>564</v>
      </c>
      <c r="I2829" s="52" t="s">
        <v>716</v>
      </c>
      <c r="J2829" s="54" t="s">
        <v>482</v>
      </c>
      <c r="K2829" s="52" t="s">
        <v>2250</v>
      </c>
      <c r="L2829" s="54" t="s">
        <v>505</v>
      </c>
      <c r="M2829" s="52" t="s">
        <v>51</v>
      </c>
    </row>
    <row r="2830" ht="14.25" customHeight="1">
      <c r="A2830" s="32" t="s">
        <v>240</v>
      </c>
      <c r="B2830" s="38" t="s">
        <v>356</v>
      </c>
      <c r="C2830" s="52" t="s">
        <v>355</v>
      </c>
      <c r="D2830" s="53">
        <v>0.5327586207</v>
      </c>
      <c r="E2830" s="52" t="s">
        <v>486</v>
      </c>
      <c r="F2830" s="54" t="s">
        <v>2199</v>
      </c>
      <c r="G2830" s="55">
        <v>2009.0</v>
      </c>
      <c r="H2830" s="54" t="s">
        <v>2210</v>
      </c>
      <c r="I2830" s="52" t="s">
        <v>716</v>
      </c>
      <c r="J2830" s="54" t="s">
        <v>482</v>
      </c>
      <c r="K2830" s="52" t="s">
        <v>779</v>
      </c>
      <c r="L2830" s="54" t="s">
        <v>505</v>
      </c>
      <c r="M2830" s="52" t="s">
        <v>588</v>
      </c>
    </row>
    <row r="2831" ht="14.25" customHeight="1">
      <c r="A2831" s="32" t="s">
        <v>240</v>
      </c>
      <c r="B2831" s="38" t="s">
        <v>356</v>
      </c>
      <c r="C2831" s="52" t="s">
        <v>355</v>
      </c>
      <c r="D2831" s="53">
        <v>0.555</v>
      </c>
      <c r="E2831" s="52" t="s">
        <v>486</v>
      </c>
      <c r="F2831" s="54" t="s">
        <v>2199</v>
      </c>
      <c r="G2831" s="55">
        <v>2009.0</v>
      </c>
      <c r="H2831" s="54" t="s">
        <v>564</v>
      </c>
      <c r="I2831" s="52" t="s">
        <v>1375</v>
      </c>
      <c r="J2831" s="54" t="s">
        <v>482</v>
      </c>
      <c r="K2831" s="52" t="s">
        <v>2251</v>
      </c>
      <c r="L2831" s="54" t="s">
        <v>795</v>
      </c>
      <c r="M2831" s="52" t="s">
        <v>51</v>
      </c>
    </row>
    <row r="2832" ht="14.25" customHeight="1">
      <c r="A2832" s="32" t="s">
        <v>240</v>
      </c>
      <c r="B2832" s="38" t="s">
        <v>356</v>
      </c>
      <c r="C2832" s="52" t="s">
        <v>355</v>
      </c>
      <c r="D2832" s="53">
        <v>0.613</v>
      </c>
      <c r="E2832" s="52" t="s">
        <v>486</v>
      </c>
      <c r="F2832" s="54" t="s">
        <v>2199</v>
      </c>
      <c r="G2832" s="55">
        <v>2009.0</v>
      </c>
      <c r="H2832" s="54" t="s">
        <v>1887</v>
      </c>
      <c r="I2832" s="52" t="s">
        <v>602</v>
      </c>
      <c r="J2832" s="54" t="s">
        <v>482</v>
      </c>
      <c r="K2832" s="52" t="s">
        <v>2248</v>
      </c>
      <c r="L2832" s="54" t="s">
        <v>795</v>
      </c>
      <c r="M2832" s="52" t="s">
        <v>51</v>
      </c>
    </row>
    <row r="2833" ht="14.25" customHeight="1">
      <c r="A2833" s="32" t="s">
        <v>240</v>
      </c>
      <c r="B2833" s="38" t="s">
        <v>356</v>
      </c>
      <c r="C2833" s="52" t="s">
        <v>355</v>
      </c>
      <c r="D2833" s="53">
        <v>0.6293103448</v>
      </c>
      <c r="E2833" s="52" t="s">
        <v>486</v>
      </c>
      <c r="F2833" s="54" t="s">
        <v>2199</v>
      </c>
      <c r="G2833" s="55">
        <v>2009.0</v>
      </c>
      <c r="H2833" s="54" t="s">
        <v>2210</v>
      </c>
      <c r="I2833" s="52" t="s">
        <v>1375</v>
      </c>
      <c r="J2833" s="54" t="s">
        <v>482</v>
      </c>
      <c r="K2833" s="52" t="s">
        <v>1937</v>
      </c>
      <c r="L2833" s="54" t="s">
        <v>505</v>
      </c>
      <c r="M2833" s="52" t="s">
        <v>588</v>
      </c>
    </row>
    <row r="2834" ht="14.25" customHeight="1">
      <c r="A2834" s="32" t="s">
        <v>240</v>
      </c>
      <c r="B2834" s="38" t="s">
        <v>356</v>
      </c>
      <c r="C2834" s="52" t="s">
        <v>355</v>
      </c>
      <c r="D2834" s="53">
        <v>0.646</v>
      </c>
      <c r="E2834" s="52" t="s">
        <v>486</v>
      </c>
      <c r="F2834" s="54" t="s">
        <v>2199</v>
      </c>
      <c r="G2834" s="55">
        <v>2009.0</v>
      </c>
      <c r="H2834" s="54" t="s">
        <v>564</v>
      </c>
      <c r="I2834" s="52" t="s">
        <v>1375</v>
      </c>
      <c r="J2834" s="54" t="s">
        <v>482</v>
      </c>
      <c r="K2834" s="52" t="s">
        <v>2252</v>
      </c>
      <c r="L2834" s="54" t="s">
        <v>795</v>
      </c>
      <c r="M2834" s="52" t="s">
        <v>51</v>
      </c>
    </row>
    <row r="2835" ht="14.25" customHeight="1">
      <c r="A2835" s="32" t="s">
        <v>240</v>
      </c>
      <c r="B2835" s="38" t="s">
        <v>356</v>
      </c>
      <c r="C2835" s="52" t="s">
        <v>355</v>
      </c>
      <c r="D2835" s="53">
        <v>0.7</v>
      </c>
      <c r="E2835" s="52" t="s">
        <v>486</v>
      </c>
      <c r="F2835" s="54" t="s">
        <v>2199</v>
      </c>
      <c r="G2835" s="55">
        <v>2009.0</v>
      </c>
      <c r="H2835" s="54" t="s">
        <v>1887</v>
      </c>
      <c r="I2835" s="52" t="s">
        <v>471</v>
      </c>
      <c r="J2835" s="54" t="s">
        <v>471</v>
      </c>
      <c r="K2835" s="52" t="s">
        <v>2245</v>
      </c>
      <c r="L2835" s="54" t="s">
        <v>795</v>
      </c>
      <c r="M2835" s="52" t="s">
        <v>51</v>
      </c>
    </row>
    <row r="2836" ht="14.25" customHeight="1">
      <c r="A2836" s="32" t="s">
        <v>240</v>
      </c>
      <c r="B2836" s="38" t="s">
        <v>356</v>
      </c>
      <c r="C2836" s="52" t="s">
        <v>355</v>
      </c>
      <c r="D2836" s="53">
        <v>0.725862069</v>
      </c>
      <c r="E2836" s="52" t="s">
        <v>486</v>
      </c>
      <c r="F2836" s="54" t="s">
        <v>2199</v>
      </c>
      <c r="G2836" s="55">
        <v>2009.0</v>
      </c>
      <c r="H2836" s="54" t="s">
        <v>2210</v>
      </c>
      <c r="I2836" s="52" t="s">
        <v>716</v>
      </c>
      <c r="J2836" s="54" t="s">
        <v>482</v>
      </c>
      <c r="K2836" s="52" t="s">
        <v>1937</v>
      </c>
      <c r="L2836" s="54" t="s">
        <v>505</v>
      </c>
      <c r="M2836" s="52" t="s">
        <v>588</v>
      </c>
    </row>
    <row r="2837" ht="14.25" customHeight="1">
      <c r="A2837" s="32" t="s">
        <v>240</v>
      </c>
      <c r="B2837" s="38" t="s">
        <v>356</v>
      </c>
      <c r="C2837" s="52" t="s">
        <v>355</v>
      </c>
      <c r="D2837" s="53">
        <v>0.75</v>
      </c>
      <c r="E2837" s="52" t="s">
        <v>486</v>
      </c>
      <c r="F2837" s="54" t="s">
        <v>2199</v>
      </c>
      <c r="G2837" s="55">
        <v>2009.0</v>
      </c>
      <c r="H2837" s="54" t="s">
        <v>1887</v>
      </c>
      <c r="I2837" s="52" t="s">
        <v>622</v>
      </c>
      <c r="J2837" s="54" t="s">
        <v>477</v>
      </c>
      <c r="K2837" s="52" t="s">
        <v>2251</v>
      </c>
      <c r="L2837" s="54" t="s">
        <v>795</v>
      </c>
      <c r="M2837" s="52" t="s">
        <v>51</v>
      </c>
    </row>
    <row r="2838" ht="14.25" customHeight="1">
      <c r="A2838" s="32" t="s">
        <v>240</v>
      </c>
      <c r="B2838" s="38" t="s">
        <v>356</v>
      </c>
      <c r="C2838" s="52" t="s">
        <v>355</v>
      </c>
      <c r="D2838" s="53">
        <v>0.81</v>
      </c>
      <c r="E2838" s="52" t="s">
        <v>486</v>
      </c>
      <c r="F2838" s="54" t="s">
        <v>2199</v>
      </c>
      <c r="G2838" s="55">
        <v>2009.0</v>
      </c>
      <c r="H2838" s="54" t="s">
        <v>1887</v>
      </c>
      <c r="I2838" s="52" t="s">
        <v>494</v>
      </c>
      <c r="J2838" s="54" t="s">
        <v>495</v>
      </c>
      <c r="K2838" s="52" t="s">
        <v>2251</v>
      </c>
      <c r="L2838" s="54" t="s">
        <v>795</v>
      </c>
      <c r="M2838" s="52" t="s">
        <v>51</v>
      </c>
    </row>
    <row r="2839" ht="14.25" customHeight="1">
      <c r="A2839" s="32" t="s">
        <v>240</v>
      </c>
      <c r="B2839" s="38" t="s">
        <v>356</v>
      </c>
      <c r="C2839" s="52" t="s">
        <v>355</v>
      </c>
      <c r="D2839" s="53">
        <v>0.82</v>
      </c>
      <c r="E2839" s="52" t="s">
        <v>486</v>
      </c>
      <c r="F2839" s="54" t="s">
        <v>2199</v>
      </c>
      <c r="G2839" s="55">
        <v>2009.0</v>
      </c>
      <c r="H2839" s="54" t="s">
        <v>1887</v>
      </c>
      <c r="I2839" s="52" t="s">
        <v>1239</v>
      </c>
      <c r="J2839" s="54" t="s">
        <v>1132</v>
      </c>
      <c r="K2839" s="52" t="s">
        <v>2248</v>
      </c>
      <c r="L2839" s="54" t="s">
        <v>795</v>
      </c>
      <c r="M2839" s="52" t="s">
        <v>51</v>
      </c>
    </row>
    <row r="2840" ht="14.25" customHeight="1">
      <c r="A2840" s="32" t="s">
        <v>240</v>
      </c>
      <c r="B2840" s="38" t="s">
        <v>356</v>
      </c>
      <c r="C2840" s="52" t="s">
        <v>355</v>
      </c>
      <c r="D2840" s="53">
        <v>0.8264</v>
      </c>
      <c r="E2840" s="52" t="s">
        <v>486</v>
      </c>
      <c r="F2840" s="54" t="s">
        <v>2199</v>
      </c>
      <c r="G2840" s="55">
        <v>2009.0</v>
      </c>
      <c r="H2840" s="54" t="s">
        <v>1887</v>
      </c>
      <c r="I2840" s="52" t="s">
        <v>622</v>
      </c>
      <c r="J2840" s="54" t="s">
        <v>477</v>
      </c>
      <c r="K2840" s="52" t="s">
        <v>2245</v>
      </c>
      <c r="L2840" s="54" t="s">
        <v>795</v>
      </c>
      <c r="M2840" s="52" t="s">
        <v>51</v>
      </c>
    </row>
    <row r="2841" ht="14.25" customHeight="1">
      <c r="A2841" s="32" t="s">
        <v>240</v>
      </c>
      <c r="B2841" s="38" t="s">
        <v>356</v>
      </c>
      <c r="C2841" s="52" t="s">
        <v>355</v>
      </c>
      <c r="D2841" s="53">
        <v>0.83</v>
      </c>
      <c r="E2841" s="52" t="s">
        <v>486</v>
      </c>
      <c r="F2841" s="54" t="s">
        <v>2199</v>
      </c>
      <c r="G2841" s="55">
        <v>2009.0</v>
      </c>
      <c r="H2841" s="54" t="s">
        <v>1887</v>
      </c>
      <c r="I2841" s="52" t="s">
        <v>1597</v>
      </c>
      <c r="J2841" s="54" t="s">
        <v>489</v>
      </c>
      <c r="K2841" s="52" t="s">
        <v>2245</v>
      </c>
      <c r="L2841" s="54" t="s">
        <v>795</v>
      </c>
      <c r="M2841" s="52" t="s">
        <v>51</v>
      </c>
    </row>
    <row r="2842" ht="14.25" customHeight="1">
      <c r="A2842" s="32" t="s">
        <v>240</v>
      </c>
      <c r="B2842" s="38" t="s">
        <v>356</v>
      </c>
      <c r="C2842" s="52" t="s">
        <v>355</v>
      </c>
      <c r="D2842" s="53">
        <v>0.87</v>
      </c>
      <c r="E2842" s="52" t="s">
        <v>486</v>
      </c>
      <c r="F2842" s="54" t="s">
        <v>2199</v>
      </c>
      <c r="G2842" s="55">
        <v>2009.0</v>
      </c>
      <c r="H2842" s="54" t="s">
        <v>1887</v>
      </c>
      <c r="I2842" s="52" t="s">
        <v>1597</v>
      </c>
      <c r="J2842" s="54" t="s">
        <v>489</v>
      </c>
      <c r="K2842" s="52" t="s">
        <v>2251</v>
      </c>
      <c r="L2842" s="54" t="s">
        <v>795</v>
      </c>
      <c r="M2842" s="52" t="s">
        <v>51</v>
      </c>
    </row>
    <row r="2843" ht="14.25" customHeight="1">
      <c r="A2843" s="32" t="s">
        <v>240</v>
      </c>
      <c r="B2843" s="38" t="s">
        <v>356</v>
      </c>
      <c r="C2843" s="52" t="s">
        <v>355</v>
      </c>
      <c r="D2843" s="53">
        <v>0.8706896552</v>
      </c>
      <c r="E2843" s="52" t="s">
        <v>486</v>
      </c>
      <c r="F2843" s="54" t="s">
        <v>2199</v>
      </c>
      <c r="G2843" s="55">
        <v>2009.0</v>
      </c>
      <c r="H2843" s="54" t="s">
        <v>2210</v>
      </c>
      <c r="I2843" s="52" t="s">
        <v>622</v>
      </c>
      <c r="J2843" s="54" t="s">
        <v>477</v>
      </c>
      <c r="K2843" s="52" t="s">
        <v>779</v>
      </c>
      <c r="L2843" s="54" t="s">
        <v>505</v>
      </c>
      <c r="M2843" s="52" t="s">
        <v>588</v>
      </c>
    </row>
    <row r="2844" ht="14.25" customHeight="1">
      <c r="A2844" s="32" t="s">
        <v>240</v>
      </c>
      <c r="B2844" s="38" t="s">
        <v>356</v>
      </c>
      <c r="C2844" s="52" t="s">
        <v>355</v>
      </c>
      <c r="D2844" s="53">
        <v>0.89</v>
      </c>
      <c r="E2844" s="52" t="s">
        <v>486</v>
      </c>
      <c r="F2844" s="54" t="s">
        <v>2199</v>
      </c>
      <c r="G2844" s="55">
        <v>2009.0</v>
      </c>
      <c r="H2844" s="54" t="s">
        <v>1887</v>
      </c>
      <c r="I2844" s="52" t="s">
        <v>946</v>
      </c>
      <c r="J2844" s="54" t="s">
        <v>660</v>
      </c>
      <c r="K2844" s="52" t="s">
        <v>2251</v>
      </c>
      <c r="L2844" s="54" t="s">
        <v>795</v>
      </c>
      <c r="M2844" s="52" t="s">
        <v>51</v>
      </c>
    </row>
    <row r="2845" ht="14.25" customHeight="1">
      <c r="A2845" s="32" t="s">
        <v>240</v>
      </c>
      <c r="B2845" s="38" t="s">
        <v>356</v>
      </c>
      <c r="C2845" s="52" t="s">
        <v>355</v>
      </c>
      <c r="D2845" s="53">
        <v>0.96</v>
      </c>
      <c r="E2845" s="52" t="s">
        <v>486</v>
      </c>
      <c r="F2845" s="54" t="s">
        <v>2199</v>
      </c>
      <c r="G2845" s="55">
        <v>2009.0</v>
      </c>
      <c r="H2845" s="54" t="s">
        <v>1887</v>
      </c>
      <c r="I2845" s="52" t="s">
        <v>1597</v>
      </c>
      <c r="J2845" s="54" t="s">
        <v>489</v>
      </c>
      <c r="K2845" s="52" t="s">
        <v>2248</v>
      </c>
      <c r="L2845" s="54" t="s">
        <v>795</v>
      </c>
      <c r="M2845" s="52" t="s">
        <v>51</v>
      </c>
    </row>
    <row r="2846" ht="14.25" customHeight="1">
      <c r="A2846" s="32" t="s">
        <v>240</v>
      </c>
      <c r="B2846" s="38" t="s">
        <v>356</v>
      </c>
      <c r="C2846" s="52" t="s">
        <v>355</v>
      </c>
      <c r="D2846" s="53">
        <v>0.97</v>
      </c>
      <c r="E2846" s="52" t="s">
        <v>486</v>
      </c>
      <c r="F2846" s="54" t="s">
        <v>2199</v>
      </c>
      <c r="G2846" s="55">
        <v>2009.0</v>
      </c>
      <c r="H2846" s="54" t="s">
        <v>1887</v>
      </c>
      <c r="I2846" s="52" t="s">
        <v>622</v>
      </c>
      <c r="J2846" s="54" t="s">
        <v>477</v>
      </c>
      <c r="K2846" s="52" t="s">
        <v>2248</v>
      </c>
      <c r="L2846" s="54" t="s">
        <v>795</v>
      </c>
      <c r="M2846" s="52" t="s">
        <v>51</v>
      </c>
    </row>
    <row r="2847" ht="14.25" customHeight="1">
      <c r="A2847" s="32" t="s">
        <v>240</v>
      </c>
      <c r="B2847" s="38" t="s">
        <v>356</v>
      </c>
      <c r="C2847" s="52" t="s">
        <v>355</v>
      </c>
      <c r="D2847" s="53">
        <v>1.015517241</v>
      </c>
      <c r="E2847" s="52" t="s">
        <v>486</v>
      </c>
      <c r="F2847" s="54" t="s">
        <v>2199</v>
      </c>
      <c r="G2847" s="55">
        <v>2009.0</v>
      </c>
      <c r="H2847" s="54" t="s">
        <v>2210</v>
      </c>
      <c r="I2847" s="52" t="s">
        <v>622</v>
      </c>
      <c r="J2847" s="54" t="s">
        <v>477</v>
      </c>
      <c r="K2847" s="52" t="s">
        <v>1937</v>
      </c>
      <c r="L2847" s="54" t="s">
        <v>505</v>
      </c>
      <c r="M2847" s="52" t="s">
        <v>588</v>
      </c>
    </row>
    <row r="2848" ht="14.25" customHeight="1">
      <c r="A2848" s="32" t="s">
        <v>240</v>
      </c>
      <c r="B2848" s="38" t="s">
        <v>356</v>
      </c>
      <c r="C2848" s="52" t="s">
        <v>355</v>
      </c>
      <c r="D2848" s="53">
        <v>1.02</v>
      </c>
      <c r="E2848" s="52" t="s">
        <v>486</v>
      </c>
      <c r="F2848" s="54" t="s">
        <v>2199</v>
      </c>
      <c r="G2848" s="55">
        <v>2009.0</v>
      </c>
      <c r="H2848" s="54" t="s">
        <v>1887</v>
      </c>
      <c r="I2848" s="52" t="s">
        <v>494</v>
      </c>
      <c r="J2848" s="54" t="s">
        <v>495</v>
      </c>
      <c r="K2848" s="52" t="s">
        <v>2252</v>
      </c>
      <c r="L2848" s="54" t="s">
        <v>795</v>
      </c>
      <c r="M2848" s="52" t="s">
        <v>51</v>
      </c>
    </row>
    <row r="2849" ht="14.25" customHeight="1">
      <c r="A2849" s="32" t="s">
        <v>240</v>
      </c>
      <c r="B2849" s="38" t="s">
        <v>356</v>
      </c>
      <c r="C2849" s="52" t="s">
        <v>355</v>
      </c>
      <c r="D2849" s="53">
        <v>1.14</v>
      </c>
      <c r="E2849" s="52" t="s">
        <v>486</v>
      </c>
      <c r="F2849" s="54" t="s">
        <v>2199</v>
      </c>
      <c r="G2849" s="55">
        <v>2009.0</v>
      </c>
      <c r="H2849" s="54" t="s">
        <v>1887</v>
      </c>
      <c r="I2849" s="52" t="s">
        <v>1597</v>
      </c>
      <c r="J2849" s="54" t="s">
        <v>489</v>
      </c>
      <c r="K2849" s="52" t="s">
        <v>2252</v>
      </c>
      <c r="L2849" s="54" t="s">
        <v>795</v>
      </c>
      <c r="M2849" s="52" t="s">
        <v>51</v>
      </c>
    </row>
    <row r="2850" ht="14.25" customHeight="1">
      <c r="A2850" s="32" t="s">
        <v>240</v>
      </c>
      <c r="B2850" s="38" t="s">
        <v>356</v>
      </c>
      <c r="C2850" s="52" t="s">
        <v>355</v>
      </c>
      <c r="D2850" s="53">
        <v>1.208</v>
      </c>
      <c r="E2850" s="52" t="s">
        <v>486</v>
      </c>
      <c r="F2850" s="54" t="s">
        <v>2199</v>
      </c>
      <c r="G2850" s="55">
        <v>2009.0</v>
      </c>
      <c r="H2850" s="54" t="s">
        <v>1887</v>
      </c>
      <c r="I2850" s="52" t="s">
        <v>946</v>
      </c>
      <c r="J2850" s="54" t="s">
        <v>660</v>
      </c>
      <c r="K2850" s="52" t="s">
        <v>2252</v>
      </c>
      <c r="L2850" s="54" t="s">
        <v>795</v>
      </c>
      <c r="M2850" s="52" t="s">
        <v>51</v>
      </c>
    </row>
    <row r="2851" ht="14.25" customHeight="1">
      <c r="A2851" s="32" t="s">
        <v>240</v>
      </c>
      <c r="B2851" s="38" t="s">
        <v>356</v>
      </c>
      <c r="C2851" s="52" t="s">
        <v>355</v>
      </c>
      <c r="D2851" s="53">
        <v>1.46</v>
      </c>
      <c r="E2851" s="52" t="s">
        <v>486</v>
      </c>
      <c r="F2851" s="54" t="s">
        <v>2199</v>
      </c>
      <c r="G2851" s="55">
        <v>2009.0</v>
      </c>
      <c r="H2851" s="54" t="s">
        <v>1887</v>
      </c>
      <c r="I2851" s="52" t="s">
        <v>2253</v>
      </c>
      <c r="J2851" s="54" t="s">
        <v>586</v>
      </c>
      <c r="K2851" s="52" t="s">
        <v>2245</v>
      </c>
      <c r="L2851" s="54" t="s">
        <v>795</v>
      </c>
      <c r="M2851" s="52" t="s">
        <v>51</v>
      </c>
    </row>
    <row r="2852" ht="14.25" customHeight="1">
      <c r="A2852" s="32" t="s">
        <v>240</v>
      </c>
      <c r="B2852" s="38" t="s">
        <v>356</v>
      </c>
      <c r="C2852" s="52" t="s">
        <v>355</v>
      </c>
      <c r="D2852" s="53">
        <v>1.498275862</v>
      </c>
      <c r="E2852" s="52" t="s">
        <v>486</v>
      </c>
      <c r="F2852" s="54" t="s">
        <v>2199</v>
      </c>
      <c r="G2852" s="55">
        <v>2009.0</v>
      </c>
      <c r="H2852" s="54" t="s">
        <v>2210</v>
      </c>
      <c r="I2852" s="52" t="s">
        <v>1634</v>
      </c>
      <c r="J2852" s="54" t="s">
        <v>665</v>
      </c>
      <c r="K2852" s="52" t="s">
        <v>779</v>
      </c>
      <c r="L2852" s="54" t="s">
        <v>505</v>
      </c>
      <c r="M2852" s="52" t="s">
        <v>588</v>
      </c>
    </row>
    <row r="2853" ht="14.25" customHeight="1">
      <c r="A2853" s="32" t="s">
        <v>240</v>
      </c>
      <c r="B2853" s="38" t="s">
        <v>356</v>
      </c>
      <c r="C2853" s="52" t="s">
        <v>355</v>
      </c>
      <c r="D2853" s="53">
        <v>1.5</v>
      </c>
      <c r="E2853" s="52" t="s">
        <v>486</v>
      </c>
      <c r="F2853" s="54" t="s">
        <v>2254</v>
      </c>
      <c r="G2853" s="55">
        <v>2014.0</v>
      </c>
      <c r="H2853" s="54" t="s">
        <v>564</v>
      </c>
      <c r="I2853" s="52" t="s">
        <v>2247</v>
      </c>
      <c r="J2853" s="54" t="s">
        <v>482</v>
      </c>
      <c r="K2853" s="52" t="s">
        <v>51</v>
      </c>
      <c r="L2853" s="54" t="s">
        <v>795</v>
      </c>
      <c r="M2853" s="52" t="s">
        <v>51</v>
      </c>
    </row>
    <row r="2854" ht="14.25" customHeight="1">
      <c r="A2854" s="32" t="s">
        <v>240</v>
      </c>
      <c r="B2854" s="38" t="s">
        <v>356</v>
      </c>
      <c r="C2854" s="52" t="s">
        <v>355</v>
      </c>
      <c r="D2854" s="53">
        <v>1.608</v>
      </c>
      <c r="E2854" s="52" t="s">
        <v>486</v>
      </c>
      <c r="F2854" s="54" t="s">
        <v>2199</v>
      </c>
      <c r="G2854" s="55">
        <v>2009.0</v>
      </c>
      <c r="H2854" s="54" t="s">
        <v>1887</v>
      </c>
      <c r="I2854" s="52" t="s">
        <v>2253</v>
      </c>
      <c r="J2854" s="54" t="s">
        <v>586</v>
      </c>
      <c r="K2854" s="52" t="s">
        <v>2248</v>
      </c>
      <c r="L2854" s="54" t="s">
        <v>795</v>
      </c>
      <c r="M2854" s="52" t="s">
        <v>51</v>
      </c>
    </row>
    <row r="2855" ht="14.25" customHeight="1">
      <c r="A2855" s="32" t="s">
        <v>240</v>
      </c>
      <c r="B2855" s="38" t="s">
        <v>356</v>
      </c>
      <c r="C2855" s="52" t="s">
        <v>355</v>
      </c>
      <c r="D2855" s="53">
        <v>1.7</v>
      </c>
      <c r="E2855" s="52" t="s">
        <v>486</v>
      </c>
      <c r="F2855" s="54" t="s">
        <v>2254</v>
      </c>
      <c r="G2855" s="55">
        <v>2014.0</v>
      </c>
      <c r="H2855" s="54" t="s">
        <v>564</v>
      </c>
      <c r="I2855" s="52" t="s">
        <v>622</v>
      </c>
      <c r="J2855" s="54" t="s">
        <v>477</v>
      </c>
      <c r="K2855" s="52" t="s">
        <v>51</v>
      </c>
      <c r="L2855" s="54" t="s">
        <v>795</v>
      </c>
      <c r="M2855" s="52" t="s">
        <v>51</v>
      </c>
    </row>
    <row r="2856" ht="14.25" customHeight="1">
      <c r="A2856" s="32" t="s">
        <v>240</v>
      </c>
      <c r="B2856" s="38" t="s">
        <v>356</v>
      </c>
      <c r="C2856" s="52" t="s">
        <v>355</v>
      </c>
      <c r="D2856" s="53">
        <v>1.787931034</v>
      </c>
      <c r="E2856" s="52" t="s">
        <v>486</v>
      </c>
      <c r="F2856" s="54" t="s">
        <v>2199</v>
      </c>
      <c r="G2856" s="55">
        <v>2009.0</v>
      </c>
      <c r="H2856" s="54" t="s">
        <v>2210</v>
      </c>
      <c r="I2856" s="52" t="s">
        <v>1634</v>
      </c>
      <c r="J2856" s="54" t="s">
        <v>665</v>
      </c>
      <c r="K2856" s="52" t="s">
        <v>1937</v>
      </c>
      <c r="L2856" s="54" t="s">
        <v>505</v>
      </c>
      <c r="M2856" s="52" t="s">
        <v>588</v>
      </c>
    </row>
    <row r="2857" ht="14.25" customHeight="1">
      <c r="A2857" s="32" t="s">
        <v>240</v>
      </c>
      <c r="B2857" s="38" t="s">
        <v>356</v>
      </c>
      <c r="C2857" s="52" t="s">
        <v>355</v>
      </c>
      <c r="D2857" s="53">
        <v>2.68</v>
      </c>
      <c r="E2857" s="52" t="s">
        <v>653</v>
      </c>
      <c r="F2857" s="54" t="s">
        <v>2018</v>
      </c>
      <c r="G2857" s="55">
        <v>2010.0</v>
      </c>
      <c r="H2857" s="54" t="s">
        <v>564</v>
      </c>
      <c r="I2857" s="52" t="s">
        <v>806</v>
      </c>
      <c r="J2857" s="54" t="s">
        <v>807</v>
      </c>
      <c r="K2857" s="52" t="s">
        <v>51</v>
      </c>
      <c r="L2857" s="54" t="s">
        <v>473</v>
      </c>
      <c r="M2857" s="52" t="s">
        <v>566</v>
      </c>
    </row>
    <row r="2858" ht="14.25" customHeight="1">
      <c r="A2858" s="32" t="s">
        <v>240</v>
      </c>
      <c r="B2858" s="38" t="s">
        <v>356</v>
      </c>
      <c r="C2858" s="52" t="s">
        <v>362</v>
      </c>
      <c r="D2858" s="53">
        <v>0.11</v>
      </c>
      <c r="E2858" s="52" t="s">
        <v>474</v>
      </c>
      <c r="F2858" s="54" t="s">
        <v>1128</v>
      </c>
      <c r="G2858" s="55">
        <v>2011.0</v>
      </c>
      <c r="H2858" s="54" t="s">
        <v>564</v>
      </c>
      <c r="I2858" s="52" t="s">
        <v>609</v>
      </c>
      <c r="J2858" s="54" t="s">
        <v>482</v>
      </c>
      <c r="K2858" s="52" t="s">
        <v>51</v>
      </c>
      <c r="L2858" s="54" t="s">
        <v>505</v>
      </c>
      <c r="M2858" s="52" t="s">
        <v>51</v>
      </c>
    </row>
    <row r="2859" ht="14.25" customHeight="1">
      <c r="A2859" s="32" t="s">
        <v>240</v>
      </c>
      <c r="B2859" s="38" t="s">
        <v>356</v>
      </c>
      <c r="C2859" s="52" t="s">
        <v>362</v>
      </c>
      <c r="D2859" s="53">
        <v>0.38</v>
      </c>
      <c r="E2859" s="52" t="s">
        <v>653</v>
      </c>
      <c r="F2859" s="54" t="s">
        <v>2018</v>
      </c>
      <c r="G2859" s="55">
        <v>2010.0</v>
      </c>
      <c r="H2859" s="54" t="s">
        <v>564</v>
      </c>
      <c r="I2859" s="52" t="s">
        <v>806</v>
      </c>
      <c r="J2859" s="54" t="s">
        <v>807</v>
      </c>
      <c r="K2859" s="52" t="s">
        <v>51</v>
      </c>
      <c r="L2859" s="54" t="s">
        <v>473</v>
      </c>
      <c r="M2859" s="52" t="s">
        <v>566</v>
      </c>
    </row>
    <row r="2860" ht="14.25" customHeight="1">
      <c r="A2860" s="32" t="s">
        <v>240</v>
      </c>
      <c r="B2860" s="38" t="s">
        <v>356</v>
      </c>
      <c r="C2860" s="52" t="s">
        <v>372</v>
      </c>
      <c r="D2860" s="53">
        <v>0.22</v>
      </c>
      <c r="E2860" s="52" t="s">
        <v>653</v>
      </c>
      <c r="F2860" s="54" t="s">
        <v>798</v>
      </c>
      <c r="G2860" s="55">
        <v>2009.0</v>
      </c>
      <c r="H2860" s="54" t="s">
        <v>564</v>
      </c>
      <c r="I2860" s="52" t="s">
        <v>481</v>
      </c>
      <c r="J2860" s="54" t="s">
        <v>482</v>
      </c>
      <c r="K2860" s="52" t="s">
        <v>51</v>
      </c>
      <c r="L2860" s="54" t="s">
        <v>795</v>
      </c>
      <c r="M2860" s="52" t="s">
        <v>51</v>
      </c>
    </row>
    <row r="2861" ht="14.25" customHeight="1">
      <c r="A2861" s="32" t="s">
        <v>240</v>
      </c>
      <c r="B2861" s="38" t="s">
        <v>356</v>
      </c>
      <c r="C2861" s="52" t="s">
        <v>372</v>
      </c>
      <c r="D2861" s="53">
        <v>0.37</v>
      </c>
      <c r="E2861" s="52" t="s">
        <v>474</v>
      </c>
      <c r="F2861" s="54" t="s">
        <v>1128</v>
      </c>
      <c r="G2861" s="55">
        <v>2011.0</v>
      </c>
      <c r="H2861" s="54" t="s">
        <v>564</v>
      </c>
      <c r="I2861" s="52" t="s">
        <v>609</v>
      </c>
      <c r="J2861" s="54" t="s">
        <v>482</v>
      </c>
      <c r="K2861" s="52" t="s">
        <v>51</v>
      </c>
      <c r="L2861" s="54" t="s">
        <v>505</v>
      </c>
      <c r="M2861" s="52" t="s">
        <v>51</v>
      </c>
    </row>
    <row r="2862" ht="14.25" customHeight="1">
      <c r="A2862" s="32" t="s">
        <v>240</v>
      </c>
      <c r="B2862" s="38" t="s">
        <v>356</v>
      </c>
      <c r="C2862" s="52" t="s">
        <v>372</v>
      </c>
      <c r="D2862" s="53">
        <v>0.43</v>
      </c>
      <c r="E2862" s="52" t="s">
        <v>653</v>
      </c>
      <c r="F2862" s="54" t="s">
        <v>2083</v>
      </c>
      <c r="G2862" s="55">
        <v>2008.0</v>
      </c>
      <c r="H2862" s="54" t="s">
        <v>564</v>
      </c>
      <c r="I2862" s="52" t="s">
        <v>481</v>
      </c>
      <c r="J2862" s="54" t="s">
        <v>482</v>
      </c>
      <c r="K2862" s="52" t="s">
        <v>51</v>
      </c>
      <c r="L2862" s="54" t="s">
        <v>795</v>
      </c>
      <c r="M2862" s="52" t="s">
        <v>51</v>
      </c>
    </row>
    <row r="2863" ht="14.25" customHeight="1">
      <c r="A2863" s="32" t="s">
        <v>240</v>
      </c>
      <c r="B2863" s="38" t="s">
        <v>356</v>
      </c>
      <c r="C2863" s="52" t="s">
        <v>372</v>
      </c>
      <c r="D2863" s="53">
        <v>0.45</v>
      </c>
      <c r="E2863" s="52" t="s">
        <v>474</v>
      </c>
      <c r="F2863" s="54" t="s">
        <v>1859</v>
      </c>
      <c r="G2863" s="55">
        <v>2012.0</v>
      </c>
      <c r="H2863" s="54" t="s">
        <v>564</v>
      </c>
      <c r="I2863" s="52" t="s">
        <v>494</v>
      </c>
      <c r="J2863" s="54" t="s">
        <v>495</v>
      </c>
      <c r="K2863" s="52" t="s">
        <v>1860</v>
      </c>
      <c r="L2863" s="54" t="s">
        <v>473</v>
      </c>
      <c r="M2863" s="52" t="s">
        <v>566</v>
      </c>
    </row>
    <row r="2864" ht="14.25" customHeight="1">
      <c r="A2864" s="32" t="s">
        <v>240</v>
      </c>
      <c r="B2864" s="38" t="s">
        <v>356</v>
      </c>
      <c r="C2864" s="52" t="s">
        <v>372</v>
      </c>
      <c r="D2864" s="53">
        <v>0.48</v>
      </c>
      <c r="E2864" s="52" t="s">
        <v>474</v>
      </c>
      <c r="F2864" s="54" t="s">
        <v>1886</v>
      </c>
      <c r="G2864" s="55">
        <v>2012.0</v>
      </c>
      <c r="H2864" s="54" t="s">
        <v>564</v>
      </c>
      <c r="I2864" s="52" t="s">
        <v>1375</v>
      </c>
      <c r="J2864" s="54" t="s">
        <v>482</v>
      </c>
      <c r="K2864" s="52" t="s">
        <v>51</v>
      </c>
      <c r="L2864" s="54" t="s">
        <v>795</v>
      </c>
      <c r="M2864" s="52" t="s">
        <v>51</v>
      </c>
    </row>
    <row r="2865" ht="14.25" customHeight="1">
      <c r="A2865" s="32" t="s">
        <v>240</v>
      </c>
      <c r="B2865" s="38" t="s">
        <v>356</v>
      </c>
      <c r="C2865" s="52" t="s">
        <v>372</v>
      </c>
      <c r="D2865" s="53">
        <v>0.48</v>
      </c>
      <c r="E2865" s="52" t="s">
        <v>653</v>
      </c>
      <c r="F2865" s="54" t="s">
        <v>2083</v>
      </c>
      <c r="G2865" s="55">
        <v>2008.0</v>
      </c>
      <c r="H2865" s="54" t="s">
        <v>564</v>
      </c>
      <c r="I2865" s="52" t="s">
        <v>481</v>
      </c>
      <c r="J2865" s="54" t="s">
        <v>482</v>
      </c>
      <c r="K2865" s="52" t="s">
        <v>51</v>
      </c>
      <c r="L2865" s="54" t="s">
        <v>795</v>
      </c>
      <c r="M2865" s="52" t="s">
        <v>51</v>
      </c>
    </row>
    <row r="2866" ht="14.25" customHeight="1">
      <c r="A2866" s="32" t="s">
        <v>240</v>
      </c>
      <c r="B2866" s="38" t="s">
        <v>356</v>
      </c>
      <c r="C2866" s="52" t="s">
        <v>372</v>
      </c>
      <c r="D2866" s="53">
        <v>0.498</v>
      </c>
      <c r="E2866" s="52" t="s">
        <v>653</v>
      </c>
      <c r="F2866" s="54" t="s">
        <v>2083</v>
      </c>
      <c r="G2866" s="55">
        <v>2008.0</v>
      </c>
      <c r="H2866" s="54" t="s">
        <v>564</v>
      </c>
      <c r="I2866" s="52" t="s">
        <v>481</v>
      </c>
      <c r="J2866" s="54" t="s">
        <v>482</v>
      </c>
      <c r="K2866" s="52" t="s">
        <v>51</v>
      </c>
      <c r="L2866" s="54" t="s">
        <v>795</v>
      </c>
      <c r="M2866" s="52" t="s">
        <v>51</v>
      </c>
    </row>
    <row r="2867" ht="14.25" customHeight="1">
      <c r="A2867" s="32" t="s">
        <v>240</v>
      </c>
      <c r="B2867" s="38" t="s">
        <v>356</v>
      </c>
      <c r="C2867" s="52" t="s">
        <v>372</v>
      </c>
      <c r="D2867" s="53">
        <v>0.5</v>
      </c>
      <c r="E2867" s="52" t="s">
        <v>474</v>
      </c>
      <c r="F2867" s="54" t="s">
        <v>1859</v>
      </c>
      <c r="G2867" s="55">
        <v>2012.0</v>
      </c>
      <c r="H2867" s="54" t="s">
        <v>564</v>
      </c>
      <c r="I2867" s="52" t="s">
        <v>494</v>
      </c>
      <c r="J2867" s="54" t="s">
        <v>495</v>
      </c>
      <c r="K2867" s="52" t="s">
        <v>1123</v>
      </c>
      <c r="L2867" s="54" t="s">
        <v>473</v>
      </c>
      <c r="M2867" s="52" t="s">
        <v>566</v>
      </c>
    </row>
    <row r="2868" ht="14.25" customHeight="1">
      <c r="A2868" s="32" t="s">
        <v>240</v>
      </c>
      <c r="B2868" s="38" t="s">
        <v>356</v>
      </c>
      <c r="C2868" s="52" t="s">
        <v>372</v>
      </c>
      <c r="D2868" s="53">
        <v>0.5</v>
      </c>
      <c r="E2868" s="52" t="s">
        <v>653</v>
      </c>
      <c r="F2868" s="54" t="s">
        <v>2083</v>
      </c>
      <c r="G2868" s="55">
        <v>2008.0</v>
      </c>
      <c r="H2868" s="54" t="s">
        <v>564</v>
      </c>
      <c r="I2868" s="52" t="s">
        <v>481</v>
      </c>
      <c r="J2868" s="54" t="s">
        <v>482</v>
      </c>
      <c r="K2868" s="52" t="s">
        <v>51</v>
      </c>
      <c r="L2868" s="54" t="s">
        <v>795</v>
      </c>
      <c r="M2868" s="52" t="s">
        <v>51</v>
      </c>
    </row>
    <row r="2869" ht="14.25" customHeight="1">
      <c r="A2869" s="32" t="s">
        <v>240</v>
      </c>
      <c r="B2869" s="38" t="s">
        <v>356</v>
      </c>
      <c r="C2869" s="52" t="s">
        <v>372</v>
      </c>
      <c r="D2869" s="53">
        <v>0.57</v>
      </c>
      <c r="E2869" s="52" t="s">
        <v>474</v>
      </c>
      <c r="F2869" s="54" t="s">
        <v>1859</v>
      </c>
      <c r="G2869" s="55">
        <v>2012.0</v>
      </c>
      <c r="H2869" s="54" t="s">
        <v>564</v>
      </c>
      <c r="I2869" s="52" t="s">
        <v>494</v>
      </c>
      <c r="J2869" s="54" t="s">
        <v>495</v>
      </c>
      <c r="K2869" s="52" t="s">
        <v>779</v>
      </c>
      <c r="L2869" s="54" t="s">
        <v>473</v>
      </c>
      <c r="M2869" s="52" t="s">
        <v>566</v>
      </c>
    </row>
    <row r="2870" ht="14.25" customHeight="1">
      <c r="A2870" s="32" t="s">
        <v>240</v>
      </c>
      <c r="B2870" s="38" t="s">
        <v>356</v>
      </c>
      <c r="C2870" s="52" t="s">
        <v>372</v>
      </c>
      <c r="D2870" s="53">
        <v>0.6</v>
      </c>
      <c r="E2870" s="52" t="s">
        <v>486</v>
      </c>
      <c r="F2870" s="54" t="s">
        <v>2254</v>
      </c>
      <c r="G2870" s="55">
        <v>2014.0</v>
      </c>
      <c r="H2870" s="54" t="s">
        <v>564</v>
      </c>
      <c r="I2870" s="52" t="s">
        <v>622</v>
      </c>
      <c r="J2870" s="54" t="s">
        <v>477</v>
      </c>
      <c r="K2870" s="52" t="s">
        <v>51</v>
      </c>
      <c r="L2870" s="54" t="s">
        <v>795</v>
      </c>
      <c r="M2870" s="52" t="s">
        <v>51</v>
      </c>
    </row>
    <row r="2871" ht="14.25" customHeight="1">
      <c r="A2871" s="32" t="s">
        <v>240</v>
      </c>
      <c r="B2871" s="38" t="s">
        <v>356</v>
      </c>
      <c r="C2871" s="52" t="s">
        <v>372</v>
      </c>
      <c r="D2871" s="53">
        <v>0.64</v>
      </c>
      <c r="E2871" s="52" t="s">
        <v>653</v>
      </c>
      <c r="F2871" s="54" t="s">
        <v>798</v>
      </c>
      <c r="G2871" s="55">
        <v>2009.0</v>
      </c>
      <c r="H2871" s="54" t="s">
        <v>1871</v>
      </c>
      <c r="I2871" s="52" t="s">
        <v>481</v>
      </c>
      <c r="J2871" s="54" t="s">
        <v>482</v>
      </c>
      <c r="K2871" s="52" t="s">
        <v>51</v>
      </c>
      <c r="L2871" s="54" t="s">
        <v>795</v>
      </c>
      <c r="M2871" s="52" t="s">
        <v>51</v>
      </c>
    </row>
    <row r="2872" ht="14.25" customHeight="1">
      <c r="A2872" s="32" t="s">
        <v>240</v>
      </c>
      <c r="B2872" s="38" t="s">
        <v>356</v>
      </c>
      <c r="C2872" s="52" t="s">
        <v>372</v>
      </c>
      <c r="D2872" s="53">
        <v>0.66</v>
      </c>
      <c r="E2872" s="52" t="s">
        <v>486</v>
      </c>
      <c r="F2872" s="54" t="s">
        <v>2254</v>
      </c>
      <c r="G2872" s="55">
        <v>2014.0</v>
      </c>
      <c r="H2872" s="54" t="s">
        <v>564</v>
      </c>
      <c r="I2872" s="52" t="s">
        <v>1375</v>
      </c>
      <c r="J2872" s="54" t="s">
        <v>482</v>
      </c>
      <c r="K2872" s="52" t="s">
        <v>51</v>
      </c>
      <c r="L2872" s="54" t="s">
        <v>795</v>
      </c>
      <c r="M2872" s="52" t="s">
        <v>51</v>
      </c>
    </row>
    <row r="2873" ht="14.25" customHeight="1">
      <c r="A2873" s="32" t="s">
        <v>240</v>
      </c>
      <c r="B2873" s="38" t="s">
        <v>356</v>
      </c>
      <c r="C2873" s="52" t="s">
        <v>372</v>
      </c>
      <c r="D2873" s="53">
        <v>0.7</v>
      </c>
      <c r="E2873" s="52" t="s">
        <v>486</v>
      </c>
      <c r="F2873" s="54" t="s">
        <v>2254</v>
      </c>
      <c r="G2873" s="55">
        <v>2014.0</v>
      </c>
      <c r="H2873" s="54" t="s">
        <v>564</v>
      </c>
      <c r="I2873" s="52" t="s">
        <v>476</v>
      </c>
      <c r="J2873" s="54" t="s">
        <v>477</v>
      </c>
      <c r="K2873" s="52" t="s">
        <v>51</v>
      </c>
      <c r="L2873" s="54" t="s">
        <v>795</v>
      </c>
      <c r="M2873" s="52" t="s">
        <v>51</v>
      </c>
    </row>
    <row r="2874" ht="14.25" customHeight="1">
      <c r="A2874" s="32" t="s">
        <v>240</v>
      </c>
      <c r="B2874" s="38" t="s">
        <v>356</v>
      </c>
      <c r="C2874" s="52" t="s">
        <v>372</v>
      </c>
      <c r="D2874" s="53">
        <v>0.7</v>
      </c>
      <c r="E2874" s="52" t="s">
        <v>653</v>
      </c>
      <c r="F2874" s="54" t="s">
        <v>2083</v>
      </c>
      <c r="G2874" s="55">
        <v>2008.0</v>
      </c>
      <c r="H2874" s="54" t="s">
        <v>1871</v>
      </c>
      <c r="I2874" s="52" t="s">
        <v>622</v>
      </c>
      <c r="J2874" s="54" t="s">
        <v>477</v>
      </c>
      <c r="K2874" s="52" t="s">
        <v>51</v>
      </c>
      <c r="L2874" s="54" t="s">
        <v>795</v>
      </c>
      <c r="M2874" s="52" t="s">
        <v>51</v>
      </c>
    </row>
    <row r="2875" ht="14.25" customHeight="1">
      <c r="A2875" s="32" t="s">
        <v>240</v>
      </c>
      <c r="B2875" s="38" t="s">
        <v>356</v>
      </c>
      <c r="C2875" s="52" t="s">
        <v>372</v>
      </c>
      <c r="D2875" s="53">
        <v>0.9</v>
      </c>
      <c r="E2875" s="52" t="s">
        <v>486</v>
      </c>
      <c r="F2875" s="54" t="s">
        <v>2254</v>
      </c>
      <c r="G2875" s="55">
        <v>2014.0</v>
      </c>
      <c r="H2875" s="54" t="s">
        <v>564</v>
      </c>
      <c r="I2875" s="52" t="s">
        <v>2247</v>
      </c>
      <c r="J2875" s="54" t="s">
        <v>482</v>
      </c>
      <c r="K2875" s="52" t="s">
        <v>51</v>
      </c>
      <c r="L2875" s="54" t="s">
        <v>795</v>
      </c>
      <c r="M2875" s="52" t="s">
        <v>51</v>
      </c>
    </row>
    <row r="2876" ht="14.25" customHeight="1">
      <c r="A2876" s="32" t="s">
        <v>240</v>
      </c>
      <c r="B2876" s="38" t="s">
        <v>356</v>
      </c>
      <c r="C2876" s="52" t="s">
        <v>372</v>
      </c>
      <c r="D2876" s="53">
        <v>1.05</v>
      </c>
      <c r="E2876" s="52" t="s">
        <v>653</v>
      </c>
      <c r="F2876" s="54" t="s">
        <v>2083</v>
      </c>
      <c r="G2876" s="55">
        <v>2008.0</v>
      </c>
      <c r="H2876" s="54" t="s">
        <v>1871</v>
      </c>
      <c r="I2876" s="52" t="s">
        <v>622</v>
      </c>
      <c r="J2876" s="54" t="s">
        <v>477</v>
      </c>
      <c r="K2876" s="52" t="s">
        <v>51</v>
      </c>
      <c r="L2876" s="54" t="s">
        <v>795</v>
      </c>
      <c r="M2876" s="52" t="s">
        <v>51</v>
      </c>
    </row>
    <row r="2877" ht="14.25" customHeight="1">
      <c r="A2877" s="32" t="s">
        <v>240</v>
      </c>
      <c r="B2877" s="38" t="s">
        <v>356</v>
      </c>
      <c r="C2877" s="52" t="s">
        <v>372</v>
      </c>
      <c r="D2877" s="53">
        <v>1.1</v>
      </c>
      <c r="E2877" s="52" t="s">
        <v>653</v>
      </c>
      <c r="F2877" s="54" t="s">
        <v>2083</v>
      </c>
      <c r="G2877" s="55">
        <v>2008.0</v>
      </c>
      <c r="H2877" s="54" t="s">
        <v>1871</v>
      </c>
      <c r="I2877" s="52" t="s">
        <v>622</v>
      </c>
      <c r="J2877" s="54" t="s">
        <v>477</v>
      </c>
      <c r="K2877" s="52" t="s">
        <v>51</v>
      </c>
      <c r="L2877" s="54" t="s">
        <v>795</v>
      </c>
      <c r="M2877" s="52" t="s">
        <v>51</v>
      </c>
    </row>
    <row r="2878" ht="14.25" customHeight="1">
      <c r="A2878" s="32" t="s">
        <v>240</v>
      </c>
      <c r="B2878" s="38" t="s">
        <v>356</v>
      </c>
      <c r="C2878" s="52" t="s">
        <v>372</v>
      </c>
      <c r="D2878" s="53">
        <v>1.87</v>
      </c>
      <c r="E2878" s="52" t="s">
        <v>653</v>
      </c>
      <c r="F2878" s="54" t="s">
        <v>2018</v>
      </c>
      <c r="G2878" s="55">
        <v>2010.0</v>
      </c>
      <c r="H2878" s="54" t="s">
        <v>564</v>
      </c>
      <c r="I2878" s="52" t="s">
        <v>806</v>
      </c>
      <c r="J2878" s="54" t="s">
        <v>807</v>
      </c>
      <c r="K2878" s="52" t="s">
        <v>51</v>
      </c>
      <c r="L2878" s="54" t="s">
        <v>473</v>
      </c>
      <c r="M2878" s="52" t="s">
        <v>566</v>
      </c>
    </row>
    <row r="2879" ht="14.25" customHeight="1">
      <c r="A2879" s="32" t="s">
        <v>240</v>
      </c>
      <c r="B2879" s="38" t="s">
        <v>356</v>
      </c>
      <c r="C2879" s="52" t="s">
        <v>2255</v>
      </c>
      <c r="D2879" s="53">
        <v>0.12</v>
      </c>
      <c r="E2879" s="52" t="s">
        <v>474</v>
      </c>
      <c r="F2879" s="54" t="s">
        <v>1128</v>
      </c>
      <c r="G2879" s="55">
        <v>2011.0</v>
      </c>
      <c r="H2879" s="54" t="s">
        <v>564</v>
      </c>
      <c r="I2879" s="52" t="s">
        <v>609</v>
      </c>
      <c r="J2879" s="54" t="s">
        <v>482</v>
      </c>
      <c r="K2879" s="52" t="s">
        <v>51</v>
      </c>
      <c r="L2879" s="54" t="s">
        <v>505</v>
      </c>
      <c r="M2879" s="52" t="s">
        <v>51</v>
      </c>
    </row>
    <row r="2880" ht="14.25" customHeight="1">
      <c r="A2880" s="32" t="s">
        <v>240</v>
      </c>
      <c r="B2880" s="38" t="s">
        <v>356</v>
      </c>
      <c r="C2880" s="52" t="s">
        <v>2255</v>
      </c>
      <c r="D2880" s="53">
        <v>0.18796</v>
      </c>
      <c r="E2880" s="52" t="s">
        <v>474</v>
      </c>
      <c r="F2880" s="54" t="s">
        <v>816</v>
      </c>
      <c r="G2880" s="55">
        <v>2016.0</v>
      </c>
      <c r="H2880" s="54" t="s">
        <v>564</v>
      </c>
      <c r="I2880" s="52" t="s">
        <v>788</v>
      </c>
      <c r="J2880" s="54" t="s">
        <v>586</v>
      </c>
      <c r="K2880" s="52" t="s">
        <v>51</v>
      </c>
      <c r="L2880" s="54" t="s">
        <v>505</v>
      </c>
      <c r="M2880" s="52" t="s">
        <v>566</v>
      </c>
    </row>
    <row r="2881" ht="14.25" customHeight="1">
      <c r="A2881" s="32" t="s">
        <v>240</v>
      </c>
      <c r="B2881" s="38" t="s">
        <v>356</v>
      </c>
      <c r="C2881" s="52" t="s">
        <v>2255</v>
      </c>
      <c r="D2881" s="53">
        <v>0.21004</v>
      </c>
      <c r="E2881" s="52" t="s">
        <v>474</v>
      </c>
      <c r="F2881" s="54" t="s">
        <v>816</v>
      </c>
      <c r="G2881" s="55">
        <v>2016.0</v>
      </c>
      <c r="H2881" s="54" t="s">
        <v>564</v>
      </c>
      <c r="I2881" s="52" t="s">
        <v>788</v>
      </c>
      <c r="J2881" s="54" t="s">
        <v>586</v>
      </c>
      <c r="K2881" s="52" t="s">
        <v>51</v>
      </c>
      <c r="L2881" s="54" t="s">
        <v>505</v>
      </c>
      <c r="M2881" s="52" t="s">
        <v>566</v>
      </c>
    </row>
    <row r="2882" ht="14.25" customHeight="1">
      <c r="A2882" s="32" t="s">
        <v>240</v>
      </c>
      <c r="B2882" s="38" t="s">
        <v>356</v>
      </c>
      <c r="C2882" s="52" t="s">
        <v>2255</v>
      </c>
      <c r="D2882" s="53">
        <v>0.22</v>
      </c>
      <c r="E2882" s="52" t="s">
        <v>653</v>
      </c>
      <c r="F2882" s="54" t="s">
        <v>798</v>
      </c>
      <c r="G2882" s="55">
        <v>2009.0</v>
      </c>
      <c r="H2882" s="54" t="s">
        <v>564</v>
      </c>
      <c r="I2882" s="52" t="s">
        <v>481</v>
      </c>
      <c r="J2882" s="54" t="s">
        <v>482</v>
      </c>
      <c r="K2882" s="52" t="s">
        <v>51</v>
      </c>
      <c r="L2882" s="54" t="s">
        <v>795</v>
      </c>
      <c r="M2882" s="52" t="s">
        <v>51</v>
      </c>
    </row>
    <row r="2883" ht="14.25" customHeight="1">
      <c r="A2883" s="32" t="s">
        <v>240</v>
      </c>
      <c r="B2883" s="38" t="s">
        <v>356</v>
      </c>
      <c r="C2883" s="52" t="s">
        <v>2255</v>
      </c>
      <c r="D2883" s="53">
        <v>0.234</v>
      </c>
      <c r="E2883" s="52" t="s">
        <v>474</v>
      </c>
      <c r="F2883" s="54" t="s">
        <v>2035</v>
      </c>
      <c r="G2883" s="55">
        <v>1999.0</v>
      </c>
      <c r="H2883" s="54" t="s">
        <v>564</v>
      </c>
      <c r="I2883" s="52" t="s">
        <v>765</v>
      </c>
      <c r="J2883" s="54" t="s">
        <v>482</v>
      </c>
      <c r="K2883" s="52" t="s">
        <v>51</v>
      </c>
      <c r="L2883" s="54" t="s">
        <v>505</v>
      </c>
      <c r="M2883" s="52" t="s">
        <v>566</v>
      </c>
    </row>
    <row r="2884" ht="14.25" customHeight="1">
      <c r="A2884" s="32" t="s">
        <v>240</v>
      </c>
      <c r="B2884" s="38" t="s">
        <v>356</v>
      </c>
      <c r="C2884" s="52" t="s">
        <v>2255</v>
      </c>
      <c r="D2884" s="53">
        <v>0.37</v>
      </c>
      <c r="E2884" s="52" t="s">
        <v>486</v>
      </c>
      <c r="F2884" s="54" t="s">
        <v>1881</v>
      </c>
      <c r="G2884" s="55">
        <v>2009.0</v>
      </c>
      <c r="H2884" s="54" t="s">
        <v>1882</v>
      </c>
      <c r="I2884" s="52" t="s">
        <v>1242</v>
      </c>
      <c r="J2884" s="54" t="s">
        <v>586</v>
      </c>
      <c r="K2884" s="52" t="s">
        <v>51</v>
      </c>
      <c r="L2884" s="54" t="s">
        <v>505</v>
      </c>
      <c r="M2884" s="52" t="s">
        <v>588</v>
      </c>
    </row>
    <row r="2885" ht="14.25" customHeight="1">
      <c r="A2885" s="32" t="s">
        <v>240</v>
      </c>
      <c r="B2885" s="38" t="s">
        <v>356</v>
      </c>
      <c r="C2885" s="52" t="s">
        <v>2255</v>
      </c>
      <c r="D2885" s="53">
        <v>0.37</v>
      </c>
      <c r="E2885" s="52" t="s">
        <v>653</v>
      </c>
      <c r="F2885" s="54" t="s">
        <v>2018</v>
      </c>
      <c r="G2885" s="55">
        <v>2010.0</v>
      </c>
      <c r="H2885" s="54" t="s">
        <v>564</v>
      </c>
      <c r="I2885" s="52" t="s">
        <v>806</v>
      </c>
      <c r="J2885" s="54" t="s">
        <v>807</v>
      </c>
      <c r="K2885" s="52" t="s">
        <v>51</v>
      </c>
      <c r="L2885" s="54" t="s">
        <v>473</v>
      </c>
      <c r="M2885" s="52" t="s">
        <v>566</v>
      </c>
    </row>
    <row r="2886" ht="14.25" customHeight="1">
      <c r="A2886" s="32" t="s">
        <v>240</v>
      </c>
      <c r="B2886" s="38" t="s">
        <v>356</v>
      </c>
      <c r="C2886" s="52" t="s">
        <v>2255</v>
      </c>
      <c r="D2886" s="53">
        <v>0.3751</v>
      </c>
      <c r="E2886" s="52" t="s">
        <v>486</v>
      </c>
      <c r="F2886" s="54" t="s">
        <v>1879</v>
      </c>
      <c r="G2886" s="55">
        <v>2008.0</v>
      </c>
      <c r="H2886" s="54" t="s">
        <v>564</v>
      </c>
      <c r="I2886" s="52" t="s">
        <v>1242</v>
      </c>
      <c r="J2886" s="54" t="s">
        <v>586</v>
      </c>
      <c r="K2886" s="52" t="s">
        <v>51</v>
      </c>
      <c r="L2886" s="54" t="s">
        <v>795</v>
      </c>
      <c r="M2886" s="52" t="s">
        <v>51</v>
      </c>
    </row>
    <row r="2887" ht="14.25" customHeight="1">
      <c r="A2887" s="32" t="s">
        <v>240</v>
      </c>
      <c r="B2887" s="38" t="s">
        <v>356</v>
      </c>
      <c r="C2887" s="52" t="s">
        <v>2255</v>
      </c>
      <c r="D2887" s="53">
        <v>0.64</v>
      </c>
      <c r="E2887" s="52" t="s">
        <v>653</v>
      </c>
      <c r="F2887" s="54" t="s">
        <v>798</v>
      </c>
      <c r="G2887" s="55">
        <v>2009.0</v>
      </c>
      <c r="H2887" s="54" t="s">
        <v>1871</v>
      </c>
      <c r="I2887" s="52" t="s">
        <v>481</v>
      </c>
      <c r="J2887" s="54" t="s">
        <v>482</v>
      </c>
      <c r="K2887" s="52" t="s">
        <v>51</v>
      </c>
      <c r="L2887" s="54" t="s">
        <v>795</v>
      </c>
      <c r="M2887" s="52" t="s">
        <v>51</v>
      </c>
    </row>
    <row r="2888" ht="14.25" customHeight="1">
      <c r="A2888" s="32" t="s">
        <v>240</v>
      </c>
      <c r="B2888" s="38" t="s">
        <v>356</v>
      </c>
      <c r="C2888" s="52" t="s">
        <v>364</v>
      </c>
      <c r="D2888" s="53">
        <v>0.036</v>
      </c>
      <c r="E2888" s="52" t="s">
        <v>653</v>
      </c>
      <c r="F2888" s="54" t="s">
        <v>2155</v>
      </c>
      <c r="G2888" s="55">
        <v>2005.0</v>
      </c>
      <c r="H2888" s="54" t="s">
        <v>564</v>
      </c>
      <c r="I2888" s="52" t="s">
        <v>609</v>
      </c>
      <c r="J2888" s="54" t="s">
        <v>482</v>
      </c>
      <c r="K2888" s="52" t="s">
        <v>51</v>
      </c>
      <c r="L2888" s="54" t="s">
        <v>505</v>
      </c>
      <c r="M2888" s="52" t="s">
        <v>51</v>
      </c>
    </row>
    <row r="2889" ht="14.25" customHeight="1">
      <c r="A2889" s="32" t="s">
        <v>240</v>
      </c>
      <c r="B2889" s="38" t="s">
        <v>356</v>
      </c>
      <c r="C2889" s="52" t="s">
        <v>364</v>
      </c>
      <c r="D2889" s="53">
        <v>0.069</v>
      </c>
      <c r="E2889" s="52" t="s">
        <v>653</v>
      </c>
      <c r="F2889" s="54" t="s">
        <v>2074</v>
      </c>
      <c r="G2889" s="55">
        <v>2006.0</v>
      </c>
      <c r="H2889" s="54" t="s">
        <v>1079</v>
      </c>
      <c r="I2889" s="52" t="s">
        <v>609</v>
      </c>
      <c r="J2889" s="54" t="s">
        <v>482</v>
      </c>
      <c r="K2889" s="52" t="s">
        <v>51</v>
      </c>
      <c r="L2889" s="54" t="s">
        <v>473</v>
      </c>
      <c r="M2889" s="52" t="s">
        <v>51</v>
      </c>
    </row>
    <row r="2890" ht="14.25" customHeight="1">
      <c r="A2890" s="32" t="s">
        <v>240</v>
      </c>
      <c r="B2890" s="38" t="s">
        <v>356</v>
      </c>
      <c r="C2890" s="52" t="s">
        <v>364</v>
      </c>
      <c r="D2890" s="53">
        <v>0.09</v>
      </c>
      <c r="E2890" s="52" t="s">
        <v>474</v>
      </c>
      <c r="F2890" s="54" t="s">
        <v>1128</v>
      </c>
      <c r="G2890" s="55">
        <v>2011.0</v>
      </c>
      <c r="H2890" s="54" t="s">
        <v>1909</v>
      </c>
      <c r="I2890" s="52" t="s">
        <v>1375</v>
      </c>
      <c r="J2890" s="54" t="s">
        <v>482</v>
      </c>
      <c r="K2890" s="52" t="s">
        <v>51</v>
      </c>
      <c r="L2890" s="54" t="s">
        <v>505</v>
      </c>
      <c r="M2890" s="52" t="s">
        <v>51</v>
      </c>
    </row>
    <row r="2891" ht="14.25" customHeight="1">
      <c r="A2891" s="32" t="s">
        <v>240</v>
      </c>
      <c r="B2891" s="38" t="s">
        <v>356</v>
      </c>
      <c r="C2891" s="52" t="s">
        <v>364</v>
      </c>
      <c r="D2891" s="53">
        <v>0.11</v>
      </c>
      <c r="E2891" s="52" t="s">
        <v>474</v>
      </c>
      <c r="F2891" s="54" t="s">
        <v>2256</v>
      </c>
      <c r="G2891" s="55">
        <v>2013.0</v>
      </c>
      <c r="H2891" s="54" t="s">
        <v>564</v>
      </c>
      <c r="I2891" s="52" t="s">
        <v>609</v>
      </c>
      <c r="J2891" s="54" t="s">
        <v>482</v>
      </c>
      <c r="K2891" s="52" t="s">
        <v>51</v>
      </c>
      <c r="L2891" s="54" t="s">
        <v>795</v>
      </c>
      <c r="M2891" s="52" t="s">
        <v>51</v>
      </c>
    </row>
    <row r="2892" ht="14.25" customHeight="1">
      <c r="A2892" s="32" t="s">
        <v>240</v>
      </c>
      <c r="B2892" s="38" t="s">
        <v>356</v>
      </c>
      <c r="C2892" s="52" t="s">
        <v>364</v>
      </c>
      <c r="D2892" s="53">
        <v>0.14</v>
      </c>
      <c r="E2892" s="52" t="s">
        <v>474</v>
      </c>
      <c r="F2892" s="54" t="s">
        <v>1128</v>
      </c>
      <c r="G2892" s="55">
        <v>2011.0</v>
      </c>
      <c r="H2892" s="54" t="s">
        <v>1909</v>
      </c>
      <c r="I2892" s="52" t="s">
        <v>1375</v>
      </c>
      <c r="J2892" s="54" t="s">
        <v>482</v>
      </c>
      <c r="K2892" s="52" t="s">
        <v>51</v>
      </c>
      <c r="L2892" s="54" t="s">
        <v>505</v>
      </c>
      <c r="M2892" s="52" t="s">
        <v>51</v>
      </c>
    </row>
    <row r="2893" ht="14.25" customHeight="1">
      <c r="A2893" s="32" t="s">
        <v>240</v>
      </c>
      <c r="B2893" s="38" t="s">
        <v>356</v>
      </c>
      <c r="C2893" s="52" t="s">
        <v>364</v>
      </c>
      <c r="D2893" s="53">
        <v>0.14</v>
      </c>
      <c r="E2893" s="52" t="s">
        <v>2182</v>
      </c>
      <c r="F2893" s="54" t="s">
        <v>2183</v>
      </c>
      <c r="G2893" s="55">
        <v>2011.0</v>
      </c>
      <c r="H2893" s="54" t="s">
        <v>470</v>
      </c>
      <c r="I2893" s="52" t="s">
        <v>609</v>
      </c>
      <c r="J2893" s="54" t="s">
        <v>482</v>
      </c>
      <c r="K2893" s="52" t="s">
        <v>51</v>
      </c>
      <c r="L2893" s="54" t="s">
        <v>505</v>
      </c>
      <c r="M2893" s="52" t="s">
        <v>588</v>
      </c>
    </row>
    <row r="2894" ht="14.25" customHeight="1">
      <c r="A2894" s="32" t="s">
        <v>240</v>
      </c>
      <c r="B2894" s="38" t="s">
        <v>356</v>
      </c>
      <c r="C2894" s="52" t="s">
        <v>364</v>
      </c>
      <c r="D2894" s="53">
        <v>0.155</v>
      </c>
      <c r="E2894" s="52" t="s">
        <v>653</v>
      </c>
      <c r="F2894" s="54" t="s">
        <v>2074</v>
      </c>
      <c r="G2894" s="55">
        <v>2006.0</v>
      </c>
      <c r="H2894" s="54" t="s">
        <v>1079</v>
      </c>
      <c r="I2894" s="52" t="s">
        <v>765</v>
      </c>
      <c r="J2894" s="54" t="s">
        <v>482</v>
      </c>
      <c r="K2894" s="52" t="s">
        <v>2079</v>
      </c>
      <c r="L2894" s="54" t="s">
        <v>473</v>
      </c>
      <c r="M2894" s="52" t="s">
        <v>51</v>
      </c>
    </row>
    <row r="2895" ht="14.25" customHeight="1">
      <c r="A2895" s="32" t="s">
        <v>240</v>
      </c>
      <c r="B2895" s="38" t="s">
        <v>356</v>
      </c>
      <c r="C2895" s="52" t="s">
        <v>364</v>
      </c>
      <c r="D2895" s="53">
        <v>0.22</v>
      </c>
      <c r="E2895" s="52" t="s">
        <v>474</v>
      </c>
      <c r="F2895" s="54" t="s">
        <v>2256</v>
      </c>
      <c r="G2895" s="55">
        <v>2013.0</v>
      </c>
      <c r="H2895" s="54" t="s">
        <v>2192</v>
      </c>
      <c r="I2895" s="52" t="s">
        <v>765</v>
      </c>
      <c r="J2895" s="54" t="s">
        <v>482</v>
      </c>
      <c r="K2895" s="52" t="s">
        <v>51</v>
      </c>
      <c r="L2895" s="54" t="s">
        <v>795</v>
      </c>
      <c r="M2895" s="52" t="s">
        <v>51</v>
      </c>
    </row>
    <row r="2896" ht="14.25" customHeight="1">
      <c r="A2896" s="32" t="s">
        <v>240</v>
      </c>
      <c r="B2896" s="38" t="s">
        <v>356</v>
      </c>
      <c r="C2896" s="52" t="s">
        <v>364</v>
      </c>
      <c r="D2896" s="53">
        <v>0.25</v>
      </c>
      <c r="E2896" s="52" t="s">
        <v>2182</v>
      </c>
      <c r="F2896" s="54" t="s">
        <v>2183</v>
      </c>
      <c r="G2896" s="55">
        <v>2011.0</v>
      </c>
      <c r="H2896" s="54" t="s">
        <v>2257</v>
      </c>
      <c r="I2896" s="52" t="s">
        <v>765</v>
      </c>
      <c r="J2896" s="54" t="s">
        <v>482</v>
      </c>
      <c r="K2896" s="52" t="s">
        <v>51</v>
      </c>
      <c r="L2896" s="54" t="s">
        <v>505</v>
      </c>
      <c r="M2896" s="52" t="s">
        <v>588</v>
      </c>
    </row>
    <row r="2897" ht="14.25" customHeight="1">
      <c r="A2897" s="32" t="s">
        <v>240</v>
      </c>
      <c r="B2897" s="38" t="s">
        <v>356</v>
      </c>
      <c r="C2897" s="52" t="s">
        <v>364</v>
      </c>
      <c r="D2897" s="53">
        <v>0.262</v>
      </c>
      <c r="E2897" s="52" t="s">
        <v>486</v>
      </c>
      <c r="F2897" s="54" t="s">
        <v>2258</v>
      </c>
      <c r="G2897" s="55" t="s">
        <v>2238</v>
      </c>
      <c r="H2897" s="54" t="s">
        <v>564</v>
      </c>
      <c r="I2897" s="52" t="s">
        <v>602</v>
      </c>
      <c r="J2897" s="54" t="s">
        <v>482</v>
      </c>
      <c r="K2897" s="52" t="s">
        <v>51</v>
      </c>
      <c r="L2897" s="54" t="s">
        <v>505</v>
      </c>
      <c r="M2897" s="52" t="s">
        <v>566</v>
      </c>
    </row>
    <row r="2898" ht="14.25" customHeight="1">
      <c r="A2898" s="32" t="s">
        <v>240</v>
      </c>
      <c r="B2898" s="38" t="s">
        <v>356</v>
      </c>
      <c r="C2898" s="52" t="s">
        <v>364</v>
      </c>
      <c r="D2898" s="53">
        <v>0.31</v>
      </c>
      <c r="E2898" s="52" t="s">
        <v>474</v>
      </c>
      <c r="F2898" s="54" t="s">
        <v>2256</v>
      </c>
      <c r="G2898" s="55">
        <v>2013.0</v>
      </c>
      <c r="H2898" s="54" t="s">
        <v>2192</v>
      </c>
      <c r="I2898" s="52" t="s">
        <v>476</v>
      </c>
      <c r="J2898" s="54" t="s">
        <v>477</v>
      </c>
      <c r="K2898" s="52" t="s">
        <v>51</v>
      </c>
      <c r="L2898" s="54" t="s">
        <v>795</v>
      </c>
      <c r="M2898" s="52" t="s">
        <v>51</v>
      </c>
    </row>
    <row r="2899" ht="14.25" customHeight="1">
      <c r="A2899" s="32" t="s">
        <v>240</v>
      </c>
      <c r="B2899" s="38" t="s">
        <v>356</v>
      </c>
      <c r="C2899" s="52" t="s">
        <v>364</v>
      </c>
      <c r="D2899" s="53">
        <v>0.32</v>
      </c>
      <c r="E2899" s="52" t="s">
        <v>2182</v>
      </c>
      <c r="F2899" s="54" t="s">
        <v>2183</v>
      </c>
      <c r="G2899" s="55">
        <v>2011.0</v>
      </c>
      <c r="H2899" s="54" t="s">
        <v>2257</v>
      </c>
      <c r="I2899" s="52" t="s">
        <v>476</v>
      </c>
      <c r="J2899" s="54" t="s">
        <v>477</v>
      </c>
      <c r="K2899" s="52" t="s">
        <v>51</v>
      </c>
      <c r="L2899" s="54" t="s">
        <v>505</v>
      </c>
      <c r="M2899" s="52" t="s">
        <v>588</v>
      </c>
    </row>
    <row r="2900" ht="14.25" customHeight="1">
      <c r="A2900" s="32" t="s">
        <v>240</v>
      </c>
      <c r="B2900" s="38" t="s">
        <v>356</v>
      </c>
      <c r="C2900" s="52" t="s">
        <v>364</v>
      </c>
      <c r="D2900" s="53">
        <v>0.34</v>
      </c>
      <c r="E2900" s="52" t="s">
        <v>653</v>
      </c>
      <c r="F2900" s="54" t="s">
        <v>2018</v>
      </c>
      <c r="G2900" s="55">
        <v>2010.0</v>
      </c>
      <c r="H2900" s="54" t="s">
        <v>564</v>
      </c>
      <c r="I2900" s="52" t="s">
        <v>806</v>
      </c>
      <c r="J2900" s="54" t="s">
        <v>807</v>
      </c>
      <c r="K2900" s="52" t="s">
        <v>2079</v>
      </c>
      <c r="L2900" s="54" t="s">
        <v>473</v>
      </c>
      <c r="M2900" s="52" t="s">
        <v>566</v>
      </c>
    </row>
    <row r="2901" ht="14.25" customHeight="1">
      <c r="A2901" s="32" t="s">
        <v>240</v>
      </c>
      <c r="B2901" s="38" t="s">
        <v>356</v>
      </c>
      <c r="C2901" s="52" t="s">
        <v>364</v>
      </c>
      <c r="D2901" s="53">
        <v>0.35</v>
      </c>
      <c r="E2901" s="52" t="s">
        <v>653</v>
      </c>
      <c r="F2901" s="54" t="s">
        <v>798</v>
      </c>
      <c r="G2901" s="55">
        <v>2009.0</v>
      </c>
      <c r="H2901" s="54" t="s">
        <v>564</v>
      </c>
      <c r="I2901" s="52" t="s">
        <v>481</v>
      </c>
      <c r="J2901" s="54" t="s">
        <v>482</v>
      </c>
      <c r="K2901" s="52" t="s">
        <v>51</v>
      </c>
      <c r="L2901" s="54" t="s">
        <v>795</v>
      </c>
      <c r="M2901" s="52" t="s">
        <v>51</v>
      </c>
    </row>
    <row r="2902" ht="14.25" customHeight="1">
      <c r="A2902" s="32" t="s">
        <v>240</v>
      </c>
      <c r="B2902" s="38" t="s">
        <v>356</v>
      </c>
      <c r="C2902" s="52" t="s">
        <v>364</v>
      </c>
      <c r="D2902" s="53">
        <v>0.42</v>
      </c>
      <c r="E2902" s="52" t="s">
        <v>486</v>
      </c>
      <c r="F2902" s="54" t="s">
        <v>1881</v>
      </c>
      <c r="G2902" s="55">
        <v>2009.0</v>
      </c>
      <c r="H2902" s="54" t="s">
        <v>1882</v>
      </c>
      <c r="I2902" s="52" t="s">
        <v>1242</v>
      </c>
      <c r="J2902" s="54" t="s">
        <v>586</v>
      </c>
      <c r="K2902" s="52" t="s">
        <v>51</v>
      </c>
      <c r="L2902" s="54" t="s">
        <v>505</v>
      </c>
      <c r="M2902" s="52" t="s">
        <v>588</v>
      </c>
    </row>
    <row r="2903" ht="14.25" customHeight="1">
      <c r="A2903" s="32" t="s">
        <v>240</v>
      </c>
      <c r="B2903" s="38" t="s">
        <v>356</v>
      </c>
      <c r="C2903" s="52" t="s">
        <v>364</v>
      </c>
      <c r="D2903" s="53">
        <v>0.45</v>
      </c>
      <c r="E2903" s="52" t="s">
        <v>474</v>
      </c>
      <c r="F2903" s="54" t="s">
        <v>1886</v>
      </c>
      <c r="G2903" s="55">
        <v>2012.0</v>
      </c>
      <c r="H2903" s="54" t="s">
        <v>564</v>
      </c>
      <c r="I2903" s="52" t="s">
        <v>1375</v>
      </c>
      <c r="J2903" s="54" t="s">
        <v>482</v>
      </c>
      <c r="K2903" s="52" t="s">
        <v>51</v>
      </c>
      <c r="L2903" s="54" t="s">
        <v>795</v>
      </c>
      <c r="M2903" s="52" t="s">
        <v>51</v>
      </c>
    </row>
    <row r="2904" ht="14.25" customHeight="1">
      <c r="A2904" s="32" t="s">
        <v>240</v>
      </c>
      <c r="B2904" s="38" t="s">
        <v>356</v>
      </c>
      <c r="C2904" s="52" t="s">
        <v>364</v>
      </c>
      <c r="D2904" s="53">
        <v>0.5</v>
      </c>
      <c r="E2904" s="52" t="s">
        <v>474</v>
      </c>
      <c r="F2904" s="54" t="s">
        <v>2089</v>
      </c>
      <c r="G2904" s="55">
        <v>1998.0</v>
      </c>
      <c r="H2904" s="54" t="s">
        <v>470</v>
      </c>
      <c r="I2904" s="52" t="s">
        <v>609</v>
      </c>
      <c r="J2904" s="54" t="s">
        <v>482</v>
      </c>
      <c r="K2904" s="52" t="s">
        <v>51</v>
      </c>
      <c r="L2904" s="54" t="s">
        <v>473</v>
      </c>
      <c r="M2904" s="52" t="s">
        <v>588</v>
      </c>
    </row>
    <row r="2905" ht="14.25" customHeight="1">
      <c r="A2905" s="32" t="s">
        <v>240</v>
      </c>
      <c r="B2905" s="38" t="s">
        <v>356</v>
      </c>
      <c r="C2905" s="52" t="s">
        <v>373</v>
      </c>
      <c r="D2905" s="53">
        <v>0.0924</v>
      </c>
      <c r="E2905" s="52" t="s">
        <v>486</v>
      </c>
      <c r="F2905" s="54" t="s">
        <v>583</v>
      </c>
      <c r="G2905" s="55">
        <v>2010.0</v>
      </c>
      <c r="H2905" s="54" t="s">
        <v>584</v>
      </c>
      <c r="I2905" s="52" t="s">
        <v>585</v>
      </c>
      <c r="J2905" s="54" t="s">
        <v>586</v>
      </c>
      <c r="K2905" s="52" t="s">
        <v>51</v>
      </c>
      <c r="L2905" s="54" t="s">
        <v>473</v>
      </c>
      <c r="M2905" s="52" t="s">
        <v>588</v>
      </c>
    </row>
    <row r="2906" ht="14.25" customHeight="1">
      <c r="A2906" s="32" t="s">
        <v>240</v>
      </c>
      <c r="B2906" s="38" t="s">
        <v>356</v>
      </c>
      <c r="C2906" s="52" t="s">
        <v>373</v>
      </c>
      <c r="D2906" s="53">
        <v>0.2654</v>
      </c>
      <c r="E2906" s="52" t="s">
        <v>474</v>
      </c>
      <c r="F2906" s="54" t="s">
        <v>816</v>
      </c>
      <c r="G2906" s="55">
        <v>2016.0</v>
      </c>
      <c r="H2906" s="54" t="s">
        <v>564</v>
      </c>
      <c r="I2906" s="52" t="s">
        <v>788</v>
      </c>
      <c r="J2906" s="54" t="s">
        <v>586</v>
      </c>
      <c r="K2906" s="52" t="s">
        <v>51</v>
      </c>
      <c r="L2906" s="54" t="s">
        <v>505</v>
      </c>
      <c r="M2906" s="52" t="s">
        <v>566</v>
      </c>
    </row>
    <row r="2907" ht="14.25" customHeight="1">
      <c r="A2907" s="32" t="s">
        <v>240</v>
      </c>
      <c r="B2907" s="38" t="s">
        <v>356</v>
      </c>
      <c r="C2907" s="52" t="s">
        <v>373</v>
      </c>
      <c r="D2907" s="53">
        <v>0.2775</v>
      </c>
      <c r="E2907" s="52" t="s">
        <v>653</v>
      </c>
      <c r="F2907" s="54" t="s">
        <v>841</v>
      </c>
      <c r="G2907" s="55">
        <v>2010.0</v>
      </c>
      <c r="H2907" s="54" t="s">
        <v>564</v>
      </c>
      <c r="I2907" s="52" t="s">
        <v>765</v>
      </c>
      <c r="J2907" s="54" t="s">
        <v>482</v>
      </c>
      <c r="K2907" s="52" t="s">
        <v>51</v>
      </c>
      <c r="L2907" s="54" t="s">
        <v>505</v>
      </c>
      <c r="M2907" s="52" t="s">
        <v>51</v>
      </c>
    </row>
    <row r="2908" ht="14.25" customHeight="1">
      <c r="A2908" s="32" t="s">
        <v>240</v>
      </c>
      <c r="B2908" s="38" t="s">
        <v>356</v>
      </c>
      <c r="C2908" s="52" t="s">
        <v>373</v>
      </c>
      <c r="D2908" s="53">
        <v>0.3375</v>
      </c>
      <c r="E2908" s="52" t="s">
        <v>653</v>
      </c>
      <c r="F2908" s="54" t="s">
        <v>841</v>
      </c>
      <c r="G2908" s="55">
        <v>2010.0</v>
      </c>
      <c r="H2908" s="54" t="s">
        <v>564</v>
      </c>
      <c r="I2908" s="52" t="s">
        <v>765</v>
      </c>
      <c r="J2908" s="54" t="s">
        <v>482</v>
      </c>
      <c r="K2908" s="52" t="s">
        <v>779</v>
      </c>
      <c r="L2908" s="54" t="s">
        <v>505</v>
      </c>
      <c r="M2908" s="52" t="s">
        <v>51</v>
      </c>
    </row>
    <row r="2909" ht="14.25" customHeight="1">
      <c r="A2909" s="32" t="s">
        <v>240</v>
      </c>
      <c r="B2909" s="38" t="s">
        <v>356</v>
      </c>
      <c r="C2909" s="52" t="s">
        <v>373</v>
      </c>
      <c r="D2909" s="53">
        <v>0.42</v>
      </c>
      <c r="E2909" s="52" t="s">
        <v>474</v>
      </c>
      <c r="F2909" s="54" t="s">
        <v>1886</v>
      </c>
      <c r="G2909" s="55">
        <v>2012.0</v>
      </c>
      <c r="H2909" s="54" t="s">
        <v>564</v>
      </c>
      <c r="I2909" s="52" t="s">
        <v>1375</v>
      </c>
      <c r="J2909" s="54" t="s">
        <v>482</v>
      </c>
      <c r="K2909" s="52" t="s">
        <v>1949</v>
      </c>
      <c r="L2909" s="54" t="s">
        <v>795</v>
      </c>
      <c r="M2909" s="52" t="s">
        <v>51</v>
      </c>
    </row>
    <row r="2910" ht="14.25" customHeight="1">
      <c r="A2910" s="32" t="s">
        <v>240</v>
      </c>
      <c r="B2910" s="38" t="s">
        <v>356</v>
      </c>
      <c r="C2910" s="52" t="s">
        <v>373</v>
      </c>
      <c r="D2910" s="53">
        <v>0.52</v>
      </c>
      <c r="E2910" s="52" t="s">
        <v>653</v>
      </c>
      <c r="F2910" s="54" t="s">
        <v>2018</v>
      </c>
      <c r="G2910" s="55">
        <v>2010.0</v>
      </c>
      <c r="H2910" s="54" t="s">
        <v>564</v>
      </c>
      <c r="I2910" s="52" t="s">
        <v>806</v>
      </c>
      <c r="J2910" s="54" t="s">
        <v>807</v>
      </c>
      <c r="K2910" s="52" t="s">
        <v>51</v>
      </c>
      <c r="L2910" s="54" t="s">
        <v>473</v>
      </c>
      <c r="M2910" s="52" t="s">
        <v>566</v>
      </c>
    </row>
    <row r="2911" ht="14.25" customHeight="1">
      <c r="A2911" s="32" t="s">
        <v>240</v>
      </c>
      <c r="B2911" s="38" t="s">
        <v>356</v>
      </c>
      <c r="C2911" s="52" t="s">
        <v>374</v>
      </c>
      <c r="D2911" s="53">
        <v>0.32</v>
      </c>
      <c r="E2911" s="52" t="s">
        <v>474</v>
      </c>
      <c r="F2911" s="54" t="s">
        <v>2018</v>
      </c>
      <c r="G2911" s="55">
        <v>2010.0</v>
      </c>
      <c r="H2911" s="54" t="s">
        <v>564</v>
      </c>
      <c r="I2911" s="52" t="s">
        <v>806</v>
      </c>
      <c r="J2911" s="54" t="s">
        <v>807</v>
      </c>
      <c r="K2911" s="52" t="s">
        <v>51</v>
      </c>
      <c r="L2911" s="54" t="s">
        <v>473</v>
      </c>
      <c r="M2911" s="52" t="s">
        <v>566</v>
      </c>
    </row>
    <row r="2912" ht="14.25" customHeight="1">
      <c r="A2912" s="32" t="s">
        <v>240</v>
      </c>
      <c r="B2912" s="38" t="s">
        <v>356</v>
      </c>
      <c r="C2912" s="52" t="s">
        <v>375</v>
      </c>
      <c r="D2912" s="53">
        <v>0.08</v>
      </c>
      <c r="E2912" s="52" t="s">
        <v>474</v>
      </c>
      <c r="F2912" s="54" t="s">
        <v>1128</v>
      </c>
      <c r="G2912" s="55">
        <v>2011.0</v>
      </c>
      <c r="H2912" s="54" t="s">
        <v>564</v>
      </c>
      <c r="I2912" s="52" t="s">
        <v>609</v>
      </c>
      <c r="J2912" s="54" t="s">
        <v>482</v>
      </c>
      <c r="K2912" s="52" t="s">
        <v>51</v>
      </c>
      <c r="L2912" s="54" t="s">
        <v>505</v>
      </c>
      <c r="M2912" s="52" t="s">
        <v>51</v>
      </c>
    </row>
    <row r="2913" ht="14.25" customHeight="1">
      <c r="A2913" s="32" t="s">
        <v>240</v>
      </c>
      <c r="B2913" s="38" t="s">
        <v>356</v>
      </c>
      <c r="C2913" s="52" t="s">
        <v>375</v>
      </c>
      <c r="D2913" s="53">
        <v>0.17141</v>
      </c>
      <c r="E2913" s="52" t="s">
        <v>474</v>
      </c>
      <c r="F2913" s="54" t="s">
        <v>816</v>
      </c>
      <c r="G2913" s="55">
        <v>2016.0</v>
      </c>
      <c r="H2913" s="54" t="s">
        <v>564</v>
      </c>
      <c r="I2913" s="52" t="s">
        <v>788</v>
      </c>
      <c r="J2913" s="54" t="s">
        <v>586</v>
      </c>
      <c r="K2913" s="52" t="s">
        <v>51</v>
      </c>
      <c r="L2913" s="54" t="s">
        <v>505</v>
      </c>
      <c r="M2913" s="52" t="s">
        <v>566</v>
      </c>
    </row>
    <row r="2914" ht="14.25" customHeight="1">
      <c r="A2914" s="32" t="s">
        <v>240</v>
      </c>
      <c r="B2914" s="38" t="s">
        <v>356</v>
      </c>
      <c r="C2914" s="52" t="s">
        <v>375</v>
      </c>
      <c r="D2914" s="53">
        <v>0.1950819672</v>
      </c>
      <c r="E2914" s="52" t="s">
        <v>486</v>
      </c>
      <c r="F2914" s="54" t="s">
        <v>589</v>
      </c>
      <c r="G2914" s="55">
        <v>2010.0</v>
      </c>
      <c r="H2914" s="54" t="s">
        <v>501</v>
      </c>
      <c r="I2914" s="52" t="s">
        <v>590</v>
      </c>
      <c r="J2914" s="54" t="s">
        <v>482</v>
      </c>
      <c r="K2914" s="52" t="s">
        <v>779</v>
      </c>
      <c r="L2914" s="54" t="s">
        <v>505</v>
      </c>
      <c r="M2914" s="52" t="s">
        <v>51</v>
      </c>
    </row>
    <row r="2915" ht="14.25" customHeight="1">
      <c r="A2915" s="32" t="s">
        <v>240</v>
      </c>
      <c r="B2915" s="38" t="s">
        <v>356</v>
      </c>
      <c r="C2915" s="52" t="s">
        <v>375</v>
      </c>
      <c r="D2915" s="53">
        <v>0.2140625</v>
      </c>
      <c r="E2915" s="52" t="s">
        <v>486</v>
      </c>
      <c r="F2915" s="54" t="s">
        <v>2199</v>
      </c>
      <c r="G2915" s="55">
        <v>2009.0</v>
      </c>
      <c r="H2915" s="54" t="s">
        <v>2210</v>
      </c>
      <c r="I2915" s="52" t="s">
        <v>1375</v>
      </c>
      <c r="J2915" s="54" t="s">
        <v>482</v>
      </c>
      <c r="K2915" s="52" t="s">
        <v>779</v>
      </c>
      <c r="L2915" s="54" t="s">
        <v>505</v>
      </c>
      <c r="M2915" s="52" t="s">
        <v>51</v>
      </c>
    </row>
    <row r="2916" ht="14.25" customHeight="1">
      <c r="A2916" s="32" t="s">
        <v>240</v>
      </c>
      <c r="B2916" s="38" t="s">
        <v>356</v>
      </c>
      <c r="C2916" s="52" t="s">
        <v>375</v>
      </c>
      <c r="D2916" s="53">
        <v>0.2295081967</v>
      </c>
      <c r="E2916" s="52" t="s">
        <v>486</v>
      </c>
      <c r="F2916" s="54" t="s">
        <v>589</v>
      </c>
      <c r="G2916" s="55">
        <v>2010.0</v>
      </c>
      <c r="H2916" s="54" t="s">
        <v>501</v>
      </c>
      <c r="I2916" s="52" t="s">
        <v>590</v>
      </c>
      <c r="J2916" s="54" t="s">
        <v>482</v>
      </c>
      <c r="K2916" s="52" t="s">
        <v>51</v>
      </c>
      <c r="L2916" s="54" t="s">
        <v>505</v>
      </c>
      <c r="M2916" s="52" t="s">
        <v>51</v>
      </c>
    </row>
    <row r="2917" ht="14.25" customHeight="1">
      <c r="A2917" s="32" t="s">
        <v>240</v>
      </c>
      <c r="B2917" s="38" t="s">
        <v>356</v>
      </c>
      <c r="C2917" s="52" t="s">
        <v>375</v>
      </c>
      <c r="D2917" s="53">
        <v>0.26</v>
      </c>
      <c r="E2917" s="52" t="s">
        <v>486</v>
      </c>
      <c r="F2917" s="54" t="s">
        <v>2199</v>
      </c>
      <c r="G2917" s="55">
        <v>2009.0</v>
      </c>
      <c r="H2917" s="54" t="s">
        <v>1887</v>
      </c>
      <c r="I2917" s="52" t="s">
        <v>765</v>
      </c>
      <c r="J2917" s="54" t="s">
        <v>482</v>
      </c>
      <c r="K2917" s="52" t="s">
        <v>2259</v>
      </c>
      <c r="L2917" s="54" t="s">
        <v>795</v>
      </c>
      <c r="M2917" s="52" t="s">
        <v>51</v>
      </c>
    </row>
    <row r="2918" ht="14.25" customHeight="1">
      <c r="A2918" s="32" t="s">
        <v>240</v>
      </c>
      <c r="B2918" s="38" t="s">
        <v>356</v>
      </c>
      <c r="C2918" s="52" t="s">
        <v>375</v>
      </c>
      <c r="D2918" s="53">
        <v>0.2609375</v>
      </c>
      <c r="E2918" s="52" t="s">
        <v>486</v>
      </c>
      <c r="F2918" s="54" t="s">
        <v>2199</v>
      </c>
      <c r="G2918" s="55">
        <v>2009.0</v>
      </c>
      <c r="H2918" s="54" t="s">
        <v>2210</v>
      </c>
      <c r="I2918" s="52" t="s">
        <v>1375</v>
      </c>
      <c r="J2918" s="54" t="s">
        <v>482</v>
      </c>
      <c r="K2918" s="52" t="s">
        <v>1937</v>
      </c>
      <c r="L2918" s="54" t="s">
        <v>505</v>
      </c>
      <c r="M2918" s="52" t="s">
        <v>51</v>
      </c>
    </row>
    <row r="2919" ht="14.25" customHeight="1">
      <c r="A2919" s="32" t="s">
        <v>240</v>
      </c>
      <c r="B2919" s="38" t="s">
        <v>356</v>
      </c>
      <c r="C2919" s="52" t="s">
        <v>375</v>
      </c>
      <c r="D2919" s="53">
        <v>0.27</v>
      </c>
      <c r="E2919" s="52" t="s">
        <v>474</v>
      </c>
      <c r="F2919" s="54" t="s">
        <v>2018</v>
      </c>
      <c r="G2919" s="55">
        <v>2010.0</v>
      </c>
      <c r="H2919" s="54" t="s">
        <v>564</v>
      </c>
      <c r="I2919" s="52" t="s">
        <v>806</v>
      </c>
      <c r="J2919" s="54" t="s">
        <v>807</v>
      </c>
      <c r="K2919" s="52" t="s">
        <v>51</v>
      </c>
      <c r="L2919" s="54" t="s">
        <v>473</v>
      </c>
      <c r="M2919" s="52" t="s">
        <v>566</v>
      </c>
    </row>
    <row r="2920" ht="14.25" customHeight="1">
      <c r="A2920" s="32" t="s">
        <v>240</v>
      </c>
      <c r="B2920" s="38" t="s">
        <v>356</v>
      </c>
      <c r="C2920" s="52" t="s">
        <v>375</v>
      </c>
      <c r="D2920" s="53">
        <v>0.284375</v>
      </c>
      <c r="E2920" s="52" t="s">
        <v>486</v>
      </c>
      <c r="F2920" s="54" t="s">
        <v>2199</v>
      </c>
      <c r="G2920" s="55">
        <v>2009.0</v>
      </c>
      <c r="H2920" s="54" t="s">
        <v>2210</v>
      </c>
      <c r="I2920" s="52" t="s">
        <v>1201</v>
      </c>
      <c r="J2920" s="54" t="s">
        <v>482</v>
      </c>
      <c r="K2920" s="52" t="s">
        <v>779</v>
      </c>
      <c r="L2920" s="54" t="s">
        <v>505</v>
      </c>
      <c r="M2920" s="52" t="s">
        <v>51</v>
      </c>
    </row>
    <row r="2921" ht="14.25" customHeight="1">
      <c r="A2921" s="32" t="s">
        <v>240</v>
      </c>
      <c r="B2921" s="38" t="s">
        <v>356</v>
      </c>
      <c r="C2921" s="52" t="s">
        <v>375</v>
      </c>
      <c r="D2921" s="53">
        <v>0.3078125</v>
      </c>
      <c r="E2921" s="52" t="s">
        <v>486</v>
      </c>
      <c r="F2921" s="54" t="s">
        <v>2199</v>
      </c>
      <c r="G2921" s="55">
        <v>2009.0</v>
      </c>
      <c r="H2921" s="54" t="s">
        <v>2210</v>
      </c>
      <c r="I2921" s="52" t="s">
        <v>765</v>
      </c>
      <c r="J2921" s="54" t="s">
        <v>482</v>
      </c>
      <c r="K2921" s="52" t="s">
        <v>779</v>
      </c>
      <c r="L2921" s="54" t="s">
        <v>505</v>
      </c>
      <c r="M2921" s="52" t="s">
        <v>51</v>
      </c>
    </row>
    <row r="2922" ht="14.25" customHeight="1">
      <c r="A2922" s="32" t="s">
        <v>240</v>
      </c>
      <c r="B2922" s="38" t="s">
        <v>356</v>
      </c>
      <c r="C2922" s="52" t="s">
        <v>375</v>
      </c>
      <c r="D2922" s="53">
        <v>0.3546875</v>
      </c>
      <c r="E2922" s="52" t="s">
        <v>486</v>
      </c>
      <c r="F2922" s="54" t="s">
        <v>2199</v>
      </c>
      <c r="G2922" s="55">
        <v>2009.0</v>
      </c>
      <c r="H2922" s="54" t="s">
        <v>2210</v>
      </c>
      <c r="I2922" s="52" t="s">
        <v>765</v>
      </c>
      <c r="J2922" s="54" t="s">
        <v>482</v>
      </c>
      <c r="K2922" s="52" t="s">
        <v>1937</v>
      </c>
      <c r="L2922" s="54" t="s">
        <v>505</v>
      </c>
      <c r="M2922" s="52" t="s">
        <v>51</v>
      </c>
    </row>
    <row r="2923" ht="14.25" customHeight="1">
      <c r="A2923" s="32" t="s">
        <v>240</v>
      </c>
      <c r="B2923" s="38" t="s">
        <v>356</v>
      </c>
      <c r="C2923" s="52" t="s">
        <v>375</v>
      </c>
      <c r="D2923" s="53">
        <v>0.4015625</v>
      </c>
      <c r="E2923" s="52" t="s">
        <v>486</v>
      </c>
      <c r="F2923" s="54" t="s">
        <v>2199</v>
      </c>
      <c r="G2923" s="55">
        <v>2009.0</v>
      </c>
      <c r="H2923" s="54" t="s">
        <v>2210</v>
      </c>
      <c r="I2923" s="52" t="s">
        <v>622</v>
      </c>
      <c r="J2923" s="54" t="s">
        <v>477</v>
      </c>
      <c r="K2923" s="52" t="s">
        <v>779</v>
      </c>
      <c r="L2923" s="54" t="s">
        <v>505</v>
      </c>
      <c r="M2923" s="52" t="s">
        <v>51</v>
      </c>
    </row>
    <row r="2924" ht="14.25" customHeight="1">
      <c r="A2924" s="32" t="s">
        <v>240</v>
      </c>
      <c r="B2924" s="38" t="s">
        <v>356</v>
      </c>
      <c r="C2924" s="52" t="s">
        <v>375</v>
      </c>
      <c r="D2924" s="53">
        <v>0.4484375</v>
      </c>
      <c r="E2924" s="52" t="s">
        <v>486</v>
      </c>
      <c r="F2924" s="54" t="s">
        <v>2199</v>
      </c>
      <c r="G2924" s="55">
        <v>2009.0</v>
      </c>
      <c r="H2924" s="54" t="s">
        <v>2210</v>
      </c>
      <c r="I2924" s="52" t="s">
        <v>1201</v>
      </c>
      <c r="J2924" s="54" t="s">
        <v>482</v>
      </c>
      <c r="K2924" s="52" t="s">
        <v>1937</v>
      </c>
      <c r="L2924" s="54" t="s">
        <v>505</v>
      </c>
      <c r="M2924" s="52" t="s">
        <v>51</v>
      </c>
    </row>
    <row r="2925" ht="14.25" customHeight="1">
      <c r="A2925" s="32" t="s">
        <v>240</v>
      </c>
      <c r="B2925" s="38" t="s">
        <v>356</v>
      </c>
      <c r="C2925" s="52" t="s">
        <v>375</v>
      </c>
      <c r="D2925" s="53">
        <v>0.4484375</v>
      </c>
      <c r="E2925" s="52" t="s">
        <v>486</v>
      </c>
      <c r="F2925" s="54" t="s">
        <v>2199</v>
      </c>
      <c r="G2925" s="55">
        <v>2009.0</v>
      </c>
      <c r="H2925" s="54" t="s">
        <v>2210</v>
      </c>
      <c r="I2925" s="52" t="s">
        <v>622</v>
      </c>
      <c r="J2925" s="54" t="s">
        <v>477</v>
      </c>
      <c r="K2925" s="52" t="s">
        <v>1937</v>
      </c>
      <c r="L2925" s="54" t="s">
        <v>505</v>
      </c>
      <c r="M2925" s="52" t="s">
        <v>51</v>
      </c>
    </row>
    <row r="2926" ht="14.25" customHeight="1">
      <c r="A2926" s="32" t="s">
        <v>240</v>
      </c>
      <c r="B2926" s="38" t="s">
        <v>356</v>
      </c>
      <c r="C2926" s="52" t="s">
        <v>375</v>
      </c>
      <c r="D2926" s="53">
        <v>0.804</v>
      </c>
      <c r="E2926" s="52" t="s">
        <v>468</v>
      </c>
      <c r="F2926" s="54" t="s">
        <v>1038</v>
      </c>
      <c r="G2926" s="55">
        <v>2012.0</v>
      </c>
      <c r="H2926" s="54" t="s">
        <v>470</v>
      </c>
      <c r="I2926" s="52" t="s">
        <v>481</v>
      </c>
      <c r="J2926" s="54" t="s">
        <v>482</v>
      </c>
      <c r="K2926" s="52" t="s">
        <v>51</v>
      </c>
      <c r="L2926" s="54" t="s">
        <v>795</v>
      </c>
      <c r="M2926" s="52" t="s">
        <v>51</v>
      </c>
    </row>
    <row r="2927" ht="14.25" customHeight="1">
      <c r="A2927" s="32" t="s">
        <v>240</v>
      </c>
      <c r="B2927" s="38" t="s">
        <v>356</v>
      </c>
      <c r="C2927" s="52" t="s">
        <v>2260</v>
      </c>
      <c r="D2927" s="53">
        <v>0.095</v>
      </c>
      <c r="E2927" s="52" t="s">
        <v>486</v>
      </c>
      <c r="F2927" s="54" t="s">
        <v>583</v>
      </c>
      <c r="G2927" s="55">
        <v>2010.0</v>
      </c>
      <c r="H2927" s="54" t="s">
        <v>584</v>
      </c>
      <c r="I2927" s="52" t="s">
        <v>585</v>
      </c>
      <c r="J2927" s="54" t="s">
        <v>586</v>
      </c>
      <c r="K2927" s="52" t="s">
        <v>51</v>
      </c>
      <c r="L2927" s="54" t="s">
        <v>473</v>
      </c>
      <c r="M2927" s="52" t="s">
        <v>51</v>
      </c>
    </row>
    <row r="2928" ht="14.25" customHeight="1">
      <c r="A2928" s="32" t="s">
        <v>240</v>
      </c>
      <c r="B2928" s="38" t="s">
        <v>356</v>
      </c>
      <c r="C2928" s="52" t="s">
        <v>2260</v>
      </c>
      <c r="D2928" s="53">
        <v>0.18692</v>
      </c>
      <c r="E2928" s="52" t="s">
        <v>474</v>
      </c>
      <c r="F2928" s="54" t="s">
        <v>816</v>
      </c>
      <c r="G2928" s="55">
        <v>2016.0</v>
      </c>
      <c r="H2928" s="54" t="s">
        <v>564</v>
      </c>
      <c r="I2928" s="52" t="s">
        <v>788</v>
      </c>
      <c r="J2928" s="54" t="s">
        <v>586</v>
      </c>
      <c r="K2928" s="52" t="s">
        <v>51</v>
      </c>
      <c r="L2928" s="54" t="s">
        <v>505</v>
      </c>
      <c r="M2928" s="52" t="s">
        <v>566</v>
      </c>
    </row>
    <row r="2929" ht="14.25" customHeight="1">
      <c r="A2929" s="32" t="s">
        <v>240</v>
      </c>
      <c r="B2929" s="38" t="s">
        <v>356</v>
      </c>
      <c r="C2929" s="52" t="s">
        <v>2260</v>
      </c>
      <c r="D2929" s="53">
        <v>0.5</v>
      </c>
      <c r="E2929" s="52" t="s">
        <v>474</v>
      </c>
      <c r="F2929" s="54" t="s">
        <v>1886</v>
      </c>
      <c r="G2929" s="55">
        <v>2012.0</v>
      </c>
      <c r="H2929" s="54" t="s">
        <v>564</v>
      </c>
      <c r="I2929" s="52" t="s">
        <v>1375</v>
      </c>
      <c r="J2929" s="54" t="s">
        <v>482</v>
      </c>
      <c r="K2929" s="52" t="s">
        <v>2108</v>
      </c>
      <c r="L2929" s="54" t="s">
        <v>473</v>
      </c>
      <c r="M2929" s="52" t="s">
        <v>51</v>
      </c>
    </row>
    <row r="2930" ht="14.25" customHeight="1">
      <c r="A2930" s="32" t="s">
        <v>240</v>
      </c>
      <c r="B2930" s="38" t="s">
        <v>356</v>
      </c>
      <c r="C2930" s="52" t="s">
        <v>2260</v>
      </c>
      <c r="D2930" s="53">
        <v>1.3</v>
      </c>
      <c r="E2930" s="52" t="s">
        <v>653</v>
      </c>
      <c r="F2930" s="54" t="s">
        <v>798</v>
      </c>
      <c r="G2930" s="55">
        <v>2009.0</v>
      </c>
      <c r="H2930" s="54" t="s">
        <v>1871</v>
      </c>
      <c r="I2930" s="52" t="s">
        <v>471</v>
      </c>
      <c r="J2930" s="54" t="s">
        <v>471</v>
      </c>
      <c r="K2930" s="52" t="s">
        <v>51</v>
      </c>
      <c r="L2930" s="54" t="s">
        <v>795</v>
      </c>
      <c r="M2930" s="52" t="s">
        <v>51</v>
      </c>
    </row>
    <row r="2931" ht="14.25" customHeight="1">
      <c r="A2931" s="32" t="s">
        <v>240</v>
      </c>
      <c r="B2931" s="38" t="s">
        <v>356</v>
      </c>
      <c r="C2931" s="52" t="s">
        <v>377</v>
      </c>
      <c r="D2931" s="53">
        <v>0.48</v>
      </c>
      <c r="E2931" s="52" t="s">
        <v>474</v>
      </c>
      <c r="F2931" s="54" t="s">
        <v>1886</v>
      </c>
      <c r="G2931" s="55">
        <v>2012.0</v>
      </c>
      <c r="H2931" s="54" t="s">
        <v>564</v>
      </c>
      <c r="I2931" s="52" t="s">
        <v>1375</v>
      </c>
      <c r="J2931" s="54" t="s">
        <v>482</v>
      </c>
      <c r="K2931" s="52" t="s">
        <v>51</v>
      </c>
      <c r="L2931" s="54" t="s">
        <v>795</v>
      </c>
      <c r="M2931" s="52" t="s">
        <v>51</v>
      </c>
    </row>
    <row r="2932" ht="14.25" customHeight="1">
      <c r="A2932" s="32" t="s">
        <v>240</v>
      </c>
      <c r="B2932" s="38" t="s">
        <v>356</v>
      </c>
      <c r="C2932" s="52" t="s">
        <v>365</v>
      </c>
      <c r="D2932" s="53">
        <v>0.57</v>
      </c>
      <c r="E2932" s="52" t="s">
        <v>653</v>
      </c>
      <c r="F2932" s="54" t="s">
        <v>798</v>
      </c>
      <c r="G2932" s="55">
        <v>2009.0</v>
      </c>
      <c r="H2932" s="54" t="s">
        <v>564</v>
      </c>
      <c r="I2932" s="52" t="s">
        <v>481</v>
      </c>
      <c r="J2932" s="54" t="s">
        <v>482</v>
      </c>
      <c r="K2932" s="52" t="s">
        <v>51</v>
      </c>
      <c r="L2932" s="54" t="s">
        <v>795</v>
      </c>
      <c r="M2932" s="52" t="s">
        <v>51</v>
      </c>
    </row>
    <row r="2933" ht="14.25" customHeight="1">
      <c r="A2933" s="32" t="s">
        <v>240</v>
      </c>
      <c r="B2933" s="38" t="s">
        <v>356</v>
      </c>
      <c r="C2933" s="52" t="s">
        <v>365</v>
      </c>
      <c r="D2933" s="53">
        <v>0.708</v>
      </c>
      <c r="E2933" s="52" t="s">
        <v>474</v>
      </c>
      <c r="F2933" s="54" t="s">
        <v>1910</v>
      </c>
      <c r="G2933" s="55">
        <v>2015.0</v>
      </c>
      <c r="H2933" s="54" t="s">
        <v>564</v>
      </c>
      <c r="I2933" s="52" t="s">
        <v>481</v>
      </c>
      <c r="J2933" s="54" t="s">
        <v>482</v>
      </c>
      <c r="K2933" s="52" t="s">
        <v>51</v>
      </c>
      <c r="L2933" s="54" t="s">
        <v>473</v>
      </c>
      <c r="M2933" s="52" t="s">
        <v>588</v>
      </c>
    </row>
    <row r="2934" ht="14.25" customHeight="1">
      <c r="A2934" s="32" t="s">
        <v>240</v>
      </c>
      <c r="B2934" s="38" t="s">
        <v>356</v>
      </c>
      <c r="C2934" s="52" t="s">
        <v>365</v>
      </c>
      <c r="D2934" s="53">
        <v>0.744</v>
      </c>
      <c r="E2934" s="52" t="s">
        <v>474</v>
      </c>
      <c r="F2934" s="54" t="s">
        <v>1910</v>
      </c>
      <c r="G2934" s="55">
        <v>2015.0</v>
      </c>
      <c r="H2934" s="54" t="s">
        <v>1911</v>
      </c>
      <c r="I2934" s="52" t="s">
        <v>471</v>
      </c>
      <c r="J2934" s="54" t="s">
        <v>471</v>
      </c>
      <c r="K2934" s="52" t="s">
        <v>51</v>
      </c>
      <c r="L2934" s="54" t="s">
        <v>473</v>
      </c>
      <c r="M2934" s="52" t="s">
        <v>588</v>
      </c>
    </row>
    <row r="2935" ht="14.25" customHeight="1">
      <c r="A2935" s="32" t="s">
        <v>240</v>
      </c>
      <c r="B2935" s="38" t="s">
        <v>356</v>
      </c>
      <c r="C2935" s="52" t="s">
        <v>2261</v>
      </c>
      <c r="D2935" s="53">
        <v>0.13</v>
      </c>
      <c r="E2935" s="52" t="s">
        <v>486</v>
      </c>
      <c r="F2935" s="54" t="s">
        <v>2199</v>
      </c>
      <c r="G2935" s="55">
        <v>2009.0</v>
      </c>
      <c r="H2935" s="54" t="s">
        <v>564</v>
      </c>
      <c r="I2935" s="52" t="s">
        <v>1375</v>
      </c>
      <c r="J2935" s="54" t="s">
        <v>482</v>
      </c>
      <c r="K2935" s="52" t="s">
        <v>779</v>
      </c>
      <c r="L2935" s="54" t="s">
        <v>795</v>
      </c>
      <c r="M2935" s="52" t="s">
        <v>51</v>
      </c>
    </row>
    <row r="2936" ht="14.25" customHeight="1">
      <c r="A2936" s="32" t="s">
        <v>240</v>
      </c>
      <c r="B2936" s="38" t="s">
        <v>356</v>
      </c>
      <c r="C2936" s="52" t="s">
        <v>2261</v>
      </c>
      <c r="D2936" s="53">
        <v>0.18</v>
      </c>
      <c r="E2936" s="52" t="s">
        <v>486</v>
      </c>
      <c r="F2936" s="54" t="s">
        <v>2199</v>
      </c>
      <c r="G2936" s="55">
        <v>2009.0</v>
      </c>
      <c r="H2936" s="54" t="s">
        <v>564</v>
      </c>
      <c r="I2936" s="52" t="s">
        <v>1375</v>
      </c>
      <c r="J2936" s="54" t="s">
        <v>482</v>
      </c>
      <c r="K2936" s="52" t="s">
        <v>1964</v>
      </c>
      <c r="L2936" s="54" t="s">
        <v>795</v>
      </c>
      <c r="M2936" s="52" t="s">
        <v>51</v>
      </c>
    </row>
    <row r="2937" ht="14.25" customHeight="1">
      <c r="A2937" s="32" t="s">
        <v>240</v>
      </c>
      <c r="B2937" s="38" t="s">
        <v>356</v>
      </c>
      <c r="C2937" s="52" t="s">
        <v>2261</v>
      </c>
      <c r="D2937" s="53">
        <v>0.2</v>
      </c>
      <c r="E2937" s="52" t="s">
        <v>486</v>
      </c>
      <c r="F2937" s="54" t="s">
        <v>2199</v>
      </c>
      <c r="G2937" s="55">
        <v>2009.0</v>
      </c>
      <c r="H2937" s="54" t="s">
        <v>1887</v>
      </c>
      <c r="I2937" s="52" t="s">
        <v>1201</v>
      </c>
      <c r="J2937" s="54" t="s">
        <v>482</v>
      </c>
      <c r="K2937" s="52" t="s">
        <v>779</v>
      </c>
      <c r="L2937" s="54" t="s">
        <v>795</v>
      </c>
      <c r="M2937" s="52" t="s">
        <v>51</v>
      </c>
    </row>
    <row r="2938" ht="14.25" customHeight="1">
      <c r="A2938" s="32" t="s">
        <v>240</v>
      </c>
      <c r="B2938" s="38" t="s">
        <v>356</v>
      </c>
      <c r="C2938" s="52" t="s">
        <v>2261</v>
      </c>
      <c r="D2938" s="53">
        <v>0.21</v>
      </c>
      <c r="E2938" s="52" t="s">
        <v>486</v>
      </c>
      <c r="F2938" s="54" t="s">
        <v>2199</v>
      </c>
      <c r="G2938" s="55">
        <v>2009.0</v>
      </c>
      <c r="H2938" s="54" t="s">
        <v>1887</v>
      </c>
      <c r="I2938" s="52" t="s">
        <v>765</v>
      </c>
      <c r="J2938" s="54" t="s">
        <v>482</v>
      </c>
      <c r="K2938" s="52" t="s">
        <v>779</v>
      </c>
      <c r="L2938" s="54" t="s">
        <v>795</v>
      </c>
      <c r="M2938" s="52" t="s">
        <v>51</v>
      </c>
    </row>
    <row r="2939" ht="14.25" customHeight="1">
      <c r="A2939" s="32" t="s">
        <v>240</v>
      </c>
      <c r="B2939" s="38" t="s">
        <v>356</v>
      </c>
      <c r="C2939" s="52" t="s">
        <v>2261</v>
      </c>
      <c r="D2939" s="53">
        <v>0.26</v>
      </c>
      <c r="E2939" s="52" t="s">
        <v>486</v>
      </c>
      <c r="F2939" s="54" t="s">
        <v>2199</v>
      </c>
      <c r="G2939" s="55">
        <v>2009.0</v>
      </c>
      <c r="H2939" s="54" t="s">
        <v>1887</v>
      </c>
      <c r="I2939" s="52" t="s">
        <v>1201</v>
      </c>
      <c r="J2939" s="54" t="s">
        <v>482</v>
      </c>
      <c r="K2939" s="52" t="s">
        <v>1964</v>
      </c>
      <c r="L2939" s="54" t="s">
        <v>795</v>
      </c>
      <c r="M2939" s="52" t="s">
        <v>51</v>
      </c>
    </row>
    <row r="2940" ht="14.25" customHeight="1">
      <c r="A2940" s="32" t="s">
        <v>240</v>
      </c>
      <c r="B2940" s="38" t="s">
        <v>356</v>
      </c>
      <c r="C2940" s="52" t="s">
        <v>2261</v>
      </c>
      <c r="D2940" s="53">
        <v>0.29</v>
      </c>
      <c r="E2940" s="52" t="s">
        <v>486</v>
      </c>
      <c r="F2940" s="54" t="s">
        <v>2199</v>
      </c>
      <c r="G2940" s="55">
        <v>2009.0</v>
      </c>
      <c r="H2940" s="54" t="s">
        <v>1887</v>
      </c>
      <c r="I2940" s="52" t="s">
        <v>622</v>
      </c>
      <c r="J2940" s="54" t="s">
        <v>477</v>
      </c>
      <c r="K2940" s="52" t="s">
        <v>779</v>
      </c>
      <c r="L2940" s="54" t="s">
        <v>795</v>
      </c>
      <c r="M2940" s="52" t="s">
        <v>51</v>
      </c>
    </row>
    <row r="2941" ht="14.25" customHeight="1">
      <c r="A2941" s="32" t="s">
        <v>240</v>
      </c>
      <c r="B2941" s="38" t="s">
        <v>356</v>
      </c>
      <c r="C2941" s="52" t="s">
        <v>2261</v>
      </c>
      <c r="D2941" s="53">
        <v>0.33</v>
      </c>
      <c r="E2941" s="52" t="s">
        <v>486</v>
      </c>
      <c r="F2941" s="54" t="s">
        <v>2199</v>
      </c>
      <c r="G2941" s="55">
        <v>2009.0</v>
      </c>
      <c r="H2941" s="54" t="s">
        <v>1887</v>
      </c>
      <c r="I2941" s="52" t="s">
        <v>622</v>
      </c>
      <c r="J2941" s="54" t="s">
        <v>477</v>
      </c>
      <c r="K2941" s="52" t="s">
        <v>1964</v>
      </c>
      <c r="L2941" s="54" t="s">
        <v>795</v>
      </c>
      <c r="M2941" s="52" t="s">
        <v>51</v>
      </c>
    </row>
    <row r="2942" ht="14.25" customHeight="1">
      <c r="A2942" s="32" t="s">
        <v>240</v>
      </c>
      <c r="B2942" s="38" t="s">
        <v>356</v>
      </c>
      <c r="C2942" s="52" t="s">
        <v>360</v>
      </c>
      <c r="D2942" s="53">
        <v>0.13</v>
      </c>
      <c r="E2942" s="52" t="s">
        <v>474</v>
      </c>
      <c r="F2942" s="54" t="s">
        <v>1128</v>
      </c>
      <c r="G2942" s="55">
        <v>2011.0</v>
      </c>
      <c r="H2942" s="54" t="s">
        <v>564</v>
      </c>
      <c r="I2942" s="52" t="s">
        <v>609</v>
      </c>
      <c r="J2942" s="54" t="s">
        <v>482</v>
      </c>
      <c r="K2942" s="52" t="s">
        <v>51</v>
      </c>
      <c r="L2942" s="54" t="s">
        <v>505</v>
      </c>
      <c r="M2942" s="52" t="s">
        <v>51</v>
      </c>
    </row>
    <row r="2943" ht="14.25" customHeight="1">
      <c r="A2943" s="32" t="s">
        <v>240</v>
      </c>
      <c r="B2943" s="38" t="s">
        <v>356</v>
      </c>
      <c r="C2943" s="52" t="s">
        <v>360</v>
      </c>
      <c r="D2943" s="53">
        <v>0.14</v>
      </c>
      <c r="E2943" s="52" t="s">
        <v>474</v>
      </c>
      <c r="F2943" s="54" t="s">
        <v>1128</v>
      </c>
      <c r="G2943" s="55">
        <v>2011.0</v>
      </c>
      <c r="H2943" s="54" t="s">
        <v>1909</v>
      </c>
      <c r="I2943" s="52" t="s">
        <v>765</v>
      </c>
      <c r="J2943" s="54" t="s">
        <v>482</v>
      </c>
      <c r="K2943" s="52" t="s">
        <v>51</v>
      </c>
      <c r="L2943" s="54" t="s">
        <v>505</v>
      </c>
      <c r="M2943" s="52" t="s">
        <v>51</v>
      </c>
    </row>
    <row r="2944" ht="14.25" customHeight="1">
      <c r="A2944" s="32" t="s">
        <v>240</v>
      </c>
      <c r="B2944" s="38" t="s">
        <v>356</v>
      </c>
      <c r="C2944" s="52" t="s">
        <v>360</v>
      </c>
      <c r="D2944" s="53">
        <v>0.19</v>
      </c>
      <c r="E2944" s="52" t="s">
        <v>653</v>
      </c>
      <c r="F2944" s="54" t="s">
        <v>2078</v>
      </c>
      <c r="G2944" s="55">
        <v>2008.0</v>
      </c>
      <c r="H2944" s="54" t="s">
        <v>564</v>
      </c>
      <c r="I2944" s="52" t="s">
        <v>481</v>
      </c>
      <c r="J2944" s="54" t="s">
        <v>482</v>
      </c>
      <c r="K2944" s="52" t="s">
        <v>51</v>
      </c>
      <c r="L2944" s="54" t="s">
        <v>795</v>
      </c>
      <c r="M2944" s="52" t="s">
        <v>51</v>
      </c>
    </row>
    <row r="2945" ht="14.25" customHeight="1">
      <c r="A2945" s="32" t="s">
        <v>240</v>
      </c>
      <c r="B2945" s="38" t="s">
        <v>356</v>
      </c>
      <c r="C2945" s="52" t="s">
        <v>360</v>
      </c>
      <c r="D2945" s="53">
        <v>0.19</v>
      </c>
      <c r="E2945" s="52" t="s">
        <v>653</v>
      </c>
      <c r="F2945" s="54" t="s">
        <v>2078</v>
      </c>
      <c r="G2945" s="55">
        <v>2008.0</v>
      </c>
      <c r="H2945" s="54" t="s">
        <v>564</v>
      </c>
      <c r="I2945" s="52" t="s">
        <v>481</v>
      </c>
      <c r="J2945" s="54" t="s">
        <v>482</v>
      </c>
      <c r="K2945" s="52" t="s">
        <v>51</v>
      </c>
      <c r="L2945" s="54" t="s">
        <v>795</v>
      </c>
      <c r="M2945" s="52" t="s">
        <v>51</v>
      </c>
    </row>
    <row r="2946" ht="14.25" customHeight="1">
      <c r="A2946" s="32" t="s">
        <v>240</v>
      </c>
      <c r="B2946" s="38" t="s">
        <v>356</v>
      </c>
      <c r="C2946" s="52" t="s">
        <v>360</v>
      </c>
      <c r="D2946" s="53">
        <v>0.21667</v>
      </c>
      <c r="E2946" s="52" t="s">
        <v>474</v>
      </c>
      <c r="F2946" s="54" t="s">
        <v>2019</v>
      </c>
      <c r="G2946" s="55">
        <v>2012.0</v>
      </c>
      <c r="H2946" s="54" t="s">
        <v>470</v>
      </c>
      <c r="I2946" s="52" t="s">
        <v>806</v>
      </c>
      <c r="J2946" s="54" t="s">
        <v>807</v>
      </c>
      <c r="K2946" s="52" t="s">
        <v>51</v>
      </c>
      <c r="L2946" s="54" t="s">
        <v>505</v>
      </c>
      <c r="M2946" s="52" t="s">
        <v>51</v>
      </c>
    </row>
    <row r="2947" ht="14.25" customHeight="1">
      <c r="A2947" s="32" t="s">
        <v>240</v>
      </c>
      <c r="B2947" s="38" t="s">
        <v>356</v>
      </c>
      <c r="C2947" s="52" t="s">
        <v>360</v>
      </c>
      <c r="D2947" s="53">
        <v>0.25</v>
      </c>
      <c r="E2947" s="52" t="s">
        <v>653</v>
      </c>
      <c r="F2947" s="54" t="s">
        <v>2078</v>
      </c>
      <c r="G2947" s="55">
        <v>2008.0</v>
      </c>
      <c r="H2947" s="54" t="s">
        <v>564</v>
      </c>
      <c r="I2947" s="52" t="s">
        <v>481</v>
      </c>
      <c r="J2947" s="54" t="s">
        <v>482</v>
      </c>
      <c r="K2947" s="52" t="s">
        <v>51</v>
      </c>
      <c r="L2947" s="54" t="s">
        <v>795</v>
      </c>
      <c r="M2947" s="52" t="s">
        <v>51</v>
      </c>
    </row>
    <row r="2948" ht="14.25" customHeight="1">
      <c r="A2948" s="32" t="s">
        <v>240</v>
      </c>
      <c r="B2948" s="38" t="s">
        <v>356</v>
      </c>
      <c r="C2948" s="52" t="s">
        <v>360</v>
      </c>
      <c r="D2948" s="53">
        <v>0.29</v>
      </c>
      <c r="E2948" s="52" t="s">
        <v>474</v>
      </c>
      <c r="F2948" s="54" t="s">
        <v>1859</v>
      </c>
      <c r="G2948" s="55">
        <v>2012.0</v>
      </c>
      <c r="H2948" s="54" t="s">
        <v>564</v>
      </c>
      <c r="I2948" s="52" t="s">
        <v>494</v>
      </c>
      <c r="J2948" s="54" t="s">
        <v>495</v>
      </c>
      <c r="K2948" s="52" t="s">
        <v>1860</v>
      </c>
      <c r="L2948" s="54" t="s">
        <v>473</v>
      </c>
      <c r="M2948" s="52" t="s">
        <v>566</v>
      </c>
    </row>
    <row r="2949" ht="14.25" customHeight="1">
      <c r="A2949" s="32" t="s">
        <v>240</v>
      </c>
      <c r="B2949" s="38" t="s">
        <v>356</v>
      </c>
      <c r="C2949" s="52" t="s">
        <v>360</v>
      </c>
      <c r="D2949" s="53">
        <v>0.318</v>
      </c>
      <c r="E2949" s="52" t="s">
        <v>653</v>
      </c>
      <c r="F2949" s="54" t="s">
        <v>2156</v>
      </c>
      <c r="G2949" s="55">
        <v>2006.0</v>
      </c>
      <c r="H2949" s="54" t="s">
        <v>564</v>
      </c>
      <c r="I2949" s="52" t="s">
        <v>481</v>
      </c>
      <c r="J2949" s="54" t="s">
        <v>482</v>
      </c>
      <c r="K2949" s="52" t="s">
        <v>2262</v>
      </c>
      <c r="L2949" s="54" t="s">
        <v>795</v>
      </c>
      <c r="M2949" s="52" t="s">
        <v>51</v>
      </c>
    </row>
    <row r="2950" ht="14.25" customHeight="1">
      <c r="A2950" s="32" t="s">
        <v>240</v>
      </c>
      <c r="B2950" s="38" t="s">
        <v>356</v>
      </c>
      <c r="C2950" s="52" t="s">
        <v>360</v>
      </c>
      <c r="D2950" s="53">
        <v>0.32</v>
      </c>
      <c r="E2950" s="52" t="s">
        <v>474</v>
      </c>
      <c r="F2950" s="54" t="s">
        <v>1128</v>
      </c>
      <c r="G2950" s="55">
        <v>2011.0</v>
      </c>
      <c r="H2950" s="54" t="s">
        <v>1909</v>
      </c>
      <c r="I2950" s="52" t="s">
        <v>494</v>
      </c>
      <c r="J2950" s="54" t="s">
        <v>495</v>
      </c>
      <c r="K2950" s="52" t="s">
        <v>51</v>
      </c>
      <c r="L2950" s="54" t="s">
        <v>505</v>
      </c>
      <c r="M2950" s="52" t="s">
        <v>51</v>
      </c>
    </row>
    <row r="2951" ht="14.25" customHeight="1">
      <c r="A2951" s="32" t="s">
        <v>240</v>
      </c>
      <c r="B2951" s="38" t="s">
        <v>356</v>
      </c>
      <c r="C2951" s="52" t="s">
        <v>360</v>
      </c>
      <c r="D2951" s="53">
        <v>0.33</v>
      </c>
      <c r="E2951" s="52" t="s">
        <v>474</v>
      </c>
      <c r="F2951" s="54" t="s">
        <v>1859</v>
      </c>
      <c r="G2951" s="55">
        <v>2012.0</v>
      </c>
      <c r="H2951" s="54" t="s">
        <v>564</v>
      </c>
      <c r="I2951" s="52" t="s">
        <v>494</v>
      </c>
      <c r="J2951" s="54" t="s">
        <v>495</v>
      </c>
      <c r="K2951" s="52" t="s">
        <v>1123</v>
      </c>
      <c r="L2951" s="54" t="s">
        <v>473</v>
      </c>
      <c r="M2951" s="52" t="s">
        <v>566</v>
      </c>
    </row>
    <row r="2952" ht="14.25" customHeight="1">
      <c r="A2952" s="32" t="s">
        <v>240</v>
      </c>
      <c r="B2952" s="38" t="s">
        <v>356</v>
      </c>
      <c r="C2952" s="52" t="s">
        <v>360</v>
      </c>
      <c r="D2952" s="53">
        <v>0.35</v>
      </c>
      <c r="E2952" s="52" t="s">
        <v>486</v>
      </c>
      <c r="F2952" s="54" t="s">
        <v>2263</v>
      </c>
      <c r="G2952" s="55">
        <v>2014.0</v>
      </c>
      <c r="H2952" s="54" t="s">
        <v>1079</v>
      </c>
      <c r="I2952" s="52" t="s">
        <v>609</v>
      </c>
      <c r="J2952" s="54" t="s">
        <v>482</v>
      </c>
      <c r="K2952" s="52" t="s">
        <v>51</v>
      </c>
      <c r="L2952" s="54" t="s">
        <v>795</v>
      </c>
      <c r="M2952" s="52" t="s">
        <v>51</v>
      </c>
    </row>
    <row r="2953" ht="14.25" customHeight="1">
      <c r="A2953" s="32" t="s">
        <v>240</v>
      </c>
      <c r="B2953" s="38" t="s">
        <v>356</v>
      </c>
      <c r="C2953" s="52" t="s">
        <v>360</v>
      </c>
      <c r="D2953" s="53">
        <v>0.39</v>
      </c>
      <c r="E2953" s="52" t="s">
        <v>653</v>
      </c>
      <c r="F2953" s="54" t="s">
        <v>2078</v>
      </c>
      <c r="G2953" s="55">
        <v>2008.0</v>
      </c>
      <c r="H2953" s="54" t="s">
        <v>564</v>
      </c>
      <c r="I2953" s="52" t="s">
        <v>622</v>
      </c>
      <c r="J2953" s="54" t="s">
        <v>477</v>
      </c>
      <c r="K2953" s="52" t="s">
        <v>51</v>
      </c>
      <c r="L2953" s="54" t="s">
        <v>795</v>
      </c>
      <c r="M2953" s="52" t="s">
        <v>51</v>
      </c>
    </row>
    <row r="2954" ht="14.25" customHeight="1">
      <c r="A2954" s="32" t="s">
        <v>240</v>
      </c>
      <c r="B2954" s="38" t="s">
        <v>356</v>
      </c>
      <c r="C2954" s="52" t="s">
        <v>360</v>
      </c>
      <c r="D2954" s="53">
        <v>0.4</v>
      </c>
      <c r="E2954" s="52" t="s">
        <v>474</v>
      </c>
      <c r="F2954" s="54" t="s">
        <v>2217</v>
      </c>
      <c r="G2954" s="55">
        <v>2009.0</v>
      </c>
      <c r="H2954" s="54" t="s">
        <v>2264</v>
      </c>
      <c r="I2954" s="52" t="s">
        <v>622</v>
      </c>
      <c r="J2954" s="54" t="s">
        <v>477</v>
      </c>
      <c r="K2954" s="52" t="s">
        <v>2025</v>
      </c>
      <c r="L2954" s="54" t="s">
        <v>795</v>
      </c>
      <c r="M2954" s="52" t="s">
        <v>51</v>
      </c>
    </row>
    <row r="2955" ht="14.25" customHeight="1">
      <c r="A2955" s="32" t="s">
        <v>240</v>
      </c>
      <c r="B2955" s="38" t="s">
        <v>356</v>
      </c>
      <c r="C2955" s="52" t="s">
        <v>360</v>
      </c>
      <c r="D2955" s="53">
        <v>0.41</v>
      </c>
      <c r="E2955" s="52" t="s">
        <v>474</v>
      </c>
      <c r="F2955" s="54" t="s">
        <v>1859</v>
      </c>
      <c r="G2955" s="55">
        <v>2012.0</v>
      </c>
      <c r="H2955" s="54" t="s">
        <v>564</v>
      </c>
      <c r="I2955" s="52" t="s">
        <v>494</v>
      </c>
      <c r="J2955" s="54" t="s">
        <v>495</v>
      </c>
      <c r="K2955" s="52" t="s">
        <v>779</v>
      </c>
      <c r="L2955" s="54" t="s">
        <v>473</v>
      </c>
      <c r="M2955" s="52" t="s">
        <v>566</v>
      </c>
    </row>
    <row r="2956" ht="14.25" customHeight="1">
      <c r="A2956" s="32" t="s">
        <v>240</v>
      </c>
      <c r="B2956" s="38" t="s">
        <v>356</v>
      </c>
      <c r="C2956" s="52" t="s">
        <v>360</v>
      </c>
      <c r="D2956" s="53">
        <v>0.43</v>
      </c>
      <c r="E2956" s="52" t="s">
        <v>486</v>
      </c>
      <c r="F2956" s="54" t="s">
        <v>2263</v>
      </c>
      <c r="G2956" s="55">
        <v>2014.0</v>
      </c>
      <c r="H2956" s="54" t="s">
        <v>1079</v>
      </c>
      <c r="I2956" s="52" t="s">
        <v>609</v>
      </c>
      <c r="J2956" s="54" t="s">
        <v>482</v>
      </c>
      <c r="K2956" s="52" t="s">
        <v>2265</v>
      </c>
      <c r="L2956" s="54" t="s">
        <v>795</v>
      </c>
      <c r="M2956" s="52" t="s">
        <v>51</v>
      </c>
    </row>
    <row r="2957" ht="14.25" customHeight="1">
      <c r="A2957" s="32" t="s">
        <v>240</v>
      </c>
      <c r="B2957" s="38" t="s">
        <v>356</v>
      </c>
      <c r="C2957" s="52" t="s">
        <v>360</v>
      </c>
      <c r="D2957" s="53">
        <v>0.44</v>
      </c>
      <c r="E2957" s="52" t="s">
        <v>653</v>
      </c>
      <c r="F2957" s="54" t="s">
        <v>2078</v>
      </c>
      <c r="G2957" s="55">
        <v>2008.0</v>
      </c>
      <c r="H2957" s="54" t="s">
        <v>564</v>
      </c>
      <c r="I2957" s="52" t="s">
        <v>622</v>
      </c>
      <c r="J2957" s="54" t="s">
        <v>477</v>
      </c>
      <c r="K2957" s="52" t="s">
        <v>51</v>
      </c>
      <c r="L2957" s="54" t="s">
        <v>795</v>
      </c>
      <c r="M2957" s="52" t="s">
        <v>51</v>
      </c>
    </row>
    <row r="2958" ht="14.25" customHeight="1">
      <c r="A2958" s="32" t="s">
        <v>240</v>
      </c>
      <c r="B2958" s="38" t="s">
        <v>356</v>
      </c>
      <c r="C2958" s="52" t="s">
        <v>360</v>
      </c>
      <c r="D2958" s="53">
        <v>0.46</v>
      </c>
      <c r="E2958" s="52" t="s">
        <v>653</v>
      </c>
      <c r="F2958" s="54" t="s">
        <v>2018</v>
      </c>
      <c r="G2958" s="55">
        <v>2010.0</v>
      </c>
      <c r="H2958" s="54" t="s">
        <v>564</v>
      </c>
      <c r="I2958" s="52" t="s">
        <v>806</v>
      </c>
      <c r="J2958" s="54" t="s">
        <v>807</v>
      </c>
      <c r="K2958" s="52" t="s">
        <v>51</v>
      </c>
      <c r="L2958" s="54" t="s">
        <v>473</v>
      </c>
      <c r="M2958" s="52" t="s">
        <v>566</v>
      </c>
    </row>
    <row r="2959" ht="14.25" customHeight="1">
      <c r="A2959" s="32" t="s">
        <v>240</v>
      </c>
      <c r="B2959" s="38" t="s">
        <v>356</v>
      </c>
      <c r="C2959" s="52" t="s">
        <v>360</v>
      </c>
      <c r="D2959" s="53">
        <v>0.462</v>
      </c>
      <c r="E2959" s="52" t="s">
        <v>653</v>
      </c>
      <c r="F2959" s="54" t="s">
        <v>2156</v>
      </c>
      <c r="G2959" s="55">
        <v>2006.0</v>
      </c>
      <c r="H2959" s="54" t="s">
        <v>564</v>
      </c>
      <c r="I2959" s="52" t="s">
        <v>481</v>
      </c>
      <c r="J2959" s="54" t="s">
        <v>482</v>
      </c>
      <c r="K2959" s="52" t="s">
        <v>2266</v>
      </c>
      <c r="L2959" s="54" t="s">
        <v>795</v>
      </c>
      <c r="M2959" s="52" t="s">
        <v>51</v>
      </c>
    </row>
    <row r="2960" ht="14.25" customHeight="1">
      <c r="A2960" s="32" t="s">
        <v>240</v>
      </c>
      <c r="B2960" s="38" t="s">
        <v>356</v>
      </c>
      <c r="C2960" s="52" t="s">
        <v>360</v>
      </c>
      <c r="D2960" s="53">
        <v>0.469</v>
      </c>
      <c r="E2960" s="52" t="s">
        <v>653</v>
      </c>
      <c r="F2960" s="54" t="s">
        <v>2156</v>
      </c>
      <c r="G2960" s="55">
        <v>2006.0</v>
      </c>
      <c r="H2960" s="54" t="s">
        <v>564</v>
      </c>
      <c r="I2960" s="52" t="s">
        <v>481</v>
      </c>
      <c r="J2960" s="54" t="s">
        <v>482</v>
      </c>
      <c r="K2960" s="52" t="s">
        <v>2267</v>
      </c>
      <c r="L2960" s="54" t="s">
        <v>795</v>
      </c>
      <c r="M2960" s="52" t="s">
        <v>51</v>
      </c>
    </row>
    <row r="2961" ht="14.25" customHeight="1">
      <c r="A2961" s="32" t="s">
        <v>240</v>
      </c>
      <c r="B2961" s="38" t="s">
        <v>356</v>
      </c>
      <c r="C2961" s="52" t="s">
        <v>360</v>
      </c>
      <c r="D2961" s="53">
        <v>0.499</v>
      </c>
      <c r="E2961" s="52" t="s">
        <v>653</v>
      </c>
      <c r="F2961" s="54" t="s">
        <v>2078</v>
      </c>
      <c r="G2961" s="55">
        <v>2008.0</v>
      </c>
      <c r="H2961" s="54" t="s">
        <v>564</v>
      </c>
      <c r="I2961" s="52" t="s">
        <v>481</v>
      </c>
      <c r="J2961" s="54" t="s">
        <v>482</v>
      </c>
      <c r="K2961" s="52" t="s">
        <v>51</v>
      </c>
      <c r="L2961" s="54" t="s">
        <v>795</v>
      </c>
      <c r="M2961" s="52" t="s">
        <v>51</v>
      </c>
    </row>
    <row r="2962" ht="14.25" customHeight="1">
      <c r="A2962" s="32" t="s">
        <v>240</v>
      </c>
      <c r="B2962" s="38" t="s">
        <v>356</v>
      </c>
      <c r="C2962" s="52" t="s">
        <v>360</v>
      </c>
      <c r="D2962" s="53">
        <v>0.5</v>
      </c>
      <c r="E2962" s="52" t="s">
        <v>474</v>
      </c>
      <c r="F2962" s="54" t="s">
        <v>2217</v>
      </c>
      <c r="G2962" s="55">
        <v>2009.0</v>
      </c>
      <c r="H2962" s="54" t="s">
        <v>2264</v>
      </c>
      <c r="I2962" s="52" t="s">
        <v>622</v>
      </c>
      <c r="J2962" s="54" t="s">
        <v>477</v>
      </c>
      <c r="K2962" s="52" t="s">
        <v>2025</v>
      </c>
      <c r="L2962" s="54" t="s">
        <v>795</v>
      </c>
      <c r="M2962" s="52" t="s">
        <v>51</v>
      </c>
    </row>
    <row r="2963" ht="14.25" customHeight="1">
      <c r="A2963" s="32" t="s">
        <v>240</v>
      </c>
      <c r="B2963" s="38" t="s">
        <v>356</v>
      </c>
      <c r="C2963" s="52" t="s">
        <v>360</v>
      </c>
      <c r="D2963" s="53">
        <v>0.55</v>
      </c>
      <c r="E2963" s="52" t="s">
        <v>486</v>
      </c>
      <c r="F2963" s="54" t="s">
        <v>2268</v>
      </c>
      <c r="G2963" s="55">
        <v>2008.0</v>
      </c>
      <c r="H2963" s="54" t="s">
        <v>564</v>
      </c>
      <c r="I2963" s="52" t="s">
        <v>1375</v>
      </c>
      <c r="J2963" s="54" t="s">
        <v>482</v>
      </c>
      <c r="K2963" s="52" t="s">
        <v>2269</v>
      </c>
      <c r="L2963" s="54" t="s">
        <v>795</v>
      </c>
      <c r="M2963" s="52" t="s">
        <v>51</v>
      </c>
    </row>
    <row r="2964" ht="14.25" customHeight="1">
      <c r="A2964" s="32" t="s">
        <v>240</v>
      </c>
      <c r="B2964" s="38" t="s">
        <v>356</v>
      </c>
      <c r="C2964" s="52" t="s">
        <v>360</v>
      </c>
      <c r="D2964" s="53">
        <v>0.59</v>
      </c>
      <c r="E2964" s="52" t="s">
        <v>653</v>
      </c>
      <c r="F2964" s="54" t="s">
        <v>2156</v>
      </c>
      <c r="G2964" s="55">
        <v>2006.0</v>
      </c>
      <c r="H2964" s="54" t="s">
        <v>564</v>
      </c>
      <c r="I2964" s="52" t="s">
        <v>481</v>
      </c>
      <c r="J2964" s="54" t="s">
        <v>482</v>
      </c>
      <c r="K2964" s="52" t="s">
        <v>2270</v>
      </c>
      <c r="L2964" s="54" t="s">
        <v>795</v>
      </c>
      <c r="M2964" s="52" t="s">
        <v>51</v>
      </c>
    </row>
    <row r="2965" ht="14.25" customHeight="1">
      <c r="A2965" s="32" t="s">
        <v>240</v>
      </c>
      <c r="B2965" s="38" t="s">
        <v>356</v>
      </c>
      <c r="C2965" s="52" t="s">
        <v>360</v>
      </c>
      <c r="D2965" s="53">
        <v>0.595</v>
      </c>
      <c r="E2965" s="52" t="s">
        <v>486</v>
      </c>
      <c r="F2965" s="54" t="s">
        <v>1879</v>
      </c>
      <c r="G2965" s="55">
        <v>2009.0</v>
      </c>
      <c r="H2965" s="54" t="s">
        <v>564</v>
      </c>
      <c r="I2965" s="52" t="s">
        <v>1242</v>
      </c>
      <c r="J2965" s="54" t="s">
        <v>586</v>
      </c>
      <c r="K2965" s="52" t="s">
        <v>51</v>
      </c>
      <c r="L2965" s="54" t="s">
        <v>795</v>
      </c>
      <c r="M2965" s="52" t="s">
        <v>51</v>
      </c>
    </row>
    <row r="2966" ht="14.25" customHeight="1">
      <c r="A2966" s="32" t="s">
        <v>240</v>
      </c>
      <c r="B2966" s="38" t="s">
        <v>356</v>
      </c>
      <c r="C2966" s="52" t="s">
        <v>360</v>
      </c>
      <c r="D2966" s="53">
        <v>0.6</v>
      </c>
      <c r="E2966" s="52" t="s">
        <v>486</v>
      </c>
      <c r="F2966" s="54" t="s">
        <v>1881</v>
      </c>
      <c r="G2966" s="55">
        <v>2009.0</v>
      </c>
      <c r="H2966" s="54" t="s">
        <v>1882</v>
      </c>
      <c r="I2966" s="52" t="s">
        <v>1242</v>
      </c>
      <c r="J2966" s="54" t="s">
        <v>586</v>
      </c>
      <c r="K2966" s="52" t="s">
        <v>51</v>
      </c>
      <c r="L2966" s="54" t="s">
        <v>505</v>
      </c>
      <c r="M2966" s="52" t="s">
        <v>51</v>
      </c>
    </row>
    <row r="2967" ht="14.25" customHeight="1">
      <c r="A2967" s="32" t="s">
        <v>240</v>
      </c>
      <c r="B2967" s="38" t="s">
        <v>356</v>
      </c>
      <c r="C2967" s="52" t="s">
        <v>360</v>
      </c>
      <c r="D2967" s="53">
        <v>0.61</v>
      </c>
      <c r="E2967" s="52" t="s">
        <v>653</v>
      </c>
      <c r="F2967" s="54" t="s">
        <v>2078</v>
      </c>
      <c r="G2967" s="55">
        <v>2008.0</v>
      </c>
      <c r="H2967" s="54" t="s">
        <v>564</v>
      </c>
      <c r="I2967" s="52" t="s">
        <v>622</v>
      </c>
      <c r="J2967" s="54" t="s">
        <v>477</v>
      </c>
      <c r="K2967" s="52" t="s">
        <v>51</v>
      </c>
      <c r="L2967" s="54" t="s">
        <v>795</v>
      </c>
      <c r="M2967" s="52" t="s">
        <v>51</v>
      </c>
    </row>
    <row r="2968" ht="14.25" customHeight="1">
      <c r="A2968" s="32" t="s">
        <v>240</v>
      </c>
      <c r="B2968" s="38" t="s">
        <v>356</v>
      </c>
      <c r="C2968" s="52" t="s">
        <v>360</v>
      </c>
      <c r="D2968" s="53">
        <v>0.62</v>
      </c>
      <c r="E2968" s="52" t="s">
        <v>653</v>
      </c>
      <c r="F2968" s="54" t="s">
        <v>2078</v>
      </c>
      <c r="G2968" s="55">
        <v>2008.0</v>
      </c>
      <c r="H2968" s="54" t="s">
        <v>564</v>
      </c>
      <c r="I2968" s="52" t="s">
        <v>622</v>
      </c>
      <c r="J2968" s="54" t="s">
        <v>477</v>
      </c>
      <c r="K2968" s="52" t="s">
        <v>51</v>
      </c>
      <c r="L2968" s="54" t="s">
        <v>795</v>
      </c>
      <c r="M2968" s="52" t="s">
        <v>51</v>
      </c>
    </row>
    <row r="2969" ht="14.25" customHeight="1">
      <c r="A2969" s="32" t="s">
        <v>240</v>
      </c>
      <c r="B2969" s="38" t="s">
        <v>356</v>
      </c>
      <c r="C2969" s="52" t="s">
        <v>366</v>
      </c>
      <c r="D2969" s="53">
        <v>0.06</v>
      </c>
      <c r="E2969" s="52" t="s">
        <v>653</v>
      </c>
      <c r="F2969" s="54" t="s">
        <v>2155</v>
      </c>
      <c r="G2969" s="55">
        <v>2005.0</v>
      </c>
      <c r="H2969" s="54" t="s">
        <v>564</v>
      </c>
      <c r="I2969" s="52" t="s">
        <v>609</v>
      </c>
      <c r="J2969" s="54" t="s">
        <v>482</v>
      </c>
      <c r="K2969" s="52" t="s">
        <v>51</v>
      </c>
      <c r="L2969" s="54" t="s">
        <v>505</v>
      </c>
      <c r="M2969" s="52" t="s">
        <v>51</v>
      </c>
    </row>
    <row r="2970" ht="14.25" customHeight="1">
      <c r="A2970" s="32" t="s">
        <v>240</v>
      </c>
      <c r="B2970" s="38" t="s">
        <v>356</v>
      </c>
      <c r="C2970" s="52" t="s">
        <v>366</v>
      </c>
      <c r="D2970" s="53">
        <v>0.069</v>
      </c>
      <c r="E2970" s="52" t="s">
        <v>653</v>
      </c>
      <c r="F2970" s="54" t="s">
        <v>2074</v>
      </c>
      <c r="G2970" s="55">
        <v>2006.0</v>
      </c>
      <c r="H2970" s="54" t="s">
        <v>1079</v>
      </c>
      <c r="I2970" s="52" t="s">
        <v>609</v>
      </c>
      <c r="J2970" s="54" t="s">
        <v>482</v>
      </c>
      <c r="K2970" s="52" t="s">
        <v>51</v>
      </c>
      <c r="L2970" s="54" t="s">
        <v>473</v>
      </c>
      <c r="M2970" s="52" t="s">
        <v>51</v>
      </c>
    </row>
    <row r="2971" ht="14.25" customHeight="1">
      <c r="A2971" s="32" t="s">
        <v>240</v>
      </c>
      <c r="B2971" s="38" t="s">
        <v>356</v>
      </c>
      <c r="C2971" s="52" t="s">
        <v>366</v>
      </c>
      <c r="D2971" s="53">
        <v>0.1</v>
      </c>
      <c r="E2971" s="52" t="s">
        <v>474</v>
      </c>
      <c r="F2971" s="54" t="s">
        <v>1128</v>
      </c>
      <c r="G2971" s="55">
        <v>2011.0</v>
      </c>
      <c r="H2971" s="54" t="s">
        <v>564</v>
      </c>
      <c r="I2971" s="52" t="s">
        <v>609</v>
      </c>
      <c r="J2971" s="54" t="s">
        <v>482</v>
      </c>
      <c r="K2971" s="52" t="s">
        <v>51</v>
      </c>
      <c r="L2971" s="54" t="s">
        <v>505</v>
      </c>
      <c r="M2971" s="52" t="s">
        <v>51</v>
      </c>
    </row>
    <row r="2972" ht="14.25" customHeight="1">
      <c r="A2972" s="32" t="s">
        <v>240</v>
      </c>
      <c r="B2972" s="38" t="s">
        <v>356</v>
      </c>
      <c r="C2972" s="52" t="s">
        <v>366</v>
      </c>
      <c r="D2972" s="53">
        <v>0.145</v>
      </c>
      <c r="E2972" s="52" t="s">
        <v>653</v>
      </c>
      <c r="F2972" s="54" t="s">
        <v>2074</v>
      </c>
      <c r="G2972" s="55">
        <v>2006.0</v>
      </c>
      <c r="H2972" s="54" t="s">
        <v>1079</v>
      </c>
      <c r="I2972" s="52" t="s">
        <v>602</v>
      </c>
      <c r="J2972" s="54" t="s">
        <v>482</v>
      </c>
      <c r="K2972" s="52" t="s">
        <v>51</v>
      </c>
      <c r="L2972" s="54" t="s">
        <v>795</v>
      </c>
      <c r="M2972" s="52" t="s">
        <v>51</v>
      </c>
    </row>
    <row r="2973" ht="14.25" customHeight="1">
      <c r="A2973" s="32" t="s">
        <v>240</v>
      </c>
      <c r="B2973" s="38" t="s">
        <v>356</v>
      </c>
      <c r="C2973" s="52" t="s">
        <v>366</v>
      </c>
      <c r="D2973" s="53">
        <v>0.145</v>
      </c>
      <c r="E2973" s="52" t="s">
        <v>653</v>
      </c>
      <c r="F2973" s="54" t="s">
        <v>2074</v>
      </c>
      <c r="G2973" s="55">
        <v>2006.0</v>
      </c>
      <c r="H2973" s="54" t="s">
        <v>1079</v>
      </c>
      <c r="I2973" s="52" t="s">
        <v>602</v>
      </c>
      <c r="J2973" s="54" t="s">
        <v>482</v>
      </c>
      <c r="K2973" s="52" t="s">
        <v>51</v>
      </c>
      <c r="L2973" s="54" t="s">
        <v>473</v>
      </c>
      <c r="M2973" s="52" t="s">
        <v>51</v>
      </c>
    </row>
    <row r="2974" ht="14.25" customHeight="1">
      <c r="A2974" s="32" t="s">
        <v>240</v>
      </c>
      <c r="B2974" s="38" t="s">
        <v>356</v>
      </c>
      <c r="C2974" s="52" t="s">
        <v>366</v>
      </c>
      <c r="D2974" s="53">
        <v>0.1846</v>
      </c>
      <c r="E2974" s="52" t="s">
        <v>653</v>
      </c>
      <c r="F2974" s="54" t="s">
        <v>1399</v>
      </c>
      <c r="G2974" s="55">
        <v>2006.0</v>
      </c>
      <c r="H2974" s="54" t="s">
        <v>1871</v>
      </c>
      <c r="I2974" s="52" t="s">
        <v>1371</v>
      </c>
      <c r="J2974" s="54" t="s">
        <v>807</v>
      </c>
      <c r="K2974" s="52" t="s">
        <v>51</v>
      </c>
      <c r="L2974" s="54" t="s">
        <v>505</v>
      </c>
      <c r="M2974" s="52" t="s">
        <v>51</v>
      </c>
    </row>
    <row r="2975" ht="14.25" customHeight="1">
      <c r="A2975" s="32" t="s">
        <v>240</v>
      </c>
      <c r="B2975" s="38" t="s">
        <v>356</v>
      </c>
      <c r="C2975" s="52" t="s">
        <v>366</v>
      </c>
      <c r="D2975" s="53">
        <v>0.26</v>
      </c>
      <c r="E2975" s="52" t="s">
        <v>653</v>
      </c>
      <c r="F2975" s="54" t="s">
        <v>1399</v>
      </c>
      <c r="G2975" s="55">
        <v>2006.0</v>
      </c>
      <c r="H2975" s="54" t="s">
        <v>564</v>
      </c>
      <c r="I2975" s="52" t="s">
        <v>481</v>
      </c>
      <c r="J2975" s="54" t="s">
        <v>482</v>
      </c>
      <c r="K2975" s="52" t="s">
        <v>51</v>
      </c>
      <c r="L2975" s="54" t="s">
        <v>505</v>
      </c>
      <c r="M2975" s="52" t="s">
        <v>652</v>
      </c>
    </row>
    <row r="2976" ht="14.25" customHeight="1">
      <c r="A2976" s="32" t="s">
        <v>240</v>
      </c>
      <c r="B2976" s="38" t="s">
        <v>356</v>
      </c>
      <c r="C2976" s="52" t="s">
        <v>366</v>
      </c>
      <c r="D2976" s="53">
        <v>0.33</v>
      </c>
      <c r="E2976" s="52" t="s">
        <v>486</v>
      </c>
      <c r="F2976" s="54" t="s">
        <v>1881</v>
      </c>
      <c r="G2976" s="55">
        <v>2009.0</v>
      </c>
      <c r="H2976" s="54" t="s">
        <v>1882</v>
      </c>
      <c r="I2976" s="52" t="s">
        <v>1242</v>
      </c>
      <c r="J2976" s="54" t="s">
        <v>586</v>
      </c>
      <c r="K2976" s="52" t="s">
        <v>51</v>
      </c>
      <c r="L2976" s="54" t="s">
        <v>505</v>
      </c>
      <c r="M2976" s="52" t="s">
        <v>51</v>
      </c>
    </row>
    <row r="2977" ht="14.25" customHeight="1">
      <c r="A2977" s="32" t="s">
        <v>240</v>
      </c>
      <c r="B2977" s="38" t="s">
        <v>356</v>
      </c>
      <c r="C2977" s="52" t="s">
        <v>366</v>
      </c>
      <c r="D2977" s="53">
        <v>0.3382</v>
      </c>
      <c r="E2977" s="52" t="s">
        <v>486</v>
      </c>
      <c r="F2977" s="54" t="s">
        <v>1879</v>
      </c>
      <c r="G2977" s="55">
        <v>2008.0</v>
      </c>
      <c r="H2977" s="54" t="s">
        <v>564</v>
      </c>
      <c r="I2977" s="52" t="s">
        <v>1242</v>
      </c>
      <c r="J2977" s="54" t="s">
        <v>586</v>
      </c>
      <c r="K2977" s="52" t="s">
        <v>51</v>
      </c>
      <c r="L2977" s="54" t="s">
        <v>795</v>
      </c>
      <c r="M2977" s="52" t="s">
        <v>51</v>
      </c>
    </row>
    <row r="2978" ht="14.25" customHeight="1">
      <c r="A2978" s="32" t="s">
        <v>240</v>
      </c>
      <c r="B2978" s="38" t="s">
        <v>356</v>
      </c>
      <c r="C2978" s="52" t="s">
        <v>366</v>
      </c>
      <c r="D2978" s="53">
        <v>0.35</v>
      </c>
      <c r="E2978" s="52" t="s">
        <v>653</v>
      </c>
      <c r="F2978" s="54" t="s">
        <v>2018</v>
      </c>
      <c r="G2978" s="55">
        <v>2010.0</v>
      </c>
      <c r="H2978" s="54" t="s">
        <v>564</v>
      </c>
      <c r="I2978" s="52" t="s">
        <v>806</v>
      </c>
      <c r="J2978" s="54" t="s">
        <v>807</v>
      </c>
      <c r="K2978" s="52" t="s">
        <v>51</v>
      </c>
      <c r="L2978" s="54" t="s">
        <v>473</v>
      </c>
      <c r="M2978" s="52" t="s">
        <v>566</v>
      </c>
    </row>
    <row r="2979" ht="14.25" customHeight="1">
      <c r="A2979" s="32" t="s">
        <v>240</v>
      </c>
      <c r="B2979" s="38" t="s">
        <v>356</v>
      </c>
      <c r="C2979" s="52" t="s">
        <v>366</v>
      </c>
      <c r="D2979" s="53">
        <v>0.37</v>
      </c>
      <c r="E2979" s="52" t="s">
        <v>653</v>
      </c>
      <c r="F2979" s="54" t="s">
        <v>798</v>
      </c>
      <c r="G2979" s="55">
        <v>2009.0</v>
      </c>
      <c r="H2979" s="54" t="s">
        <v>564</v>
      </c>
      <c r="I2979" s="52" t="s">
        <v>481</v>
      </c>
      <c r="J2979" s="54" t="s">
        <v>482</v>
      </c>
      <c r="K2979" s="52" t="s">
        <v>51</v>
      </c>
      <c r="L2979" s="54" t="s">
        <v>795</v>
      </c>
      <c r="M2979" s="52" t="s">
        <v>51</v>
      </c>
    </row>
    <row r="2980" ht="14.25" customHeight="1">
      <c r="A2980" s="32" t="s">
        <v>240</v>
      </c>
      <c r="B2980" s="38" t="s">
        <v>356</v>
      </c>
      <c r="C2980" s="52" t="s">
        <v>366</v>
      </c>
      <c r="D2980" s="53">
        <v>0.522</v>
      </c>
      <c r="E2980" s="52" t="s">
        <v>486</v>
      </c>
      <c r="F2980" s="23" t="s">
        <v>2212</v>
      </c>
      <c r="G2980" s="55" t="s">
        <v>2238</v>
      </c>
      <c r="H2980" s="54" t="s">
        <v>564</v>
      </c>
      <c r="I2980" s="52" t="s">
        <v>602</v>
      </c>
      <c r="J2980" s="54" t="s">
        <v>482</v>
      </c>
      <c r="K2980" s="52" t="s">
        <v>51</v>
      </c>
      <c r="L2980" s="54" t="s">
        <v>505</v>
      </c>
      <c r="M2980" s="52" t="s">
        <v>566</v>
      </c>
    </row>
    <row r="2981" ht="14.25" customHeight="1">
      <c r="A2981" s="32" t="s">
        <v>240</v>
      </c>
      <c r="B2981" s="38" t="s">
        <v>356</v>
      </c>
      <c r="C2981" s="52" t="s">
        <v>379</v>
      </c>
      <c r="D2981" s="53">
        <v>0.18832</v>
      </c>
      <c r="E2981" s="52" t="s">
        <v>474</v>
      </c>
      <c r="F2981" s="54" t="s">
        <v>816</v>
      </c>
      <c r="G2981" s="55">
        <v>2016.0</v>
      </c>
      <c r="H2981" s="54" t="s">
        <v>564</v>
      </c>
      <c r="I2981" s="52" t="s">
        <v>788</v>
      </c>
      <c r="J2981" s="54" t="s">
        <v>586</v>
      </c>
      <c r="K2981" s="52" t="s">
        <v>51</v>
      </c>
      <c r="L2981" s="54" t="s">
        <v>505</v>
      </c>
      <c r="M2981" s="52" t="s">
        <v>566</v>
      </c>
    </row>
    <row r="2982" ht="14.25" customHeight="1">
      <c r="A2982" s="32" t="s">
        <v>240</v>
      </c>
      <c r="B2982" s="38" t="s">
        <v>356</v>
      </c>
      <c r="C2982" s="52" t="s">
        <v>379</v>
      </c>
      <c r="D2982" s="53">
        <v>0.37</v>
      </c>
      <c r="E2982" s="52" t="s">
        <v>474</v>
      </c>
      <c r="F2982" s="54" t="s">
        <v>2018</v>
      </c>
      <c r="G2982" s="55">
        <v>2010.0</v>
      </c>
      <c r="H2982" s="54" t="s">
        <v>564</v>
      </c>
      <c r="I2982" s="52" t="s">
        <v>806</v>
      </c>
      <c r="J2982" s="54" t="s">
        <v>807</v>
      </c>
      <c r="K2982" s="52" t="s">
        <v>2271</v>
      </c>
      <c r="L2982" s="54" t="s">
        <v>473</v>
      </c>
      <c r="M2982" s="52" t="s">
        <v>566</v>
      </c>
    </row>
    <row r="2983" ht="14.25" customHeight="1">
      <c r="A2983" s="32" t="s">
        <v>240</v>
      </c>
      <c r="B2983" s="38" t="s">
        <v>356</v>
      </c>
      <c r="C2983" s="52" t="s">
        <v>379</v>
      </c>
      <c r="D2983" s="53">
        <v>0.37</v>
      </c>
      <c r="E2983" s="52" t="s">
        <v>474</v>
      </c>
      <c r="F2983" s="54" t="s">
        <v>2018</v>
      </c>
      <c r="G2983" s="55">
        <v>2010.0</v>
      </c>
      <c r="H2983" s="54" t="s">
        <v>564</v>
      </c>
      <c r="I2983" s="52" t="s">
        <v>806</v>
      </c>
      <c r="J2983" s="54" t="s">
        <v>807</v>
      </c>
      <c r="K2983" s="52" t="s">
        <v>2271</v>
      </c>
      <c r="L2983" s="54" t="s">
        <v>473</v>
      </c>
      <c r="M2983" s="52" t="s">
        <v>566</v>
      </c>
    </row>
    <row r="2984" ht="14.25" customHeight="1">
      <c r="A2984" s="32" t="s">
        <v>240</v>
      </c>
      <c r="B2984" s="38" t="s">
        <v>356</v>
      </c>
      <c r="C2984" s="52" t="s">
        <v>379</v>
      </c>
      <c r="D2984" s="53">
        <v>0.65</v>
      </c>
      <c r="E2984" s="52" t="s">
        <v>486</v>
      </c>
      <c r="F2984" s="54" t="s">
        <v>1881</v>
      </c>
      <c r="G2984" s="55">
        <v>2009.0</v>
      </c>
      <c r="H2984" s="54" t="s">
        <v>1882</v>
      </c>
      <c r="I2984" s="52" t="s">
        <v>1242</v>
      </c>
      <c r="J2984" s="54" t="s">
        <v>586</v>
      </c>
      <c r="K2984" s="52" t="s">
        <v>51</v>
      </c>
      <c r="L2984" s="54" t="s">
        <v>505</v>
      </c>
      <c r="M2984" s="52" t="s">
        <v>51</v>
      </c>
    </row>
    <row r="2985" ht="14.25" customHeight="1">
      <c r="A2985" s="32" t="s">
        <v>240</v>
      </c>
      <c r="B2985" s="38" t="s">
        <v>356</v>
      </c>
      <c r="C2985" s="52" t="s">
        <v>379</v>
      </c>
      <c r="D2985" s="53">
        <v>0.657</v>
      </c>
      <c r="E2985" s="52" t="s">
        <v>486</v>
      </c>
      <c r="F2985" s="54" t="s">
        <v>1879</v>
      </c>
      <c r="G2985" s="55">
        <v>2008.0</v>
      </c>
      <c r="H2985" s="54" t="s">
        <v>564</v>
      </c>
      <c r="I2985" s="52" t="s">
        <v>1242</v>
      </c>
      <c r="J2985" s="54" t="s">
        <v>586</v>
      </c>
      <c r="K2985" s="52" t="s">
        <v>2271</v>
      </c>
      <c r="L2985" s="54" t="s">
        <v>795</v>
      </c>
      <c r="M2985" s="52" t="s">
        <v>51</v>
      </c>
    </row>
    <row r="2986" ht="14.25" customHeight="1">
      <c r="A2986" s="32" t="s">
        <v>240</v>
      </c>
      <c r="B2986" s="38" t="s">
        <v>356</v>
      </c>
      <c r="C2986" s="52" t="s">
        <v>379</v>
      </c>
      <c r="D2986" s="53">
        <v>0.657</v>
      </c>
      <c r="E2986" s="52" t="s">
        <v>486</v>
      </c>
      <c r="F2986" s="54" t="s">
        <v>1879</v>
      </c>
      <c r="G2986" s="55">
        <v>2008.0</v>
      </c>
      <c r="H2986" s="54" t="s">
        <v>564</v>
      </c>
      <c r="I2986" s="52" t="s">
        <v>1242</v>
      </c>
      <c r="J2986" s="54" t="s">
        <v>586</v>
      </c>
      <c r="K2986" s="52" t="s">
        <v>2271</v>
      </c>
      <c r="L2986" s="54" t="s">
        <v>795</v>
      </c>
      <c r="M2986" s="52" t="s">
        <v>51</v>
      </c>
    </row>
    <row r="2987" ht="14.25" customHeight="1">
      <c r="A2987" s="32" t="s">
        <v>240</v>
      </c>
      <c r="B2987" s="38" t="s">
        <v>356</v>
      </c>
      <c r="C2987" s="52" t="s">
        <v>379</v>
      </c>
      <c r="D2987" s="53">
        <v>0.87</v>
      </c>
      <c r="E2987" s="52" t="s">
        <v>653</v>
      </c>
      <c r="F2987" s="54" t="s">
        <v>798</v>
      </c>
      <c r="G2987" s="55">
        <v>2009.0</v>
      </c>
      <c r="H2987" s="54" t="s">
        <v>1871</v>
      </c>
      <c r="I2987" s="52" t="s">
        <v>481</v>
      </c>
      <c r="J2987" s="54" t="s">
        <v>482</v>
      </c>
      <c r="K2987" s="52" t="s">
        <v>2271</v>
      </c>
      <c r="L2987" s="54" t="s">
        <v>795</v>
      </c>
      <c r="M2987" s="52" t="s">
        <v>51</v>
      </c>
    </row>
    <row r="2988" ht="14.25" customHeight="1">
      <c r="A2988" s="32" t="s">
        <v>240</v>
      </c>
      <c r="B2988" s="38" t="s">
        <v>356</v>
      </c>
      <c r="C2988" s="52" t="s">
        <v>379</v>
      </c>
      <c r="D2988" s="53">
        <v>0.87</v>
      </c>
      <c r="E2988" s="52" t="s">
        <v>653</v>
      </c>
      <c r="F2988" s="54" t="s">
        <v>798</v>
      </c>
      <c r="G2988" s="55">
        <v>2009.0</v>
      </c>
      <c r="H2988" s="54" t="s">
        <v>1871</v>
      </c>
      <c r="I2988" s="52" t="s">
        <v>481</v>
      </c>
      <c r="J2988" s="54" t="s">
        <v>482</v>
      </c>
      <c r="K2988" s="52" t="s">
        <v>2272</v>
      </c>
      <c r="L2988" s="54" t="s">
        <v>795</v>
      </c>
      <c r="M2988" s="52" t="s">
        <v>51</v>
      </c>
    </row>
    <row r="2989" ht="14.25" customHeight="1">
      <c r="A2989" s="32" t="s">
        <v>240</v>
      </c>
      <c r="B2989" s="38" t="s">
        <v>356</v>
      </c>
      <c r="C2989" s="52" t="s">
        <v>380</v>
      </c>
      <c r="D2989" s="53">
        <v>0.09</v>
      </c>
      <c r="E2989" s="52" t="s">
        <v>474</v>
      </c>
      <c r="F2989" s="54" t="s">
        <v>1128</v>
      </c>
      <c r="G2989" s="55">
        <v>2011.0</v>
      </c>
      <c r="H2989" s="54" t="s">
        <v>564</v>
      </c>
      <c r="I2989" s="52" t="s">
        <v>609</v>
      </c>
      <c r="J2989" s="54" t="s">
        <v>482</v>
      </c>
      <c r="K2989" s="52" t="s">
        <v>51</v>
      </c>
      <c r="L2989" s="54" t="s">
        <v>505</v>
      </c>
      <c r="M2989" s="52" t="s">
        <v>51</v>
      </c>
    </row>
    <row r="2990" ht="14.25" customHeight="1">
      <c r="A2990" s="32" t="s">
        <v>240</v>
      </c>
      <c r="B2990" s="38" t="s">
        <v>356</v>
      </c>
      <c r="C2990" s="52" t="s">
        <v>380</v>
      </c>
      <c r="D2990" s="53">
        <v>0.146</v>
      </c>
      <c r="E2990" s="52" t="s">
        <v>486</v>
      </c>
      <c r="F2990" s="23" t="s">
        <v>2246</v>
      </c>
      <c r="G2990" s="55">
        <v>2012.0</v>
      </c>
      <c r="H2990" s="54" t="s">
        <v>823</v>
      </c>
      <c r="I2990" s="52" t="s">
        <v>716</v>
      </c>
      <c r="J2990" s="54" t="s">
        <v>482</v>
      </c>
      <c r="K2990" s="52" t="s">
        <v>51</v>
      </c>
      <c r="L2990" s="54" t="s">
        <v>505</v>
      </c>
      <c r="M2990" s="52" t="s">
        <v>51</v>
      </c>
    </row>
    <row r="2991" ht="14.25" customHeight="1">
      <c r="A2991" s="32" t="s">
        <v>240</v>
      </c>
      <c r="B2991" s="38" t="s">
        <v>356</v>
      </c>
      <c r="C2991" s="52" t="s">
        <v>380</v>
      </c>
      <c r="D2991" s="53">
        <v>0.16</v>
      </c>
      <c r="E2991" s="52" t="s">
        <v>474</v>
      </c>
      <c r="F2991" s="54" t="s">
        <v>2273</v>
      </c>
      <c r="G2991" s="55">
        <v>2012.0</v>
      </c>
      <c r="H2991" s="54" t="s">
        <v>564</v>
      </c>
      <c r="I2991" s="52" t="s">
        <v>716</v>
      </c>
      <c r="J2991" s="54" t="s">
        <v>482</v>
      </c>
      <c r="K2991" s="52" t="s">
        <v>1937</v>
      </c>
      <c r="L2991" s="54" t="s">
        <v>795</v>
      </c>
      <c r="M2991" s="52" t="s">
        <v>51</v>
      </c>
    </row>
    <row r="2992" ht="14.25" customHeight="1">
      <c r="A2992" s="32" t="s">
        <v>240</v>
      </c>
      <c r="B2992" s="38" t="s">
        <v>356</v>
      </c>
      <c r="C2992" s="52" t="s">
        <v>380</v>
      </c>
      <c r="D2992" s="53">
        <v>0.166</v>
      </c>
      <c r="E2992" s="52" t="s">
        <v>474</v>
      </c>
      <c r="F2992" s="54" t="s">
        <v>2273</v>
      </c>
      <c r="G2992" s="55">
        <v>2012.0</v>
      </c>
      <c r="H2992" s="54" t="s">
        <v>564</v>
      </c>
      <c r="I2992" s="52" t="s">
        <v>716</v>
      </c>
      <c r="J2992" s="54" t="s">
        <v>482</v>
      </c>
      <c r="K2992" s="52" t="s">
        <v>779</v>
      </c>
      <c r="L2992" s="54" t="s">
        <v>795</v>
      </c>
      <c r="M2992" s="52" t="s">
        <v>51</v>
      </c>
    </row>
    <row r="2993" ht="14.25" customHeight="1">
      <c r="A2993" s="32" t="s">
        <v>240</v>
      </c>
      <c r="B2993" s="38" t="s">
        <v>356</v>
      </c>
      <c r="C2993" s="52" t="s">
        <v>380</v>
      </c>
      <c r="D2993" s="53">
        <v>0.1836065574</v>
      </c>
      <c r="E2993" s="52" t="s">
        <v>486</v>
      </c>
      <c r="F2993" s="54" t="s">
        <v>589</v>
      </c>
      <c r="G2993" s="55">
        <v>2010.0</v>
      </c>
      <c r="H2993" s="54" t="s">
        <v>501</v>
      </c>
      <c r="I2993" s="52" t="s">
        <v>590</v>
      </c>
      <c r="J2993" s="54" t="s">
        <v>482</v>
      </c>
      <c r="K2993" s="52" t="s">
        <v>779</v>
      </c>
      <c r="L2993" s="54" t="s">
        <v>505</v>
      </c>
      <c r="M2993" s="52" t="s">
        <v>51</v>
      </c>
    </row>
    <row r="2994" ht="14.25" customHeight="1">
      <c r="A2994" s="32" t="s">
        <v>240</v>
      </c>
      <c r="B2994" s="38" t="s">
        <v>356</v>
      </c>
      <c r="C2994" s="52" t="s">
        <v>380</v>
      </c>
      <c r="D2994" s="53">
        <v>0.2295081967</v>
      </c>
      <c r="E2994" s="52" t="s">
        <v>486</v>
      </c>
      <c r="F2994" s="54" t="s">
        <v>589</v>
      </c>
      <c r="G2994" s="55">
        <v>2010.0</v>
      </c>
      <c r="H2994" s="54" t="s">
        <v>501</v>
      </c>
      <c r="I2994" s="52" t="s">
        <v>590</v>
      </c>
      <c r="J2994" s="54" t="s">
        <v>482</v>
      </c>
      <c r="K2994" s="52" t="s">
        <v>51</v>
      </c>
      <c r="L2994" s="54" t="s">
        <v>505</v>
      </c>
      <c r="M2994" s="52" t="s">
        <v>51</v>
      </c>
    </row>
    <row r="2995" ht="14.25" customHeight="1">
      <c r="A2995" s="32" t="s">
        <v>240</v>
      </c>
      <c r="B2995" s="38" t="s">
        <v>356</v>
      </c>
      <c r="C2995" s="52" t="s">
        <v>380</v>
      </c>
      <c r="D2995" s="53">
        <v>0.243</v>
      </c>
      <c r="E2995" s="52" t="s">
        <v>474</v>
      </c>
      <c r="F2995" s="54" t="s">
        <v>2273</v>
      </c>
      <c r="G2995" s="55">
        <v>2012.0</v>
      </c>
      <c r="H2995" s="54" t="s">
        <v>564</v>
      </c>
      <c r="I2995" s="52" t="s">
        <v>838</v>
      </c>
      <c r="J2995" s="54" t="s">
        <v>489</v>
      </c>
      <c r="K2995" s="52" t="s">
        <v>2274</v>
      </c>
      <c r="L2995" s="54" t="s">
        <v>795</v>
      </c>
      <c r="M2995" s="52" t="s">
        <v>51</v>
      </c>
    </row>
    <row r="2996" ht="14.25" customHeight="1">
      <c r="A2996" s="32" t="s">
        <v>240</v>
      </c>
      <c r="B2996" s="38" t="s">
        <v>356</v>
      </c>
      <c r="C2996" s="52" t="s">
        <v>380</v>
      </c>
      <c r="D2996" s="53">
        <v>0.247</v>
      </c>
      <c r="E2996" s="52" t="s">
        <v>486</v>
      </c>
      <c r="F2996" s="23" t="s">
        <v>2246</v>
      </c>
      <c r="G2996" s="55">
        <v>2012.0</v>
      </c>
      <c r="H2996" s="54" t="s">
        <v>823</v>
      </c>
      <c r="I2996" s="52" t="s">
        <v>838</v>
      </c>
      <c r="J2996" s="54" t="s">
        <v>489</v>
      </c>
      <c r="K2996" s="52" t="s">
        <v>779</v>
      </c>
      <c r="L2996" s="54" t="s">
        <v>505</v>
      </c>
      <c r="M2996" s="52" t="s">
        <v>51</v>
      </c>
    </row>
    <row r="2997" ht="14.25" customHeight="1">
      <c r="A2997" s="32" t="s">
        <v>240</v>
      </c>
      <c r="B2997" s="38" t="s">
        <v>356</v>
      </c>
      <c r="C2997" s="52" t="s">
        <v>380</v>
      </c>
      <c r="D2997" s="53">
        <v>0.39</v>
      </c>
      <c r="E2997" s="52" t="s">
        <v>474</v>
      </c>
      <c r="F2997" s="54" t="s">
        <v>2018</v>
      </c>
      <c r="G2997" s="55">
        <v>2010.0</v>
      </c>
      <c r="H2997" s="54" t="s">
        <v>564</v>
      </c>
      <c r="I2997" s="52" t="s">
        <v>806</v>
      </c>
      <c r="J2997" s="54" t="s">
        <v>807</v>
      </c>
      <c r="K2997" s="52" t="s">
        <v>51</v>
      </c>
      <c r="L2997" s="54" t="s">
        <v>473</v>
      </c>
      <c r="M2997" s="52" t="s">
        <v>566</v>
      </c>
    </row>
    <row r="2998" ht="14.25" customHeight="1">
      <c r="A2998" s="32" t="s">
        <v>240</v>
      </c>
      <c r="B2998" s="38" t="s">
        <v>356</v>
      </c>
      <c r="C2998" s="52" t="s">
        <v>380</v>
      </c>
      <c r="D2998" s="53">
        <v>0.723</v>
      </c>
      <c r="E2998" s="52" t="s">
        <v>486</v>
      </c>
      <c r="F2998" s="23" t="s">
        <v>2246</v>
      </c>
      <c r="G2998" s="55">
        <v>2012.0</v>
      </c>
      <c r="H2998" s="54" t="s">
        <v>823</v>
      </c>
      <c r="I2998" s="52" t="s">
        <v>716</v>
      </c>
      <c r="J2998" s="54" t="s">
        <v>482</v>
      </c>
      <c r="K2998" s="52" t="s">
        <v>1937</v>
      </c>
      <c r="L2998" s="54" t="s">
        <v>505</v>
      </c>
      <c r="M2998" s="52" t="s">
        <v>51</v>
      </c>
    </row>
    <row r="2999" ht="14.25" customHeight="1">
      <c r="A2999" s="32" t="s">
        <v>240</v>
      </c>
      <c r="B2999" s="38" t="s">
        <v>356</v>
      </c>
      <c r="C2999" s="52" t="s">
        <v>380</v>
      </c>
      <c r="D2999" s="53">
        <v>0.728</v>
      </c>
      <c r="E2999" s="52" t="s">
        <v>486</v>
      </c>
      <c r="F2999" s="23" t="s">
        <v>2246</v>
      </c>
      <c r="G2999" s="55">
        <v>2012.0</v>
      </c>
      <c r="H2999" s="54" t="s">
        <v>823</v>
      </c>
      <c r="I2999" s="52" t="s">
        <v>716</v>
      </c>
      <c r="J2999" s="54" t="s">
        <v>482</v>
      </c>
      <c r="K2999" s="52" t="s">
        <v>779</v>
      </c>
      <c r="L2999" s="54" t="s">
        <v>505</v>
      </c>
      <c r="M2999" s="52" t="s">
        <v>51</v>
      </c>
    </row>
    <row r="3000" ht="14.25" customHeight="1">
      <c r="A3000" s="32" t="s">
        <v>240</v>
      </c>
      <c r="B3000" s="38" t="s">
        <v>356</v>
      </c>
      <c r="C3000" s="52" t="s">
        <v>380</v>
      </c>
      <c r="D3000" s="53">
        <v>1.31</v>
      </c>
      <c r="E3000" s="52" t="s">
        <v>653</v>
      </c>
      <c r="F3000" s="54" t="s">
        <v>2018</v>
      </c>
      <c r="G3000" s="55">
        <v>2010.0</v>
      </c>
      <c r="H3000" s="54" t="s">
        <v>564</v>
      </c>
      <c r="I3000" s="52" t="s">
        <v>806</v>
      </c>
      <c r="J3000" s="54" t="s">
        <v>807</v>
      </c>
      <c r="K3000" s="52" t="s">
        <v>51</v>
      </c>
      <c r="L3000" s="54" t="s">
        <v>473</v>
      </c>
      <c r="M3000" s="52" t="s">
        <v>566</v>
      </c>
    </row>
    <row r="3001" ht="14.25" customHeight="1">
      <c r="A3001" s="32" t="s">
        <v>240</v>
      </c>
      <c r="B3001" s="38" t="s">
        <v>356</v>
      </c>
      <c r="C3001" s="52" t="s">
        <v>367</v>
      </c>
      <c r="D3001" s="53">
        <v>0.15379</v>
      </c>
      <c r="E3001" s="52" t="s">
        <v>474</v>
      </c>
      <c r="F3001" s="54" t="s">
        <v>816</v>
      </c>
      <c r="G3001" s="55">
        <v>2016.0</v>
      </c>
      <c r="H3001" s="54" t="s">
        <v>564</v>
      </c>
      <c r="I3001" s="52" t="s">
        <v>788</v>
      </c>
      <c r="J3001" s="54" t="s">
        <v>586</v>
      </c>
      <c r="K3001" s="52" t="s">
        <v>51</v>
      </c>
      <c r="L3001" s="54" t="s">
        <v>505</v>
      </c>
      <c r="M3001" s="52" t="s">
        <v>566</v>
      </c>
    </row>
    <row r="3002" ht="14.25" customHeight="1">
      <c r="A3002" s="32" t="s">
        <v>240</v>
      </c>
      <c r="B3002" s="38" t="s">
        <v>356</v>
      </c>
      <c r="C3002" s="52" t="s">
        <v>361</v>
      </c>
      <c r="D3002" s="53">
        <v>0.18</v>
      </c>
      <c r="E3002" s="52" t="s">
        <v>474</v>
      </c>
      <c r="F3002" s="54" t="s">
        <v>1886</v>
      </c>
      <c r="G3002" s="55">
        <v>2012.0</v>
      </c>
      <c r="H3002" s="54" t="s">
        <v>564</v>
      </c>
      <c r="I3002" s="52" t="s">
        <v>1375</v>
      </c>
      <c r="J3002" s="54" t="s">
        <v>482</v>
      </c>
      <c r="K3002" s="52" t="s">
        <v>51</v>
      </c>
      <c r="L3002" s="54" t="s">
        <v>795</v>
      </c>
      <c r="M3002" s="52" t="s">
        <v>51</v>
      </c>
    </row>
    <row r="3003" ht="14.25" customHeight="1">
      <c r="A3003" s="32" t="s">
        <v>240</v>
      </c>
      <c r="B3003" s="38" t="s">
        <v>356</v>
      </c>
      <c r="C3003" s="52" t="s">
        <v>361</v>
      </c>
      <c r="D3003" s="53">
        <v>0.338</v>
      </c>
      <c r="E3003" s="52" t="s">
        <v>474</v>
      </c>
      <c r="F3003" s="54" t="s">
        <v>2035</v>
      </c>
      <c r="G3003" s="55">
        <v>1999.0</v>
      </c>
      <c r="H3003" s="54" t="s">
        <v>564</v>
      </c>
      <c r="I3003" s="52" t="s">
        <v>765</v>
      </c>
      <c r="J3003" s="54" t="s">
        <v>482</v>
      </c>
      <c r="K3003" s="52" t="s">
        <v>51</v>
      </c>
      <c r="L3003" s="54" t="s">
        <v>505</v>
      </c>
      <c r="M3003" s="52" t="s">
        <v>566</v>
      </c>
    </row>
    <row r="3004" ht="14.25" customHeight="1">
      <c r="A3004" s="32" t="s">
        <v>240</v>
      </c>
      <c r="B3004" s="38" t="s">
        <v>356</v>
      </c>
      <c r="C3004" s="52" t="s">
        <v>361</v>
      </c>
      <c r="D3004" s="53">
        <v>0.907</v>
      </c>
      <c r="E3004" s="52" t="s">
        <v>486</v>
      </c>
      <c r="F3004" s="54" t="s">
        <v>1879</v>
      </c>
      <c r="G3004" s="55">
        <v>2008.0</v>
      </c>
      <c r="H3004" s="54" t="s">
        <v>564</v>
      </c>
      <c r="I3004" s="52" t="s">
        <v>1242</v>
      </c>
      <c r="J3004" s="54" t="s">
        <v>586</v>
      </c>
      <c r="K3004" s="52" t="s">
        <v>51</v>
      </c>
      <c r="L3004" s="54" t="s">
        <v>795</v>
      </c>
      <c r="M3004" s="52" t="s">
        <v>51</v>
      </c>
    </row>
    <row r="3005" ht="14.25" customHeight="1">
      <c r="A3005" s="32" t="s">
        <v>240</v>
      </c>
      <c r="B3005" s="38" t="s">
        <v>356</v>
      </c>
      <c r="C3005" s="52" t="s">
        <v>361</v>
      </c>
      <c r="D3005" s="53">
        <v>0.93</v>
      </c>
      <c r="E3005" s="52" t="s">
        <v>486</v>
      </c>
      <c r="F3005" s="54" t="s">
        <v>1881</v>
      </c>
      <c r="G3005" s="55">
        <v>2009.0</v>
      </c>
      <c r="H3005" s="54" t="s">
        <v>1882</v>
      </c>
      <c r="I3005" s="52" t="s">
        <v>1242</v>
      </c>
      <c r="J3005" s="54" t="s">
        <v>586</v>
      </c>
      <c r="K3005" s="52" t="s">
        <v>51</v>
      </c>
      <c r="L3005" s="54" t="s">
        <v>505</v>
      </c>
      <c r="M3005" s="52" t="s">
        <v>51</v>
      </c>
    </row>
    <row r="3006" ht="14.25" customHeight="1">
      <c r="A3006" s="32" t="s">
        <v>240</v>
      </c>
      <c r="B3006" s="38" t="s">
        <v>356</v>
      </c>
      <c r="C3006" s="52" t="s">
        <v>2275</v>
      </c>
      <c r="D3006" s="53">
        <v>0.29</v>
      </c>
      <c r="E3006" s="52" t="s">
        <v>486</v>
      </c>
      <c r="F3006" s="54" t="s">
        <v>2268</v>
      </c>
      <c r="G3006" s="55">
        <v>2008.0</v>
      </c>
      <c r="H3006" s="54" t="s">
        <v>564</v>
      </c>
      <c r="I3006" s="52" t="s">
        <v>1375</v>
      </c>
      <c r="J3006" s="54" t="s">
        <v>482</v>
      </c>
      <c r="K3006" s="52" t="s">
        <v>51</v>
      </c>
      <c r="L3006" s="54" t="s">
        <v>795</v>
      </c>
      <c r="M3006" s="52" t="s">
        <v>51</v>
      </c>
    </row>
    <row r="3007" ht="14.25" customHeight="1">
      <c r="A3007" s="32" t="s">
        <v>240</v>
      </c>
      <c r="B3007" s="38" t="s">
        <v>356</v>
      </c>
      <c r="C3007" s="52" t="s">
        <v>381</v>
      </c>
      <c r="D3007" s="53">
        <v>0.154</v>
      </c>
      <c r="E3007" s="52" t="s">
        <v>474</v>
      </c>
      <c r="F3007" s="54" t="s">
        <v>2276</v>
      </c>
      <c r="G3007" s="55">
        <v>2000.0</v>
      </c>
      <c r="H3007" s="54" t="s">
        <v>480</v>
      </c>
      <c r="I3007" s="52" t="s">
        <v>612</v>
      </c>
      <c r="J3007" s="54" t="s">
        <v>612</v>
      </c>
      <c r="K3007" s="52" t="s">
        <v>51</v>
      </c>
      <c r="L3007" s="54" t="s">
        <v>505</v>
      </c>
      <c r="M3007" s="52" t="s">
        <v>51</v>
      </c>
    </row>
    <row r="3008" ht="14.25" customHeight="1">
      <c r="A3008" s="32" t="s">
        <v>240</v>
      </c>
      <c r="B3008" s="38" t="s">
        <v>356</v>
      </c>
      <c r="C3008" s="52" t="s">
        <v>381</v>
      </c>
      <c r="D3008" s="53">
        <v>0.1682</v>
      </c>
      <c r="E3008" s="52" t="s">
        <v>474</v>
      </c>
      <c r="F3008" s="54" t="s">
        <v>816</v>
      </c>
      <c r="G3008" s="55">
        <v>2016.0</v>
      </c>
      <c r="H3008" s="54" t="s">
        <v>564</v>
      </c>
      <c r="I3008" s="52" t="s">
        <v>788</v>
      </c>
      <c r="J3008" s="54" t="s">
        <v>586</v>
      </c>
      <c r="K3008" s="52" t="s">
        <v>51</v>
      </c>
      <c r="L3008" s="54" t="s">
        <v>505</v>
      </c>
      <c r="M3008" s="52" t="s">
        <v>566</v>
      </c>
    </row>
    <row r="3009" ht="14.25" customHeight="1">
      <c r="A3009" s="32" t="s">
        <v>240</v>
      </c>
      <c r="B3009" s="38" t="s">
        <v>356</v>
      </c>
      <c r="C3009" s="52" t="s">
        <v>381</v>
      </c>
      <c r="D3009" s="53">
        <v>0.1721311475</v>
      </c>
      <c r="E3009" s="52" t="s">
        <v>486</v>
      </c>
      <c r="F3009" s="54" t="s">
        <v>589</v>
      </c>
      <c r="G3009" s="55">
        <v>2010.0</v>
      </c>
      <c r="H3009" s="54" t="s">
        <v>501</v>
      </c>
      <c r="I3009" s="52" t="s">
        <v>590</v>
      </c>
      <c r="J3009" s="54" t="s">
        <v>482</v>
      </c>
      <c r="K3009" s="52" t="s">
        <v>779</v>
      </c>
      <c r="L3009" s="54" t="s">
        <v>505</v>
      </c>
      <c r="M3009" s="52" t="s">
        <v>51</v>
      </c>
    </row>
    <row r="3010" ht="14.25" customHeight="1">
      <c r="A3010" s="32" t="s">
        <v>240</v>
      </c>
      <c r="B3010" s="38" t="s">
        <v>356</v>
      </c>
      <c r="C3010" s="52" t="s">
        <v>381</v>
      </c>
      <c r="D3010" s="53">
        <v>0.1724</v>
      </c>
      <c r="E3010" s="52" t="s">
        <v>486</v>
      </c>
      <c r="F3010" s="54" t="s">
        <v>2277</v>
      </c>
      <c r="G3010" s="55">
        <v>2010.0</v>
      </c>
      <c r="H3010" s="54" t="s">
        <v>501</v>
      </c>
      <c r="I3010" s="52" t="s">
        <v>622</v>
      </c>
      <c r="J3010" s="54" t="s">
        <v>477</v>
      </c>
      <c r="K3010" s="52" t="s">
        <v>779</v>
      </c>
      <c r="L3010" s="54" t="s">
        <v>505</v>
      </c>
      <c r="M3010" s="52" t="s">
        <v>51</v>
      </c>
    </row>
    <row r="3011" ht="14.25" customHeight="1">
      <c r="A3011" s="32" t="s">
        <v>240</v>
      </c>
      <c r="B3011" s="38" t="s">
        <v>356</v>
      </c>
      <c r="C3011" s="52" t="s">
        <v>381</v>
      </c>
      <c r="D3011" s="53">
        <v>0.19</v>
      </c>
      <c r="E3011" s="52" t="s">
        <v>486</v>
      </c>
      <c r="F3011" s="54" t="s">
        <v>2199</v>
      </c>
      <c r="G3011" s="55">
        <v>2009.0</v>
      </c>
      <c r="H3011" s="54" t="s">
        <v>564</v>
      </c>
      <c r="I3011" s="52" t="s">
        <v>1375</v>
      </c>
      <c r="J3011" s="54" t="s">
        <v>482</v>
      </c>
      <c r="K3011" s="52" t="s">
        <v>1964</v>
      </c>
      <c r="L3011" s="54" t="s">
        <v>795</v>
      </c>
      <c r="M3011" s="52" t="s">
        <v>51</v>
      </c>
    </row>
    <row r="3012" ht="14.25" customHeight="1">
      <c r="A3012" s="32" t="s">
        <v>240</v>
      </c>
      <c r="B3012" s="38" t="s">
        <v>356</v>
      </c>
      <c r="C3012" s="52" t="s">
        <v>381</v>
      </c>
      <c r="D3012" s="53">
        <v>0.206557377</v>
      </c>
      <c r="E3012" s="52" t="s">
        <v>486</v>
      </c>
      <c r="F3012" s="54" t="s">
        <v>589</v>
      </c>
      <c r="G3012" s="55">
        <v>2010.0</v>
      </c>
      <c r="H3012" s="54" t="s">
        <v>501</v>
      </c>
      <c r="I3012" s="52" t="s">
        <v>590</v>
      </c>
      <c r="J3012" s="54" t="s">
        <v>482</v>
      </c>
      <c r="K3012" s="52" t="s">
        <v>51</v>
      </c>
      <c r="L3012" s="54" t="s">
        <v>505</v>
      </c>
      <c r="M3012" s="52" t="s">
        <v>51</v>
      </c>
    </row>
    <row r="3013" ht="14.25" customHeight="1">
      <c r="A3013" s="32" t="s">
        <v>240</v>
      </c>
      <c r="B3013" s="38" t="s">
        <v>356</v>
      </c>
      <c r="C3013" s="52" t="s">
        <v>381</v>
      </c>
      <c r="D3013" s="53">
        <v>0.22</v>
      </c>
      <c r="E3013" s="52" t="s">
        <v>474</v>
      </c>
      <c r="F3013" s="54" t="s">
        <v>2256</v>
      </c>
      <c r="G3013" s="55">
        <v>2013.0</v>
      </c>
      <c r="H3013" s="54" t="s">
        <v>564</v>
      </c>
      <c r="I3013" s="52" t="s">
        <v>609</v>
      </c>
      <c r="J3013" s="54" t="s">
        <v>482</v>
      </c>
      <c r="K3013" s="52" t="s">
        <v>51</v>
      </c>
      <c r="L3013" s="54" t="s">
        <v>795</v>
      </c>
      <c r="M3013" s="52" t="s">
        <v>51</v>
      </c>
    </row>
    <row r="3014" ht="14.25" customHeight="1">
      <c r="A3014" s="32" t="s">
        <v>240</v>
      </c>
      <c r="B3014" s="38" t="s">
        <v>356</v>
      </c>
      <c r="C3014" s="52" t="s">
        <v>381</v>
      </c>
      <c r="D3014" s="53">
        <v>0.24</v>
      </c>
      <c r="E3014" s="52" t="s">
        <v>474</v>
      </c>
      <c r="F3014" s="54" t="s">
        <v>2278</v>
      </c>
      <c r="G3014" s="55">
        <v>2005.0</v>
      </c>
      <c r="H3014" s="54" t="s">
        <v>564</v>
      </c>
      <c r="I3014" s="52" t="s">
        <v>622</v>
      </c>
      <c r="J3014" s="54" t="s">
        <v>477</v>
      </c>
      <c r="K3014" s="52" t="s">
        <v>2279</v>
      </c>
      <c r="L3014" s="54" t="s">
        <v>795</v>
      </c>
      <c r="M3014" s="52" t="s">
        <v>51</v>
      </c>
    </row>
    <row r="3015" ht="14.25" customHeight="1">
      <c r="A3015" s="32" t="s">
        <v>240</v>
      </c>
      <c r="B3015" s="38" t="s">
        <v>356</v>
      </c>
      <c r="C3015" s="52" t="s">
        <v>381</v>
      </c>
      <c r="D3015" s="53">
        <v>0.26</v>
      </c>
      <c r="E3015" s="52" t="s">
        <v>486</v>
      </c>
      <c r="F3015" s="54" t="s">
        <v>2199</v>
      </c>
      <c r="G3015" s="55">
        <v>2009.0</v>
      </c>
      <c r="H3015" s="54" t="s">
        <v>1887</v>
      </c>
      <c r="I3015" s="52" t="s">
        <v>1201</v>
      </c>
      <c r="J3015" s="54" t="s">
        <v>482</v>
      </c>
      <c r="K3015" s="52" t="s">
        <v>1964</v>
      </c>
      <c r="L3015" s="54" t="s">
        <v>795</v>
      </c>
      <c r="M3015" s="52" t="s">
        <v>51</v>
      </c>
    </row>
    <row r="3016" ht="14.25" customHeight="1">
      <c r="A3016" s="32" t="s">
        <v>240</v>
      </c>
      <c r="B3016" s="38" t="s">
        <v>356</v>
      </c>
      <c r="C3016" s="52" t="s">
        <v>381</v>
      </c>
      <c r="D3016" s="53">
        <v>0.28</v>
      </c>
      <c r="E3016" s="52" t="s">
        <v>486</v>
      </c>
      <c r="F3016" s="54" t="s">
        <v>2199</v>
      </c>
      <c r="G3016" s="55">
        <v>2009.0</v>
      </c>
      <c r="H3016" s="54" t="s">
        <v>1887</v>
      </c>
      <c r="I3016" s="52" t="s">
        <v>765</v>
      </c>
      <c r="J3016" s="54" t="s">
        <v>482</v>
      </c>
      <c r="K3016" s="52" t="s">
        <v>1964</v>
      </c>
      <c r="L3016" s="54" t="s">
        <v>795</v>
      </c>
      <c r="M3016" s="52" t="s">
        <v>51</v>
      </c>
    </row>
    <row r="3017" ht="14.25" customHeight="1">
      <c r="A3017" s="32" t="s">
        <v>240</v>
      </c>
      <c r="B3017" s="38" t="s">
        <v>356</v>
      </c>
      <c r="C3017" s="52" t="s">
        <v>381</v>
      </c>
      <c r="D3017" s="53">
        <v>0.28</v>
      </c>
      <c r="E3017" s="52" t="s">
        <v>486</v>
      </c>
      <c r="F3017" s="54" t="s">
        <v>2199</v>
      </c>
      <c r="G3017" s="55">
        <v>2009.0</v>
      </c>
      <c r="H3017" s="54" t="s">
        <v>564</v>
      </c>
      <c r="I3017" s="52" t="s">
        <v>1375</v>
      </c>
      <c r="J3017" s="54" t="s">
        <v>482</v>
      </c>
      <c r="K3017" s="52" t="s">
        <v>779</v>
      </c>
      <c r="L3017" s="54" t="s">
        <v>795</v>
      </c>
      <c r="M3017" s="52" t="s">
        <v>51</v>
      </c>
    </row>
    <row r="3018" ht="14.25" customHeight="1">
      <c r="A3018" s="32" t="s">
        <v>240</v>
      </c>
      <c r="B3018" s="38" t="s">
        <v>356</v>
      </c>
      <c r="C3018" s="52" t="s">
        <v>381</v>
      </c>
      <c r="D3018" s="53">
        <v>0.28</v>
      </c>
      <c r="E3018" s="52" t="s">
        <v>474</v>
      </c>
      <c r="F3018" s="54" t="s">
        <v>1128</v>
      </c>
      <c r="G3018" s="55">
        <v>2011.0</v>
      </c>
      <c r="H3018" s="54" t="s">
        <v>1909</v>
      </c>
      <c r="I3018" s="52" t="s">
        <v>494</v>
      </c>
      <c r="J3018" s="54" t="s">
        <v>495</v>
      </c>
      <c r="K3018" s="52" t="s">
        <v>51</v>
      </c>
      <c r="L3018" s="54" t="s">
        <v>505</v>
      </c>
      <c r="M3018" s="52" t="s">
        <v>51</v>
      </c>
    </row>
    <row r="3019" ht="14.25" customHeight="1">
      <c r="A3019" s="32" t="s">
        <v>240</v>
      </c>
      <c r="B3019" s="38" t="s">
        <v>356</v>
      </c>
      <c r="C3019" s="52" t="s">
        <v>381</v>
      </c>
      <c r="D3019" s="53">
        <v>0.284375</v>
      </c>
      <c r="E3019" s="52" t="s">
        <v>486</v>
      </c>
      <c r="F3019" s="54" t="s">
        <v>2199</v>
      </c>
      <c r="G3019" s="55">
        <v>2009.0</v>
      </c>
      <c r="H3019" s="54" t="s">
        <v>2226</v>
      </c>
      <c r="I3019" s="52" t="s">
        <v>1375</v>
      </c>
      <c r="J3019" s="54" t="s">
        <v>482</v>
      </c>
      <c r="K3019" s="52" t="s">
        <v>1937</v>
      </c>
      <c r="L3019" s="54" t="s">
        <v>505</v>
      </c>
      <c r="M3019" s="52" t="s">
        <v>51</v>
      </c>
    </row>
    <row r="3020" ht="14.25" customHeight="1">
      <c r="A3020" s="32" t="s">
        <v>240</v>
      </c>
      <c r="B3020" s="38" t="s">
        <v>356</v>
      </c>
      <c r="C3020" s="52" t="s">
        <v>381</v>
      </c>
      <c r="D3020" s="53">
        <v>0.3121311475</v>
      </c>
      <c r="E3020" s="52" t="s">
        <v>486</v>
      </c>
      <c r="F3020" s="54" t="s">
        <v>589</v>
      </c>
      <c r="G3020" s="55">
        <v>2010.0</v>
      </c>
      <c r="H3020" s="54" t="s">
        <v>501</v>
      </c>
      <c r="I3020" s="52" t="s">
        <v>590</v>
      </c>
      <c r="J3020" s="54" t="s">
        <v>482</v>
      </c>
      <c r="K3020" s="52" t="s">
        <v>779</v>
      </c>
      <c r="L3020" s="54" t="s">
        <v>505</v>
      </c>
      <c r="M3020" s="52" t="s">
        <v>51</v>
      </c>
    </row>
    <row r="3021" ht="14.25" customHeight="1">
      <c r="A3021" s="32" t="s">
        <v>240</v>
      </c>
      <c r="B3021" s="38" t="s">
        <v>356</v>
      </c>
      <c r="C3021" s="52" t="s">
        <v>381</v>
      </c>
      <c r="D3021" s="53">
        <v>0.346557377</v>
      </c>
      <c r="E3021" s="52" t="s">
        <v>486</v>
      </c>
      <c r="F3021" s="54" t="s">
        <v>589</v>
      </c>
      <c r="G3021" s="55">
        <v>2010.0</v>
      </c>
      <c r="H3021" s="54" t="s">
        <v>501</v>
      </c>
      <c r="I3021" s="52" t="s">
        <v>590</v>
      </c>
      <c r="J3021" s="54" t="s">
        <v>482</v>
      </c>
      <c r="K3021" s="52" t="s">
        <v>51</v>
      </c>
      <c r="L3021" s="54" t="s">
        <v>505</v>
      </c>
      <c r="M3021" s="52" t="s">
        <v>51</v>
      </c>
    </row>
    <row r="3022" ht="14.25" customHeight="1">
      <c r="A3022" s="32" t="s">
        <v>240</v>
      </c>
      <c r="B3022" s="38" t="s">
        <v>356</v>
      </c>
      <c r="C3022" s="52" t="s">
        <v>381</v>
      </c>
      <c r="D3022" s="53">
        <v>0.35</v>
      </c>
      <c r="E3022" s="52" t="s">
        <v>486</v>
      </c>
      <c r="F3022" s="54" t="s">
        <v>2199</v>
      </c>
      <c r="G3022" s="55">
        <v>2009.0</v>
      </c>
      <c r="H3022" s="54" t="s">
        <v>1887</v>
      </c>
      <c r="I3022" s="52" t="s">
        <v>1201</v>
      </c>
      <c r="J3022" s="54" t="s">
        <v>482</v>
      </c>
      <c r="K3022" s="52" t="s">
        <v>779</v>
      </c>
      <c r="L3022" s="54" t="s">
        <v>795</v>
      </c>
      <c r="M3022" s="52" t="s">
        <v>51</v>
      </c>
    </row>
    <row r="3023" ht="14.25" customHeight="1">
      <c r="A3023" s="32" t="s">
        <v>240</v>
      </c>
      <c r="B3023" s="38" t="s">
        <v>356</v>
      </c>
      <c r="C3023" s="52" t="s">
        <v>381</v>
      </c>
      <c r="D3023" s="53">
        <v>0.35</v>
      </c>
      <c r="E3023" s="52" t="s">
        <v>486</v>
      </c>
      <c r="F3023" s="54" t="s">
        <v>2199</v>
      </c>
      <c r="G3023" s="55">
        <v>2009.0</v>
      </c>
      <c r="H3023" s="54" t="s">
        <v>1887</v>
      </c>
      <c r="I3023" s="52" t="s">
        <v>622</v>
      </c>
      <c r="J3023" s="54" t="s">
        <v>477</v>
      </c>
      <c r="K3023" s="52" t="s">
        <v>1964</v>
      </c>
      <c r="L3023" s="54" t="s">
        <v>795</v>
      </c>
      <c r="M3023" s="52" t="s">
        <v>51</v>
      </c>
    </row>
    <row r="3024" ht="14.25" customHeight="1">
      <c r="A3024" s="32" t="s">
        <v>240</v>
      </c>
      <c r="B3024" s="38" t="s">
        <v>356</v>
      </c>
      <c r="C3024" s="52" t="s">
        <v>381</v>
      </c>
      <c r="D3024" s="53">
        <v>0.3546875</v>
      </c>
      <c r="E3024" s="52" t="s">
        <v>486</v>
      </c>
      <c r="F3024" s="54" t="s">
        <v>2199</v>
      </c>
      <c r="G3024" s="55">
        <v>2009.0</v>
      </c>
      <c r="H3024" s="54" t="s">
        <v>2226</v>
      </c>
      <c r="I3024" s="52" t="s">
        <v>1201</v>
      </c>
      <c r="J3024" s="54" t="s">
        <v>482</v>
      </c>
      <c r="K3024" s="52" t="s">
        <v>1937</v>
      </c>
      <c r="L3024" s="54" t="s">
        <v>505</v>
      </c>
      <c r="M3024" s="52" t="s">
        <v>51</v>
      </c>
    </row>
    <row r="3025" ht="14.25" customHeight="1">
      <c r="A3025" s="32" t="s">
        <v>240</v>
      </c>
      <c r="B3025" s="38" t="s">
        <v>356</v>
      </c>
      <c r="C3025" s="52" t="s">
        <v>381</v>
      </c>
      <c r="D3025" s="53">
        <v>0.355</v>
      </c>
      <c r="E3025" s="52" t="s">
        <v>474</v>
      </c>
      <c r="F3025" s="54" t="s">
        <v>2280</v>
      </c>
      <c r="G3025" s="55">
        <v>2008.0</v>
      </c>
      <c r="H3025" s="54" t="s">
        <v>2281</v>
      </c>
      <c r="I3025" s="52" t="s">
        <v>2008</v>
      </c>
      <c r="J3025" s="54" t="s">
        <v>586</v>
      </c>
      <c r="K3025" s="52" t="s">
        <v>2282</v>
      </c>
      <c r="L3025" s="54" t="s">
        <v>795</v>
      </c>
      <c r="M3025" s="52" t="s">
        <v>51</v>
      </c>
    </row>
    <row r="3026" ht="14.25" customHeight="1">
      <c r="A3026" s="32" t="s">
        <v>240</v>
      </c>
      <c r="B3026" s="38" t="s">
        <v>356</v>
      </c>
      <c r="C3026" s="52" t="s">
        <v>381</v>
      </c>
      <c r="D3026" s="53">
        <v>0.36</v>
      </c>
      <c r="E3026" s="52" t="s">
        <v>486</v>
      </c>
      <c r="F3026" s="54" t="s">
        <v>2199</v>
      </c>
      <c r="G3026" s="55">
        <v>2009.0</v>
      </c>
      <c r="H3026" s="54" t="s">
        <v>1887</v>
      </c>
      <c r="I3026" s="52" t="s">
        <v>765</v>
      </c>
      <c r="J3026" s="54" t="s">
        <v>482</v>
      </c>
      <c r="K3026" s="52" t="s">
        <v>779</v>
      </c>
      <c r="L3026" s="54" t="s">
        <v>795</v>
      </c>
      <c r="M3026" s="52" t="s">
        <v>51</v>
      </c>
    </row>
    <row r="3027" ht="14.25" customHeight="1">
      <c r="A3027" s="32" t="s">
        <v>240</v>
      </c>
      <c r="B3027" s="38" t="s">
        <v>356</v>
      </c>
      <c r="C3027" s="52" t="s">
        <v>381</v>
      </c>
      <c r="D3027" s="53">
        <v>0.36</v>
      </c>
      <c r="E3027" s="52" t="s">
        <v>474</v>
      </c>
      <c r="F3027" s="54" t="s">
        <v>2018</v>
      </c>
      <c r="G3027" s="55">
        <v>2010.0</v>
      </c>
      <c r="H3027" s="54" t="s">
        <v>564</v>
      </c>
      <c r="I3027" s="52" t="s">
        <v>806</v>
      </c>
      <c r="J3027" s="54" t="s">
        <v>807</v>
      </c>
      <c r="K3027" s="52" t="s">
        <v>51</v>
      </c>
      <c r="L3027" s="54" t="s">
        <v>473</v>
      </c>
      <c r="M3027" s="52" t="s">
        <v>566</v>
      </c>
    </row>
    <row r="3028" ht="14.25" customHeight="1">
      <c r="A3028" s="32" t="s">
        <v>240</v>
      </c>
      <c r="B3028" s="38" t="s">
        <v>356</v>
      </c>
      <c r="C3028" s="52" t="s">
        <v>381</v>
      </c>
      <c r="D3028" s="53">
        <v>0.37</v>
      </c>
      <c r="E3028" s="52" t="s">
        <v>474</v>
      </c>
      <c r="F3028" s="54" t="s">
        <v>1128</v>
      </c>
      <c r="G3028" s="55">
        <v>2011.0</v>
      </c>
      <c r="H3028" s="54" t="s">
        <v>1909</v>
      </c>
      <c r="I3028" s="52" t="s">
        <v>622</v>
      </c>
      <c r="J3028" s="54" t="s">
        <v>477</v>
      </c>
      <c r="K3028" s="52" t="s">
        <v>51</v>
      </c>
      <c r="L3028" s="54" t="s">
        <v>505</v>
      </c>
      <c r="M3028" s="52" t="s">
        <v>51</v>
      </c>
    </row>
    <row r="3029" ht="14.25" customHeight="1">
      <c r="A3029" s="32" t="s">
        <v>240</v>
      </c>
      <c r="B3029" s="38" t="s">
        <v>356</v>
      </c>
      <c r="C3029" s="52" t="s">
        <v>381</v>
      </c>
      <c r="D3029" s="53">
        <v>0.378125</v>
      </c>
      <c r="E3029" s="52" t="s">
        <v>486</v>
      </c>
      <c r="F3029" s="54" t="s">
        <v>2199</v>
      </c>
      <c r="G3029" s="55">
        <v>2009.0</v>
      </c>
      <c r="H3029" s="54" t="s">
        <v>2226</v>
      </c>
      <c r="I3029" s="52" t="s">
        <v>765</v>
      </c>
      <c r="J3029" s="54" t="s">
        <v>482</v>
      </c>
      <c r="K3029" s="52" t="s">
        <v>1937</v>
      </c>
      <c r="L3029" s="54" t="s">
        <v>505</v>
      </c>
      <c r="M3029" s="52" t="s">
        <v>51</v>
      </c>
    </row>
    <row r="3030" ht="14.25" customHeight="1">
      <c r="A3030" s="32" t="s">
        <v>240</v>
      </c>
      <c r="B3030" s="38" t="s">
        <v>356</v>
      </c>
      <c r="C3030" s="52" t="s">
        <v>381</v>
      </c>
      <c r="D3030" s="53">
        <v>0.378125</v>
      </c>
      <c r="E3030" s="52" t="s">
        <v>486</v>
      </c>
      <c r="F3030" s="54" t="s">
        <v>2199</v>
      </c>
      <c r="G3030" s="55">
        <v>2009.0</v>
      </c>
      <c r="H3030" s="54" t="s">
        <v>2226</v>
      </c>
      <c r="I3030" s="52" t="s">
        <v>1375</v>
      </c>
      <c r="J3030" s="54" t="s">
        <v>482</v>
      </c>
      <c r="K3030" s="52" t="s">
        <v>779</v>
      </c>
      <c r="L3030" s="54" t="s">
        <v>505</v>
      </c>
      <c r="M3030" s="52" t="s">
        <v>51</v>
      </c>
    </row>
    <row r="3031" ht="14.25" customHeight="1">
      <c r="A3031" s="32" t="s">
        <v>240</v>
      </c>
      <c r="B3031" s="38" t="s">
        <v>356</v>
      </c>
      <c r="C3031" s="52" t="s">
        <v>381</v>
      </c>
      <c r="D3031" s="53">
        <v>0.39</v>
      </c>
      <c r="E3031" s="52" t="s">
        <v>474</v>
      </c>
      <c r="F3031" s="54" t="s">
        <v>2283</v>
      </c>
      <c r="G3031" s="55">
        <v>2012.0</v>
      </c>
      <c r="H3031" s="54" t="s">
        <v>564</v>
      </c>
      <c r="I3031" s="52" t="s">
        <v>622</v>
      </c>
      <c r="J3031" s="54" t="s">
        <v>477</v>
      </c>
      <c r="K3031" s="52" t="s">
        <v>2284</v>
      </c>
      <c r="L3031" s="54" t="s">
        <v>505</v>
      </c>
      <c r="M3031" s="52" t="s">
        <v>566</v>
      </c>
    </row>
    <row r="3032" ht="14.25" customHeight="1">
      <c r="A3032" s="32" t="s">
        <v>240</v>
      </c>
      <c r="B3032" s="38" t="s">
        <v>356</v>
      </c>
      <c r="C3032" s="52" t="s">
        <v>381</v>
      </c>
      <c r="D3032" s="53">
        <v>0.39</v>
      </c>
      <c r="E3032" s="52" t="s">
        <v>474</v>
      </c>
      <c r="F3032" s="54" t="s">
        <v>2193</v>
      </c>
      <c r="G3032" s="55">
        <v>2012.0</v>
      </c>
      <c r="H3032" s="54" t="s">
        <v>564</v>
      </c>
      <c r="I3032" s="52" t="s">
        <v>622</v>
      </c>
      <c r="J3032" s="54" t="s">
        <v>477</v>
      </c>
      <c r="K3032" s="52" t="s">
        <v>2284</v>
      </c>
      <c r="L3032" s="54" t="s">
        <v>505</v>
      </c>
      <c r="M3032" s="52" t="s">
        <v>566</v>
      </c>
    </row>
    <row r="3033" ht="14.25" customHeight="1">
      <c r="A3033" s="32" t="s">
        <v>240</v>
      </c>
      <c r="B3033" s="38" t="s">
        <v>356</v>
      </c>
      <c r="C3033" s="52" t="s">
        <v>381</v>
      </c>
      <c r="D3033" s="53">
        <v>0.395</v>
      </c>
      <c r="E3033" s="52" t="s">
        <v>474</v>
      </c>
      <c r="F3033" s="54" t="s">
        <v>2280</v>
      </c>
      <c r="G3033" s="55">
        <v>2008.0</v>
      </c>
      <c r="H3033" s="54" t="s">
        <v>2281</v>
      </c>
      <c r="I3033" s="52" t="s">
        <v>2008</v>
      </c>
      <c r="J3033" s="54" t="s">
        <v>586</v>
      </c>
      <c r="K3033" s="52" t="s">
        <v>2285</v>
      </c>
      <c r="L3033" s="54" t="s">
        <v>795</v>
      </c>
      <c r="M3033" s="52" t="s">
        <v>51</v>
      </c>
    </row>
    <row r="3034" ht="14.25" customHeight="1">
      <c r="A3034" s="32" t="s">
        <v>240</v>
      </c>
      <c r="B3034" s="38" t="s">
        <v>356</v>
      </c>
      <c r="C3034" s="52" t="s">
        <v>381</v>
      </c>
      <c r="D3034" s="53">
        <v>0.402</v>
      </c>
      <c r="E3034" s="52" t="s">
        <v>474</v>
      </c>
      <c r="F3034" s="54" t="s">
        <v>2280</v>
      </c>
      <c r="G3034" s="55">
        <v>2008.0</v>
      </c>
      <c r="H3034" s="54" t="s">
        <v>2281</v>
      </c>
      <c r="I3034" s="52" t="s">
        <v>961</v>
      </c>
      <c r="J3034" s="54" t="s">
        <v>586</v>
      </c>
      <c r="K3034" s="52" t="s">
        <v>2282</v>
      </c>
      <c r="L3034" s="54" t="s">
        <v>795</v>
      </c>
      <c r="M3034" s="52" t="s">
        <v>51</v>
      </c>
    </row>
    <row r="3035" ht="14.25" customHeight="1">
      <c r="A3035" s="32" t="s">
        <v>240</v>
      </c>
      <c r="B3035" s="38" t="s">
        <v>356</v>
      </c>
      <c r="C3035" s="52" t="s">
        <v>381</v>
      </c>
      <c r="D3035" s="53">
        <v>0.4051</v>
      </c>
      <c r="E3035" s="52" t="s">
        <v>474</v>
      </c>
      <c r="F3035" s="54" t="s">
        <v>2286</v>
      </c>
      <c r="G3035" s="55">
        <v>2014.0</v>
      </c>
      <c r="H3035" s="54" t="s">
        <v>501</v>
      </c>
      <c r="I3035" s="52" t="s">
        <v>476</v>
      </c>
      <c r="J3035" s="54" t="s">
        <v>477</v>
      </c>
      <c r="K3035" s="52" t="s">
        <v>2287</v>
      </c>
      <c r="L3035" s="54" t="s">
        <v>795</v>
      </c>
      <c r="M3035" s="52" t="s">
        <v>51</v>
      </c>
    </row>
    <row r="3036" ht="14.25" customHeight="1">
      <c r="A3036" s="32" t="s">
        <v>240</v>
      </c>
      <c r="B3036" s="38" t="s">
        <v>356</v>
      </c>
      <c r="C3036" s="52" t="s">
        <v>381</v>
      </c>
      <c r="D3036" s="53">
        <v>0.408</v>
      </c>
      <c r="E3036" s="52" t="s">
        <v>474</v>
      </c>
      <c r="F3036" s="54" t="s">
        <v>2280</v>
      </c>
      <c r="G3036" s="55">
        <v>2008.0</v>
      </c>
      <c r="H3036" s="54" t="s">
        <v>2281</v>
      </c>
      <c r="I3036" s="52" t="s">
        <v>894</v>
      </c>
      <c r="J3036" s="54" t="s">
        <v>586</v>
      </c>
      <c r="K3036" s="52" t="s">
        <v>2282</v>
      </c>
      <c r="L3036" s="54" t="s">
        <v>795</v>
      </c>
      <c r="M3036" s="52" t="s">
        <v>51</v>
      </c>
    </row>
    <row r="3037" ht="14.25" customHeight="1">
      <c r="A3037" s="32" t="s">
        <v>240</v>
      </c>
      <c r="B3037" s="38" t="s">
        <v>356</v>
      </c>
      <c r="C3037" s="52" t="s">
        <v>381</v>
      </c>
      <c r="D3037" s="53">
        <v>0.43</v>
      </c>
      <c r="E3037" s="52" t="s">
        <v>486</v>
      </c>
      <c r="F3037" s="54" t="s">
        <v>2199</v>
      </c>
      <c r="G3037" s="55">
        <v>2009.0</v>
      </c>
      <c r="H3037" s="54" t="s">
        <v>1887</v>
      </c>
      <c r="I3037" s="52" t="s">
        <v>622</v>
      </c>
      <c r="J3037" s="54" t="s">
        <v>477</v>
      </c>
      <c r="K3037" s="52" t="s">
        <v>779</v>
      </c>
      <c r="L3037" s="54" t="s">
        <v>795</v>
      </c>
      <c r="M3037" s="52" t="s">
        <v>51</v>
      </c>
    </row>
    <row r="3038" ht="14.25" customHeight="1">
      <c r="A3038" s="32" t="s">
        <v>240</v>
      </c>
      <c r="B3038" s="38" t="s">
        <v>356</v>
      </c>
      <c r="C3038" s="52" t="s">
        <v>381</v>
      </c>
      <c r="D3038" s="53">
        <v>0.4484375</v>
      </c>
      <c r="E3038" s="52" t="s">
        <v>486</v>
      </c>
      <c r="F3038" s="54" t="s">
        <v>2199</v>
      </c>
      <c r="G3038" s="55">
        <v>2009.0</v>
      </c>
      <c r="H3038" s="54" t="s">
        <v>2226</v>
      </c>
      <c r="I3038" s="52" t="s">
        <v>622</v>
      </c>
      <c r="J3038" s="54" t="s">
        <v>477</v>
      </c>
      <c r="K3038" s="52" t="s">
        <v>1937</v>
      </c>
      <c r="L3038" s="54" t="s">
        <v>505</v>
      </c>
      <c r="M3038" s="52" t="s">
        <v>51</v>
      </c>
    </row>
    <row r="3039" ht="14.25" customHeight="1">
      <c r="A3039" s="32" t="s">
        <v>240</v>
      </c>
      <c r="B3039" s="38" t="s">
        <v>356</v>
      </c>
      <c r="C3039" s="52" t="s">
        <v>381</v>
      </c>
      <c r="D3039" s="53">
        <v>0.45</v>
      </c>
      <c r="E3039" s="52" t="s">
        <v>474</v>
      </c>
      <c r="F3039" s="54" t="s">
        <v>2280</v>
      </c>
      <c r="G3039" s="55">
        <v>2008.0</v>
      </c>
      <c r="H3039" s="54" t="s">
        <v>2281</v>
      </c>
      <c r="I3039" s="52" t="s">
        <v>2288</v>
      </c>
      <c r="J3039" s="54" t="s">
        <v>586</v>
      </c>
      <c r="K3039" s="52" t="s">
        <v>2282</v>
      </c>
      <c r="L3039" s="54" t="s">
        <v>795</v>
      </c>
      <c r="M3039" s="52" t="s">
        <v>51</v>
      </c>
    </row>
    <row r="3040" ht="14.25" customHeight="1">
      <c r="A3040" s="32" t="s">
        <v>240</v>
      </c>
      <c r="B3040" s="38" t="s">
        <v>356</v>
      </c>
      <c r="C3040" s="52" t="s">
        <v>381</v>
      </c>
      <c r="D3040" s="53">
        <v>0.4541</v>
      </c>
      <c r="E3040" s="52" t="s">
        <v>474</v>
      </c>
      <c r="F3040" s="54" t="s">
        <v>2286</v>
      </c>
      <c r="G3040" s="55">
        <v>2014.0</v>
      </c>
      <c r="H3040" s="54" t="s">
        <v>501</v>
      </c>
      <c r="I3040" s="52" t="s">
        <v>476</v>
      </c>
      <c r="J3040" s="54" t="s">
        <v>477</v>
      </c>
      <c r="K3040" s="52" t="s">
        <v>2287</v>
      </c>
      <c r="L3040" s="54" t="s">
        <v>795</v>
      </c>
      <c r="M3040" s="52" t="s">
        <v>51</v>
      </c>
    </row>
    <row r="3041" ht="14.25" customHeight="1">
      <c r="A3041" s="32" t="s">
        <v>240</v>
      </c>
      <c r="B3041" s="38" t="s">
        <v>356</v>
      </c>
      <c r="C3041" s="52" t="s">
        <v>381</v>
      </c>
      <c r="D3041" s="53">
        <v>0.4541</v>
      </c>
      <c r="E3041" s="52" t="s">
        <v>474</v>
      </c>
      <c r="F3041" s="54" t="s">
        <v>2286</v>
      </c>
      <c r="G3041" s="55">
        <v>2014.0</v>
      </c>
      <c r="H3041" s="54" t="s">
        <v>501</v>
      </c>
      <c r="I3041" s="52" t="s">
        <v>476</v>
      </c>
      <c r="J3041" s="54" t="s">
        <v>477</v>
      </c>
      <c r="K3041" s="52" t="s">
        <v>2287</v>
      </c>
      <c r="L3041" s="54" t="s">
        <v>795</v>
      </c>
      <c r="M3041" s="52" t="s">
        <v>51</v>
      </c>
    </row>
    <row r="3042" ht="14.25" customHeight="1">
      <c r="A3042" s="32" t="s">
        <v>240</v>
      </c>
      <c r="B3042" s="38" t="s">
        <v>356</v>
      </c>
      <c r="C3042" s="52" t="s">
        <v>381</v>
      </c>
      <c r="D3042" s="53">
        <v>0.46</v>
      </c>
      <c r="E3042" s="52" t="s">
        <v>486</v>
      </c>
      <c r="F3042" s="54" t="s">
        <v>2199</v>
      </c>
      <c r="G3042" s="55">
        <v>2009.0</v>
      </c>
      <c r="H3042" s="54" t="s">
        <v>1887</v>
      </c>
      <c r="I3042" s="52" t="s">
        <v>2253</v>
      </c>
      <c r="J3042" s="54" t="s">
        <v>586</v>
      </c>
      <c r="K3042" s="52" t="s">
        <v>1964</v>
      </c>
      <c r="L3042" s="54" t="s">
        <v>795</v>
      </c>
      <c r="M3042" s="52" t="s">
        <v>51</v>
      </c>
    </row>
    <row r="3043" ht="14.25" customHeight="1">
      <c r="A3043" s="32" t="s">
        <v>240</v>
      </c>
      <c r="B3043" s="38" t="s">
        <v>356</v>
      </c>
      <c r="C3043" s="52" t="s">
        <v>381</v>
      </c>
      <c r="D3043" s="53">
        <v>0.46</v>
      </c>
      <c r="E3043" s="52" t="s">
        <v>486</v>
      </c>
      <c r="F3043" s="54" t="s">
        <v>818</v>
      </c>
      <c r="G3043" s="55">
        <v>2014.0</v>
      </c>
      <c r="H3043" s="54" t="s">
        <v>564</v>
      </c>
      <c r="I3043" s="52" t="s">
        <v>494</v>
      </c>
      <c r="J3043" s="54" t="s">
        <v>495</v>
      </c>
      <c r="K3043" s="52" t="s">
        <v>51</v>
      </c>
      <c r="L3043" s="54" t="s">
        <v>795</v>
      </c>
      <c r="M3043" s="52" t="s">
        <v>51</v>
      </c>
    </row>
    <row r="3044" ht="14.25" customHeight="1">
      <c r="A3044" s="32" t="s">
        <v>240</v>
      </c>
      <c r="B3044" s="38" t="s">
        <v>356</v>
      </c>
      <c r="C3044" s="52" t="s">
        <v>381</v>
      </c>
      <c r="D3044" s="53">
        <v>0.46015625</v>
      </c>
      <c r="E3044" s="52" t="s">
        <v>486</v>
      </c>
      <c r="F3044" s="54" t="s">
        <v>2199</v>
      </c>
      <c r="G3044" s="55">
        <v>2009.0</v>
      </c>
      <c r="H3044" s="54" t="s">
        <v>2226</v>
      </c>
      <c r="I3044" s="52" t="s">
        <v>765</v>
      </c>
      <c r="J3044" s="54" t="s">
        <v>482</v>
      </c>
      <c r="K3044" s="52" t="s">
        <v>779</v>
      </c>
      <c r="L3044" s="54" t="s">
        <v>505</v>
      </c>
      <c r="M3044" s="52" t="s">
        <v>51</v>
      </c>
    </row>
    <row r="3045" ht="14.25" customHeight="1">
      <c r="A3045" s="32" t="s">
        <v>240</v>
      </c>
      <c r="B3045" s="38" t="s">
        <v>356</v>
      </c>
      <c r="C3045" s="52" t="s">
        <v>381</v>
      </c>
      <c r="D3045" s="53">
        <v>0.47</v>
      </c>
      <c r="E3045" s="52" t="s">
        <v>474</v>
      </c>
      <c r="F3045" s="54" t="s">
        <v>2280</v>
      </c>
      <c r="G3045" s="55">
        <v>2008.0</v>
      </c>
      <c r="H3045" s="54" t="s">
        <v>2281</v>
      </c>
      <c r="I3045" s="52" t="s">
        <v>1645</v>
      </c>
      <c r="J3045" s="54" t="s">
        <v>586</v>
      </c>
      <c r="K3045" s="52" t="s">
        <v>2282</v>
      </c>
      <c r="L3045" s="54" t="s">
        <v>795</v>
      </c>
      <c r="M3045" s="52" t="s">
        <v>51</v>
      </c>
    </row>
    <row r="3046" ht="14.25" customHeight="1">
      <c r="A3046" s="32" t="s">
        <v>240</v>
      </c>
      <c r="B3046" s="38" t="s">
        <v>356</v>
      </c>
      <c r="C3046" s="52" t="s">
        <v>381</v>
      </c>
      <c r="D3046" s="53">
        <v>0.47</v>
      </c>
      <c r="E3046" s="52" t="s">
        <v>474</v>
      </c>
      <c r="F3046" s="54" t="s">
        <v>2280</v>
      </c>
      <c r="G3046" s="55">
        <v>2008.0</v>
      </c>
      <c r="H3046" s="54" t="s">
        <v>2281</v>
      </c>
      <c r="I3046" s="52" t="s">
        <v>961</v>
      </c>
      <c r="J3046" s="54" t="s">
        <v>586</v>
      </c>
      <c r="K3046" s="52" t="s">
        <v>2289</v>
      </c>
      <c r="L3046" s="54" t="s">
        <v>795</v>
      </c>
      <c r="M3046" s="52" t="s">
        <v>51</v>
      </c>
    </row>
    <row r="3047" ht="14.25" customHeight="1">
      <c r="A3047" s="32" t="s">
        <v>240</v>
      </c>
      <c r="B3047" s="38" t="s">
        <v>356</v>
      </c>
      <c r="C3047" s="52" t="s">
        <v>381</v>
      </c>
      <c r="D3047" s="53">
        <v>0.471875</v>
      </c>
      <c r="E3047" s="52" t="s">
        <v>486</v>
      </c>
      <c r="F3047" s="54" t="s">
        <v>2199</v>
      </c>
      <c r="G3047" s="55">
        <v>2009.0</v>
      </c>
      <c r="H3047" s="54" t="s">
        <v>2226</v>
      </c>
      <c r="I3047" s="52" t="s">
        <v>1201</v>
      </c>
      <c r="J3047" s="54" t="s">
        <v>482</v>
      </c>
      <c r="K3047" s="52" t="s">
        <v>779</v>
      </c>
      <c r="L3047" s="54" t="s">
        <v>505</v>
      </c>
      <c r="M3047" s="52" t="s">
        <v>51</v>
      </c>
    </row>
    <row r="3048" ht="14.25" customHeight="1">
      <c r="A3048" s="32" t="s">
        <v>240</v>
      </c>
      <c r="B3048" s="38" t="s">
        <v>356</v>
      </c>
      <c r="C3048" s="52" t="s">
        <v>381</v>
      </c>
      <c r="D3048" s="53">
        <v>0.475</v>
      </c>
      <c r="E3048" s="52" t="s">
        <v>474</v>
      </c>
      <c r="F3048" s="54" t="s">
        <v>2280</v>
      </c>
      <c r="G3048" s="55">
        <v>2008.0</v>
      </c>
      <c r="H3048" s="54" t="s">
        <v>2281</v>
      </c>
      <c r="I3048" s="52" t="s">
        <v>494</v>
      </c>
      <c r="J3048" s="54" t="s">
        <v>495</v>
      </c>
      <c r="K3048" s="52" t="s">
        <v>2282</v>
      </c>
      <c r="L3048" s="54" t="s">
        <v>795</v>
      </c>
      <c r="M3048" s="52" t="s">
        <v>51</v>
      </c>
    </row>
    <row r="3049" ht="14.25" customHeight="1">
      <c r="A3049" s="32" t="s">
        <v>240</v>
      </c>
      <c r="B3049" s="38" t="s">
        <v>356</v>
      </c>
      <c r="C3049" s="52" t="s">
        <v>381</v>
      </c>
      <c r="D3049" s="53">
        <v>0.48</v>
      </c>
      <c r="E3049" s="52" t="s">
        <v>474</v>
      </c>
      <c r="F3049" s="54" t="s">
        <v>2280</v>
      </c>
      <c r="G3049" s="55">
        <v>2008.0</v>
      </c>
      <c r="H3049" s="54" t="s">
        <v>2281</v>
      </c>
      <c r="I3049" s="52" t="s">
        <v>585</v>
      </c>
      <c r="J3049" s="54" t="s">
        <v>586</v>
      </c>
      <c r="K3049" s="52" t="s">
        <v>2282</v>
      </c>
      <c r="L3049" s="54" t="s">
        <v>795</v>
      </c>
      <c r="M3049" s="52" t="s">
        <v>51</v>
      </c>
    </row>
    <row r="3050" ht="14.25" customHeight="1">
      <c r="A3050" s="32" t="s">
        <v>240</v>
      </c>
      <c r="B3050" s="38" t="s">
        <v>356</v>
      </c>
      <c r="C3050" s="52" t="s">
        <v>381</v>
      </c>
      <c r="D3050" s="53">
        <v>0.485</v>
      </c>
      <c r="E3050" s="52" t="s">
        <v>474</v>
      </c>
      <c r="F3050" s="54" t="s">
        <v>2280</v>
      </c>
      <c r="G3050" s="55">
        <v>2008.0</v>
      </c>
      <c r="H3050" s="54" t="s">
        <v>2281</v>
      </c>
      <c r="I3050" s="52" t="s">
        <v>1371</v>
      </c>
      <c r="J3050" s="54" t="s">
        <v>807</v>
      </c>
      <c r="K3050" s="52" t="s">
        <v>2282</v>
      </c>
      <c r="L3050" s="54" t="s">
        <v>795</v>
      </c>
      <c r="M3050" s="52" t="s">
        <v>51</v>
      </c>
    </row>
    <row r="3051" ht="14.25" customHeight="1">
      <c r="A3051" s="32" t="s">
        <v>240</v>
      </c>
      <c r="B3051" s="38" t="s">
        <v>356</v>
      </c>
      <c r="C3051" s="52" t="s">
        <v>381</v>
      </c>
      <c r="D3051" s="53">
        <v>0.49</v>
      </c>
      <c r="E3051" s="52" t="s">
        <v>474</v>
      </c>
      <c r="F3051" s="54" t="s">
        <v>2280</v>
      </c>
      <c r="G3051" s="55">
        <v>2008.0</v>
      </c>
      <c r="H3051" s="54" t="s">
        <v>2281</v>
      </c>
      <c r="I3051" s="52" t="s">
        <v>894</v>
      </c>
      <c r="J3051" s="54" t="s">
        <v>586</v>
      </c>
      <c r="K3051" s="52" t="s">
        <v>2289</v>
      </c>
      <c r="L3051" s="54" t="s">
        <v>795</v>
      </c>
      <c r="M3051" s="52" t="s">
        <v>51</v>
      </c>
    </row>
    <row r="3052" ht="14.25" customHeight="1">
      <c r="A3052" s="32" t="s">
        <v>240</v>
      </c>
      <c r="B3052" s="38" t="s">
        <v>356</v>
      </c>
      <c r="C3052" s="52" t="s">
        <v>381</v>
      </c>
      <c r="D3052" s="53">
        <v>0.54</v>
      </c>
      <c r="E3052" s="52" t="s">
        <v>486</v>
      </c>
      <c r="F3052" s="54" t="s">
        <v>2199</v>
      </c>
      <c r="G3052" s="55">
        <v>2009.0</v>
      </c>
      <c r="H3052" s="54" t="s">
        <v>1887</v>
      </c>
      <c r="I3052" s="52" t="s">
        <v>2253</v>
      </c>
      <c r="J3052" s="54" t="s">
        <v>586</v>
      </c>
      <c r="K3052" s="52" t="s">
        <v>779</v>
      </c>
      <c r="L3052" s="54" t="s">
        <v>795</v>
      </c>
      <c r="M3052" s="52" t="s">
        <v>51</v>
      </c>
    </row>
    <row r="3053" ht="14.25" customHeight="1">
      <c r="A3053" s="32" t="s">
        <v>240</v>
      </c>
      <c r="B3053" s="38" t="s">
        <v>356</v>
      </c>
      <c r="C3053" s="52" t="s">
        <v>381</v>
      </c>
      <c r="D3053" s="53">
        <v>0.54</v>
      </c>
      <c r="E3053" s="52" t="s">
        <v>474</v>
      </c>
      <c r="F3053" s="54" t="s">
        <v>2280</v>
      </c>
      <c r="G3053" s="55">
        <v>2008.0</v>
      </c>
      <c r="H3053" s="54" t="s">
        <v>2281</v>
      </c>
      <c r="I3053" s="52" t="s">
        <v>2288</v>
      </c>
      <c r="J3053" s="54" t="s">
        <v>586</v>
      </c>
      <c r="K3053" s="52" t="s">
        <v>2289</v>
      </c>
      <c r="L3053" s="54" t="s">
        <v>795</v>
      </c>
      <c r="M3053" s="52" t="s">
        <v>51</v>
      </c>
    </row>
    <row r="3054" ht="14.25" customHeight="1">
      <c r="A3054" s="32" t="s">
        <v>240</v>
      </c>
      <c r="B3054" s="38" t="s">
        <v>356</v>
      </c>
      <c r="C3054" s="52" t="s">
        <v>381</v>
      </c>
      <c r="D3054" s="53">
        <v>0.55</v>
      </c>
      <c r="E3054" s="52" t="s">
        <v>474</v>
      </c>
      <c r="F3054" s="54" t="s">
        <v>2280</v>
      </c>
      <c r="G3054" s="55">
        <v>2008.0</v>
      </c>
      <c r="H3054" s="54" t="s">
        <v>2281</v>
      </c>
      <c r="I3054" s="52" t="s">
        <v>2290</v>
      </c>
      <c r="J3054" s="54" t="s">
        <v>665</v>
      </c>
      <c r="K3054" s="52" t="s">
        <v>2282</v>
      </c>
      <c r="L3054" s="54" t="s">
        <v>795</v>
      </c>
      <c r="M3054" s="52" t="s">
        <v>51</v>
      </c>
    </row>
    <row r="3055" ht="14.25" customHeight="1">
      <c r="A3055" s="32" t="s">
        <v>240</v>
      </c>
      <c r="B3055" s="38" t="s">
        <v>356</v>
      </c>
      <c r="C3055" s="52" t="s">
        <v>381</v>
      </c>
      <c r="D3055" s="53">
        <v>0.55</v>
      </c>
      <c r="E3055" s="52" t="s">
        <v>474</v>
      </c>
      <c r="F3055" s="54" t="s">
        <v>2280</v>
      </c>
      <c r="G3055" s="55">
        <v>2008.0</v>
      </c>
      <c r="H3055" s="54" t="s">
        <v>2281</v>
      </c>
      <c r="I3055" s="52" t="s">
        <v>2291</v>
      </c>
      <c r="J3055" s="54" t="s">
        <v>665</v>
      </c>
      <c r="K3055" s="52" t="s">
        <v>2282</v>
      </c>
      <c r="L3055" s="54" t="s">
        <v>795</v>
      </c>
      <c r="M3055" s="52" t="s">
        <v>51</v>
      </c>
    </row>
    <row r="3056" ht="14.25" customHeight="1">
      <c r="A3056" s="32" t="s">
        <v>240</v>
      </c>
      <c r="B3056" s="38" t="s">
        <v>356</v>
      </c>
      <c r="C3056" s="52" t="s">
        <v>381</v>
      </c>
      <c r="D3056" s="53">
        <v>0.5504</v>
      </c>
      <c r="E3056" s="52" t="s">
        <v>474</v>
      </c>
      <c r="F3056" s="54" t="s">
        <v>2286</v>
      </c>
      <c r="G3056" s="55">
        <v>2014.0</v>
      </c>
      <c r="H3056" s="54" t="s">
        <v>501</v>
      </c>
      <c r="I3056" s="52" t="s">
        <v>476</v>
      </c>
      <c r="J3056" s="54" t="s">
        <v>477</v>
      </c>
      <c r="K3056" s="52" t="s">
        <v>2287</v>
      </c>
      <c r="L3056" s="54" t="s">
        <v>795</v>
      </c>
      <c r="M3056" s="52" t="s">
        <v>51</v>
      </c>
    </row>
    <row r="3057" ht="14.25" customHeight="1">
      <c r="A3057" s="32" t="s">
        <v>240</v>
      </c>
      <c r="B3057" s="38" t="s">
        <v>356</v>
      </c>
      <c r="C3057" s="52" t="s">
        <v>381</v>
      </c>
      <c r="D3057" s="53">
        <v>0.56</v>
      </c>
      <c r="E3057" s="52" t="s">
        <v>474</v>
      </c>
      <c r="F3057" s="54" t="s">
        <v>2280</v>
      </c>
      <c r="G3057" s="55">
        <v>2008.0</v>
      </c>
      <c r="H3057" s="54" t="s">
        <v>2281</v>
      </c>
      <c r="I3057" s="52" t="s">
        <v>1645</v>
      </c>
      <c r="J3057" s="54" t="s">
        <v>586</v>
      </c>
      <c r="K3057" s="52" t="s">
        <v>2289</v>
      </c>
      <c r="L3057" s="54" t="s">
        <v>795</v>
      </c>
      <c r="M3057" s="52" t="s">
        <v>51</v>
      </c>
    </row>
    <row r="3058" ht="14.25" customHeight="1">
      <c r="A3058" s="32" t="s">
        <v>240</v>
      </c>
      <c r="B3058" s="38" t="s">
        <v>356</v>
      </c>
      <c r="C3058" s="52" t="s">
        <v>381</v>
      </c>
      <c r="D3058" s="53">
        <v>0.565625</v>
      </c>
      <c r="E3058" s="52" t="s">
        <v>486</v>
      </c>
      <c r="F3058" s="54" t="s">
        <v>2199</v>
      </c>
      <c r="G3058" s="55">
        <v>2009.0</v>
      </c>
      <c r="H3058" s="54" t="s">
        <v>2226</v>
      </c>
      <c r="I3058" s="52" t="s">
        <v>622</v>
      </c>
      <c r="J3058" s="54" t="s">
        <v>477</v>
      </c>
      <c r="K3058" s="52" t="s">
        <v>779</v>
      </c>
      <c r="L3058" s="54" t="s">
        <v>505</v>
      </c>
      <c r="M3058" s="52" t="s">
        <v>51</v>
      </c>
    </row>
    <row r="3059" ht="14.25" customHeight="1">
      <c r="A3059" s="32" t="s">
        <v>240</v>
      </c>
      <c r="B3059" s="38" t="s">
        <v>356</v>
      </c>
      <c r="C3059" s="52" t="s">
        <v>381</v>
      </c>
      <c r="D3059" s="53">
        <v>0.575</v>
      </c>
      <c r="E3059" s="52" t="s">
        <v>474</v>
      </c>
      <c r="F3059" s="54" t="s">
        <v>2280</v>
      </c>
      <c r="G3059" s="55">
        <v>2008.0</v>
      </c>
      <c r="H3059" s="54" t="s">
        <v>2281</v>
      </c>
      <c r="I3059" s="52" t="s">
        <v>585</v>
      </c>
      <c r="J3059" s="54" t="s">
        <v>586</v>
      </c>
      <c r="K3059" s="52" t="s">
        <v>2289</v>
      </c>
      <c r="L3059" s="54" t="s">
        <v>795</v>
      </c>
      <c r="M3059" s="52" t="s">
        <v>51</v>
      </c>
    </row>
    <row r="3060" ht="14.25" customHeight="1">
      <c r="A3060" s="32" t="s">
        <v>240</v>
      </c>
      <c r="B3060" s="38" t="s">
        <v>356</v>
      </c>
      <c r="C3060" s="52" t="s">
        <v>381</v>
      </c>
      <c r="D3060" s="53">
        <v>0.58</v>
      </c>
      <c r="E3060" s="52" t="s">
        <v>474</v>
      </c>
      <c r="F3060" s="54" t="s">
        <v>2280</v>
      </c>
      <c r="G3060" s="55">
        <v>2008.0</v>
      </c>
      <c r="H3060" s="54" t="s">
        <v>2281</v>
      </c>
      <c r="I3060" s="52" t="s">
        <v>494</v>
      </c>
      <c r="J3060" s="54" t="s">
        <v>495</v>
      </c>
      <c r="K3060" s="52" t="s">
        <v>2289</v>
      </c>
      <c r="L3060" s="54" t="s">
        <v>795</v>
      </c>
      <c r="M3060" s="52" t="s">
        <v>51</v>
      </c>
    </row>
    <row r="3061" ht="14.25" customHeight="1">
      <c r="A3061" s="32" t="s">
        <v>240</v>
      </c>
      <c r="B3061" s="38" t="s">
        <v>356</v>
      </c>
      <c r="C3061" s="52" t="s">
        <v>381</v>
      </c>
      <c r="D3061" s="53">
        <v>0.59</v>
      </c>
      <c r="E3061" s="52" t="s">
        <v>468</v>
      </c>
      <c r="F3061" s="54" t="s">
        <v>2292</v>
      </c>
      <c r="G3061" s="55">
        <v>2014.0</v>
      </c>
      <c r="H3061" s="54" t="s">
        <v>470</v>
      </c>
      <c r="I3061" s="52" t="s">
        <v>476</v>
      </c>
      <c r="J3061" s="54" t="s">
        <v>477</v>
      </c>
      <c r="K3061" s="52" t="s">
        <v>51</v>
      </c>
      <c r="L3061" s="54" t="s">
        <v>505</v>
      </c>
      <c r="M3061" s="52" t="s">
        <v>51</v>
      </c>
    </row>
    <row r="3062" ht="14.25" customHeight="1">
      <c r="A3062" s="32" t="s">
        <v>240</v>
      </c>
      <c r="B3062" s="38" t="s">
        <v>356</v>
      </c>
      <c r="C3062" s="52" t="s">
        <v>381</v>
      </c>
      <c r="D3062" s="53">
        <v>0.59</v>
      </c>
      <c r="E3062" s="52" t="s">
        <v>474</v>
      </c>
      <c r="F3062" s="54" t="s">
        <v>2280</v>
      </c>
      <c r="G3062" s="55">
        <v>2008.0</v>
      </c>
      <c r="H3062" s="54" t="s">
        <v>2281</v>
      </c>
      <c r="I3062" s="52" t="s">
        <v>1371</v>
      </c>
      <c r="J3062" s="54" t="s">
        <v>807</v>
      </c>
      <c r="K3062" s="52" t="s">
        <v>2289</v>
      </c>
      <c r="L3062" s="54" t="s">
        <v>795</v>
      </c>
      <c r="M3062" s="52" t="s">
        <v>51</v>
      </c>
    </row>
    <row r="3063" ht="14.25" customHeight="1">
      <c r="A3063" s="32" t="s">
        <v>240</v>
      </c>
      <c r="B3063" s="38" t="s">
        <v>356</v>
      </c>
      <c r="C3063" s="52" t="s">
        <v>381</v>
      </c>
      <c r="D3063" s="53">
        <v>0.6125</v>
      </c>
      <c r="E3063" s="52" t="s">
        <v>486</v>
      </c>
      <c r="F3063" s="54" t="s">
        <v>2199</v>
      </c>
      <c r="G3063" s="55">
        <v>2009.0</v>
      </c>
      <c r="H3063" s="54" t="s">
        <v>2226</v>
      </c>
      <c r="I3063" s="52" t="s">
        <v>1634</v>
      </c>
      <c r="J3063" s="54" t="s">
        <v>665</v>
      </c>
      <c r="K3063" s="52" t="s">
        <v>1937</v>
      </c>
      <c r="L3063" s="54" t="s">
        <v>505</v>
      </c>
      <c r="M3063" s="52" t="s">
        <v>51</v>
      </c>
    </row>
    <row r="3064" ht="14.25" customHeight="1">
      <c r="A3064" s="32" t="s">
        <v>240</v>
      </c>
      <c r="B3064" s="38" t="s">
        <v>356</v>
      </c>
      <c r="C3064" s="52" t="s">
        <v>381</v>
      </c>
      <c r="D3064" s="53">
        <v>0.6233333333</v>
      </c>
      <c r="E3064" s="52" t="s">
        <v>486</v>
      </c>
      <c r="F3064" s="54" t="s">
        <v>1881</v>
      </c>
      <c r="G3064" s="55">
        <v>2009.0</v>
      </c>
      <c r="H3064" s="54" t="s">
        <v>564</v>
      </c>
      <c r="I3064" s="52" t="s">
        <v>1242</v>
      </c>
      <c r="J3064" s="54" t="s">
        <v>586</v>
      </c>
      <c r="K3064" s="52" t="s">
        <v>51</v>
      </c>
      <c r="L3064" s="54" t="s">
        <v>505</v>
      </c>
      <c r="M3064" s="52" t="s">
        <v>652</v>
      </c>
    </row>
    <row r="3065" ht="14.25" customHeight="1">
      <c r="A3065" s="32" t="s">
        <v>240</v>
      </c>
      <c r="B3065" s="38" t="s">
        <v>356</v>
      </c>
      <c r="C3065" s="52" t="s">
        <v>381</v>
      </c>
      <c r="D3065" s="53">
        <v>0.6537</v>
      </c>
      <c r="E3065" s="52" t="s">
        <v>474</v>
      </c>
      <c r="F3065" s="54" t="s">
        <v>2286</v>
      </c>
      <c r="G3065" s="55">
        <v>2014.0</v>
      </c>
      <c r="H3065" s="54" t="s">
        <v>501</v>
      </c>
      <c r="I3065" s="52" t="s">
        <v>476</v>
      </c>
      <c r="J3065" s="54" t="s">
        <v>477</v>
      </c>
      <c r="K3065" s="52" t="s">
        <v>2287</v>
      </c>
      <c r="L3065" s="54" t="s">
        <v>795</v>
      </c>
      <c r="M3065" s="52" t="s">
        <v>51</v>
      </c>
    </row>
    <row r="3066" ht="14.25" customHeight="1">
      <c r="A3066" s="32" t="s">
        <v>240</v>
      </c>
      <c r="B3066" s="38" t="s">
        <v>356</v>
      </c>
      <c r="C3066" s="52" t="s">
        <v>381</v>
      </c>
      <c r="D3066" s="53">
        <v>0.6624</v>
      </c>
      <c r="E3066" s="52" t="s">
        <v>474</v>
      </c>
      <c r="F3066" s="54" t="s">
        <v>2286</v>
      </c>
      <c r="G3066" s="55">
        <v>2014.0</v>
      </c>
      <c r="H3066" s="54" t="s">
        <v>501</v>
      </c>
      <c r="I3066" s="52" t="s">
        <v>476</v>
      </c>
      <c r="J3066" s="54" t="s">
        <v>477</v>
      </c>
      <c r="K3066" s="52" t="s">
        <v>2287</v>
      </c>
      <c r="L3066" s="54" t="s">
        <v>795</v>
      </c>
      <c r="M3066" s="52" t="s">
        <v>51</v>
      </c>
    </row>
    <row r="3067" ht="14.25" customHeight="1">
      <c r="A3067" s="32" t="s">
        <v>240</v>
      </c>
      <c r="B3067" s="38" t="s">
        <v>356</v>
      </c>
      <c r="C3067" s="52" t="s">
        <v>381</v>
      </c>
      <c r="D3067" s="53">
        <v>0.6666666667</v>
      </c>
      <c r="E3067" s="52" t="s">
        <v>486</v>
      </c>
      <c r="F3067" s="54" t="s">
        <v>1879</v>
      </c>
      <c r="G3067" s="55">
        <v>2008.0</v>
      </c>
      <c r="H3067" s="54" t="s">
        <v>470</v>
      </c>
      <c r="I3067" s="52" t="s">
        <v>1242</v>
      </c>
      <c r="J3067" s="54" t="s">
        <v>586</v>
      </c>
      <c r="K3067" s="52" t="s">
        <v>2108</v>
      </c>
      <c r="L3067" s="54" t="s">
        <v>473</v>
      </c>
      <c r="M3067" s="52" t="s">
        <v>51</v>
      </c>
    </row>
    <row r="3068" ht="14.25" customHeight="1">
      <c r="A3068" s="32" t="s">
        <v>240</v>
      </c>
      <c r="B3068" s="38" t="s">
        <v>356</v>
      </c>
      <c r="C3068" s="52" t="s">
        <v>381</v>
      </c>
      <c r="D3068" s="53">
        <v>0.7</v>
      </c>
      <c r="E3068" s="52" t="s">
        <v>474</v>
      </c>
      <c r="F3068" s="54" t="s">
        <v>2280</v>
      </c>
      <c r="G3068" s="55">
        <v>2008.0</v>
      </c>
      <c r="H3068" s="54" t="s">
        <v>2281</v>
      </c>
      <c r="I3068" s="52" t="s">
        <v>2290</v>
      </c>
      <c r="J3068" s="54" t="s">
        <v>665</v>
      </c>
      <c r="K3068" s="52" t="s">
        <v>2285</v>
      </c>
      <c r="L3068" s="54" t="s">
        <v>795</v>
      </c>
      <c r="M3068" s="52" t="s">
        <v>51</v>
      </c>
    </row>
    <row r="3069" ht="14.25" customHeight="1">
      <c r="A3069" s="32" t="s">
        <v>240</v>
      </c>
      <c r="B3069" s="38" t="s">
        <v>356</v>
      </c>
      <c r="C3069" s="52" t="s">
        <v>381</v>
      </c>
      <c r="D3069" s="53">
        <v>0.7</v>
      </c>
      <c r="E3069" s="52" t="s">
        <v>474</v>
      </c>
      <c r="F3069" s="54" t="s">
        <v>2280</v>
      </c>
      <c r="G3069" s="55">
        <v>2008.0</v>
      </c>
      <c r="H3069" s="54" t="s">
        <v>2281</v>
      </c>
      <c r="I3069" s="52" t="s">
        <v>2291</v>
      </c>
      <c r="J3069" s="54" t="s">
        <v>665</v>
      </c>
      <c r="K3069" s="52" t="s">
        <v>2285</v>
      </c>
      <c r="L3069" s="54" t="s">
        <v>795</v>
      </c>
      <c r="M3069" s="52" t="s">
        <v>51</v>
      </c>
    </row>
    <row r="3070" ht="14.25" customHeight="1">
      <c r="A3070" s="32" t="s">
        <v>240</v>
      </c>
      <c r="B3070" s="38" t="s">
        <v>356</v>
      </c>
      <c r="C3070" s="52" t="s">
        <v>381</v>
      </c>
      <c r="D3070" s="53">
        <v>0.7</v>
      </c>
      <c r="E3070" s="52" t="s">
        <v>474</v>
      </c>
      <c r="F3070" s="54" t="s">
        <v>1886</v>
      </c>
      <c r="G3070" s="55">
        <v>2012.0</v>
      </c>
      <c r="H3070" s="54" t="s">
        <v>564</v>
      </c>
      <c r="I3070" s="52" t="s">
        <v>1375</v>
      </c>
      <c r="J3070" s="54" t="s">
        <v>482</v>
      </c>
      <c r="K3070" s="52" t="s">
        <v>51</v>
      </c>
      <c r="L3070" s="54" t="s">
        <v>795</v>
      </c>
      <c r="M3070" s="52" t="s">
        <v>51</v>
      </c>
    </row>
    <row r="3071" ht="14.25" customHeight="1">
      <c r="A3071" s="32" t="s">
        <v>240</v>
      </c>
      <c r="B3071" s="38" t="s">
        <v>356</v>
      </c>
      <c r="C3071" s="52" t="s">
        <v>381</v>
      </c>
      <c r="D3071" s="53">
        <v>0.70625</v>
      </c>
      <c r="E3071" s="52" t="s">
        <v>486</v>
      </c>
      <c r="F3071" s="54" t="s">
        <v>2199</v>
      </c>
      <c r="G3071" s="55">
        <v>2009.0</v>
      </c>
      <c r="H3071" s="54" t="s">
        <v>2226</v>
      </c>
      <c r="I3071" s="52" t="s">
        <v>1634</v>
      </c>
      <c r="J3071" s="54" t="s">
        <v>665</v>
      </c>
      <c r="K3071" s="52" t="s">
        <v>779</v>
      </c>
      <c r="L3071" s="54" t="s">
        <v>505</v>
      </c>
      <c r="M3071" s="52" t="s">
        <v>51</v>
      </c>
    </row>
    <row r="3072" ht="14.25" customHeight="1">
      <c r="A3072" s="32" t="s">
        <v>240</v>
      </c>
      <c r="B3072" s="38" t="s">
        <v>356</v>
      </c>
      <c r="C3072" s="52" t="s">
        <v>381</v>
      </c>
      <c r="D3072" s="53">
        <v>0.71</v>
      </c>
      <c r="E3072" s="52" t="s">
        <v>474</v>
      </c>
      <c r="F3072" s="54" t="s">
        <v>2189</v>
      </c>
      <c r="G3072" s="55">
        <v>2012.0</v>
      </c>
      <c r="H3072" s="54" t="s">
        <v>1971</v>
      </c>
      <c r="I3072" s="52" t="s">
        <v>806</v>
      </c>
      <c r="J3072" s="54" t="s">
        <v>807</v>
      </c>
      <c r="K3072" s="52" t="s">
        <v>51</v>
      </c>
      <c r="L3072" s="54" t="s">
        <v>505</v>
      </c>
      <c r="M3072" s="52" t="s">
        <v>51</v>
      </c>
    </row>
    <row r="3073" ht="14.25" customHeight="1">
      <c r="A3073" s="32" t="s">
        <v>240</v>
      </c>
      <c r="B3073" s="38" t="s">
        <v>356</v>
      </c>
      <c r="C3073" s="52" t="s">
        <v>381</v>
      </c>
      <c r="D3073" s="53">
        <v>1.56</v>
      </c>
      <c r="E3073" s="52" t="s">
        <v>486</v>
      </c>
      <c r="F3073" s="23" t="s">
        <v>2202</v>
      </c>
      <c r="G3073" s="55">
        <v>2010.0</v>
      </c>
      <c r="H3073" s="54" t="s">
        <v>564</v>
      </c>
      <c r="I3073" s="52" t="s">
        <v>622</v>
      </c>
      <c r="J3073" s="54" t="s">
        <v>477</v>
      </c>
      <c r="K3073" s="52" t="s">
        <v>51</v>
      </c>
      <c r="L3073" s="54" t="s">
        <v>505</v>
      </c>
      <c r="M3073" s="52" t="s">
        <v>566</v>
      </c>
    </row>
    <row r="3074" ht="14.25" customHeight="1">
      <c r="A3074" s="32" t="s">
        <v>240</v>
      </c>
      <c r="B3074" s="38" t="s">
        <v>356</v>
      </c>
      <c r="C3074" s="52" t="s">
        <v>2293</v>
      </c>
      <c r="D3074" s="53">
        <v>0.35</v>
      </c>
      <c r="E3074" s="52" t="s">
        <v>653</v>
      </c>
      <c r="F3074" s="54" t="s">
        <v>798</v>
      </c>
      <c r="G3074" s="55">
        <v>2009.0</v>
      </c>
      <c r="H3074" s="54" t="s">
        <v>564</v>
      </c>
      <c r="I3074" s="52" t="s">
        <v>481</v>
      </c>
      <c r="J3074" s="54" t="s">
        <v>482</v>
      </c>
      <c r="K3074" s="52" t="s">
        <v>51</v>
      </c>
      <c r="L3074" s="54" t="s">
        <v>795</v>
      </c>
      <c r="M3074" s="52" t="s">
        <v>51</v>
      </c>
    </row>
    <row r="3075" ht="14.25" customHeight="1">
      <c r="A3075" s="32" t="s">
        <v>240</v>
      </c>
      <c r="B3075" s="38" t="s">
        <v>356</v>
      </c>
      <c r="C3075" s="52" t="s">
        <v>2293</v>
      </c>
      <c r="D3075" s="53">
        <v>0.35</v>
      </c>
      <c r="E3075" s="52" t="s">
        <v>653</v>
      </c>
      <c r="F3075" s="54" t="s">
        <v>798</v>
      </c>
      <c r="G3075" s="55">
        <v>2009.0</v>
      </c>
      <c r="H3075" s="54" t="s">
        <v>564</v>
      </c>
      <c r="I3075" s="52" t="s">
        <v>481</v>
      </c>
      <c r="J3075" s="54" t="s">
        <v>482</v>
      </c>
      <c r="K3075" s="52" t="s">
        <v>51</v>
      </c>
      <c r="L3075" s="54" t="s">
        <v>795</v>
      </c>
      <c r="M3075" s="52" t="s">
        <v>51</v>
      </c>
    </row>
    <row r="3076" ht="14.25" customHeight="1">
      <c r="A3076" s="32" t="s">
        <v>240</v>
      </c>
      <c r="B3076" s="38" t="s">
        <v>356</v>
      </c>
      <c r="C3076" s="52" t="s">
        <v>2294</v>
      </c>
      <c r="D3076" s="53">
        <v>0.18943</v>
      </c>
      <c r="E3076" s="52" t="s">
        <v>474</v>
      </c>
      <c r="F3076" s="54" t="s">
        <v>816</v>
      </c>
      <c r="G3076" s="55">
        <v>2016.0</v>
      </c>
      <c r="H3076" s="54" t="s">
        <v>564</v>
      </c>
      <c r="I3076" s="52" t="s">
        <v>788</v>
      </c>
      <c r="J3076" s="54" t="s">
        <v>586</v>
      </c>
      <c r="K3076" s="52" t="s">
        <v>51</v>
      </c>
      <c r="L3076" s="54" t="s">
        <v>505</v>
      </c>
      <c r="M3076" s="52" t="s">
        <v>566</v>
      </c>
    </row>
    <row r="3077" ht="14.25" customHeight="1">
      <c r="A3077" s="32" t="s">
        <v>240</v>
      </c>
      <c r="B3077" s="38" t="s">
        <v>356</v>
      </c>
      <c r="C3077" s="52" t="s">
        <v>2294</v>
      </c>
      <c r="D3077" s="53">
        <v>0.27</v>
      </c>
      <c r="E3077" s="52" t="s">
        <v>604</v>
      </c>
      <c r="F3077" s="54" t="s">
        <v>1093</v>
      </c>
      <c r="G3077" s="55">
        <v>2010.0</v>
      </c>
      <c r="H3077" s="54" t="s">
        <v>470</v>
      </c>
      <c r="I3077" s="52" t="s">
        <v>602</v>
      </c>
      <c r="J3077" s="54" t="s">
        <v>482</v>
      </c>
      <c r="K3077" s="52" t="s">
        <v>51</v>
      </c>
      <c r="L3077" s="54" t="s">
        <v>505</v>
      </c>
      <c r="M3077" s="52" t="s">
        <v>51</v>
      </c>
    </row>
    <row r="3078" ht="14.25" customHeight="1">
      <c r="A3078" s="32" t="s">
        <v>240</v>
      </c>
      <c r="B3078" s="38" t="s">
        <v>356</v>
      </c>
      <c r="C3078" s="52" t="s">
        <v>2294</v>
      </c>
      <c r="D3078" s="53">
        <v>0.8</v>
      </c>
      <c r="E3078" s="52" t="s">
        <v>474</v>
      </c>
      <c r="F3078" s="54" t="s">
        <v>1952</v>
      </c>
      <c r="G3078" s="55">
        <v>2012.0</v>
      </c>
      <c r="H3078" s="54" t="s">
        <v>770</v>
      </c>
      <c r="I3078" s="52" t="s">
        <v>716</v>
      </c>
      <c r="J3078" s="54" t="s">
        <v>482</v>
      </c>
      <c r="K3078" s="52" t="s">
        <v>2295</v>
      </c>
      <c r="L3078" s="54" t="s">
        <v>505</v>
      </c>
      <c r="M3078" s="52" t="s">
        <v>51</v>
      </c>
    </row>
    <row r="3079" ht="14.25" customHeight="1">
      <c r="A3079" s="32" t="s">
        <v>240</v>
      </c>
      <c r="B3079" s="38" t="s">
        <v>356</v>
      </c>
      <c r="C3079" s="52" t="s">
        <v>2294</v>
      </c>
      <c r="D3079" s="53">
        <v>1.511</v>
      </c>
      <c r="E3079" s="52" t="s">
        <v>474</v>
      </c>
      <c r="F3079" s="54" t="s">
        <v>1773</v>
      </c>
      <c r="G3079" s="55">
        <v>2011.0</v>
      </c>
      <c r="H3079" s="54" t="s">
        <v>564</v>
      </c>
      <c r="I3079" s="52" t="s">
        <v>1774</v>
      </c>
      <c r="J3079" s="54" t="s">
        <v>586</v>
      </c>
      <c r="K3079" s="52" t="s">
        <v>51</v>
      </c>
      <c r="L3079" s="54" t="s">
        <v>505</v>
      </c>
      <c r="M3079" s="52" t="s">
        <v>566</v>
      </c>
    </row>
    <row r="3080" ht="14.25" customHeight="1">
      <c r="A3080" s="32" t="s">
        <v>240</v>
      </c>
      <c r="B3080" s="38" t="s">
        <v>356</v>
      </c>
      <c r="C3080" s="52" t="s">
        <v>383</v>
      </c>
      <c r="D3080" s="53">
        <v>0.09</v>
      </c>
      <c r="E3080" s="52" t="s">
        <v>474</v>
      </c>
      <c r="F3080" s="54" t="s">
        <v>1128</v>
      </c>
      <c r="G3080" s="55">
        <v>2011.0</v>
      </c>
      <c r="H3080" s="54" t="s">
        <v>564</v>
      </c>
      <c r="I3080" s="52" t="s">
        <v>609</v>
      </c>
      <c r="J3080" s="54" t="s">
        <v>482</v>
      </c>
      <c r="K3080" s="52" t="s">
        <v>51</v>
      </c>
      <c r="L3080" s="54" t="s">
        <v>505</v>
      </c>
      <c r="M3080" s="52" t="s">
        <v>51</v>
      </c>
    </row>
    <row r="3081" ht="14.25" customHeight="1">
      <c r="A3081" s="32" t="s">
        <v>240</v>
      </c>
      <c r="B3081" s="38" t="s">
        <v>356</v>
      </c>
      <c r="C3081" s="52" t="s">
        <v>383</v>
      </c>
      <c r="D3081" s="53">
        <v>0.1836065574</v>
      </c>
      <c r="E3081" s="52" t="s">
        <v>486</v>
      </c>
      <c r="F3081" s="54" t="s">
        <v>589</v>
      </c>
      <c r="G3081" s="55">
        <v>2010.0</v>
      </c>
      <c r="H3081" s="54" t="s">
        <v>501</v>
      </c>
      <c r="I3081" s="52" t="s">
        <v>590</v>
      </c>
      <c r="J3081" s="54" t="s">
        <v>482</v>
      </c>
      <c r="K3081" s="52" t="s">
        <v>779</v>
      </c>
      <c r="L3081" s="54" t="s">
        <v>505</v>
      </c>
      <c r="M3081" s="52" t="s">
        <v>51</v>
      </c>
    </row>
    <row r="3082" ht="14.25" customHeight="1">
      <c r="A3082" s="32" t="s">
        <v>240</v>
      </c>
      <c r="B3082" s="38" t="s">
        <v>356</v>
      </c>
      <c r="C3082" s="52" t="s">
        <v>383</v>
      </c>
      <c r="D3082" s="53">
        <v>0.2295081967</v>
      </c>
      <c r="E3082" s="52" t="s">
        <v>486</v>
      </c>
      <c r="F3082" s="54" t="s">
        <v>589</v>
      </c>
      <c r="G3082" s="55">
        <v>2010.0</v>
      </c>
      <c r="H3082" s="54" t="s">
        <v>501</v>
      </c>
      <c r="I3082" s="52" t="s">
        <v>590</v>
      </c>
      <c r="J3082" s="54" t="s">
        <v>482</v>
      </c>
      <c r="K3082" s="52" t="s">
        <v>51</v>
      </c>
      <c r="L3082" s="54" t="s">
        <v>505</v>
      </c>
      <c r="M3082" s="52" t="s">
        <v>51</v>
      </c>
    </row>
    <row r="3083" ht="14.25" customHeight="1">
      <c r="A3083" s="32" t="s">
        <v>240</v>
      </c>
      <c r="B3083" s="38" t="s">
        <v>356</v>
      </c>
      <c r="C3083" s="52" t="s">
        <v>383</v>
      </c>
      <c r="D3083" s="53">
        <v>0.65</v>
      </c>
      <c r="E3083" s="52" t="s">
        <v>474</v>
      </c>
      <c r="F3083" s="54" t="s">
        <v>2171</v>
      </c>
      <c r="G3083" s="55">
        <v>2016.0</v>
      </c>
      <c r="H3083" s="54" t="s">
        <v>2172</v>
      </c>
      <c r="I3083" s="52" t="s">
        <v>1375</v>
      </c>
      <c r="J3083" s="54" t="s">
        <v>482</v>
      </c>
      <c r="K3083" s="52" t="s">
        <v>51</v>
      </c>
      <c r="L3083" s="54" t="s">
        <v>473</v>
      </c>
      <c r="M3083" s="52" t="s">
        <v>51</v>
      </c>
    </row>
    <row r="3084" ht="14.25" customHeight="1">
      <c r="A3084" s="32" t="s">
        <v>240</v>
      </c>
      <c r="B3084" s="38" t="s">
        <v>356</v>
      </c>
      <c r="C3084" s="52" t="s">
        <v>383</v>
      </c>
      <c r="D3084" s="53">
        <v>0.75</v>
      </c>
      <c r="E3084" s="52" t="s">
        <v>474</v>
      </c>
      <c r="F3084" s="54" t="s">
        <v>2171</v>
      </c>
      <c r="G3084" s="55">
        <v>2016.0</v>
      </c>
      <c r="H3084" s="54" t="s">
        <v>2296</v>
      </c>
      <c r="I3084" s="52" t="s">
        <v>1375</v>
      </c>
      <c r="J3084" s="54" t="s">
        <v>482</v>
      </c>
      <c r="K3084" s="52" t="s">
        <v>51</v>
      </c>
      <c r="L3084" s="54" t="s">
        <v>473</v>
      </c>
      <c r="M3084" s="52" t="s">
        <v>51</v>
      </c>
    </row>
    <row r="3085" ht="14.25" customHeight="1">
      <c r="A3085" s="32" t="s">
        <v>240</v>
      </c>
      <c r="B3085" s="38" t="s">
        <v>356</v>
      </c>
      <c r="C3085" s="52" t="s">
        <v>383</v>
      </c>
      <c r="D3085" s="53">
        <v>0.95</v>
      </c>
      <c r="E3085" s="52" t="s">
        <v>474</v>
      </c>
      <c r="F3085" s="54" t="s">
        <v>2171</v>
      </c>
      <c r="G3085" s="55">
        <v>2016.0</v>
      </c>
      <c r="H3085" s="54" t="s">
        <v>2297</v>
      </c>
      <c r="I3085" s="52" t="s">
        <v>1375</v>
      </c>
      <c r="J3085" s="54" t="s">
        <v>482</v>
      </c>
      <c r="K3085" s="52" t="s">
        <v>51</v>
      </c>
      <c r="L3085" s="54" t="s">
        <v>473</v>
      </c>
      <c r="M3085" s="52" t="s">
        <v>51</v>
      </c>
    </row>
    <row r="3086" ht="14.25" customHeight="1">
      <c r="A3086" s="32" t="s">
        <v>240</v>
      </c>
      <c r="B3086" s="38" t="s">
        <v>356</v>
      </c>
      <c r="C3086" s="52" t="s">
        <v>383</v>
      </c>
      <c r="D3086" s="53">
        <v>1.05</v>
      </c>
      <c r="E3086" s="52" t="s">
        <v>474</v>
      </c>
      <c r="F3086" s="54" t="s">
        <v>2171</v>
      </c>
      <c r="G3086" s="55">
        <v>2016.0</v>
      </c>
      <c r="H3086" s="54" t="s">
        <v>2298</v>
      </c>
      <c r="I3086" s="52" t="s">
        <v>1375</v>
      </c>
      <c r="J3086" s="54" t="s">
        <v>482</v>
      </c>
      <c r="K3086" s="52" t="s">
        <v>51</v>
      </c>
      <c r="L3086" s="54" t="s">
        <v>473</v>
      </c>
      <c r="M3086" s="52" t="s">
        <v>51</v>
      </c>
    </row>
    <row r="3087" ht="14.25" customHeight="1">
      <c r="A3087" s="32" t="s">
        <v>240</v>
      </c>
      <c r="B3087" s="38" t="s">
        <v>356</v>
      </c>
      <c r="C3087" s="52" t="s">
        <v>383</v>
      </c>
      <c r="D3087" s="53">
        <v>1.31</v>
      </c>
      <c r="E3087" s="52" t="s">
        <v>653</v>
      </c>
      <c r="F3087" s="54" t="s">
        <v>2018</v>
      </c>
      <c r="G3087" s="55">
        <v>2010.0</v>
      </c>
      <c r="H3087" s="54" t="s">
        <v>564</v>
      </c>
      <c r="I3087" s="52" t="s">
        <v>806</v>
      </c>
      <c r="J3087" s="54" t="s">
        <v>807</v>
      </c>
      <c r="K3087" s="52" t="s">
        <v>51</v>
      </c>
      <c r="L3087" s="54" t="s">
        <v>473</v>
      </c>
      <c r="M3087" s="52" t="s">
        <v>566</v>
      </c>
    </row>
    <row r="3088" ht="14.25" customHeight="1">
      <c r="A3088" s="32" t="s">
        <v>384</v>
      </c>
      <c r="B3088" s="51" t="s">
        <v>386</v>
      </c>
      <c r="C3088" s="52" t="s">
        <v>385</v>
      </c>
      <c r="D3088" s="53">
        <v>3.49</v>
      </c>
      <c r="E3088" s="52" t="s">
        <v>474</v>
      </c>
      <c r="F3088" s="54" t="s">
        <v>2299</v>
      </c>
      <c r="G3088" s="55">
        <v>2010.0</v>
      </c>
      <c r="H3088" s="54" t="s">
        <v>564</v>
      </c>
      <c r="I3088" s="52" t="s">
        <v>622</v>
      </c>
      <c r="J3088" s="54" t="s">
        <v>477</v>
      </c>
      <c r="K3088" s="52" t="s">
        <v>2300</v>
      </c>
      <c r="L3088" s="54" t="s">
        <v>795</v>
      </c>
      <c r="M3088" s="52" t="s">
        <v>51</v>
      </c>
    </row>
    <row r="3089" ht="14.25" customHeight="1">
      <c r="A3089" s="32" t="s">
        <v>384</v>
      </c>
      <c r="B3089" s="51" t="s">
        <v>386</v>
      </c>
      <c r="C3089" s="52" t="s">
        <v>387</v>
      </c>
      <c r="D3089" s="53">
        <v>0.7696</v>
      </c>
      <c r="E3089" s="52" t="s">
        <v>474</v>
      </c>
      <c r="F3089" s="54" t="s">
        <v>2301</v>
      </c>
      <c r="G3089" s="55">
        <v>2014.0</v>
      </c>
      <c r="H3089" s="54" t="s">
        <v>564</v>
      </c>
      <c r="I3089" s="52" t="s">
        <v>1597</v>
      </c>
      <c r="J3089" s="54" t="s">
        <v>489</v>
      </c>
      <c r="K3089" s="52" t="s">
        <v>2300</v>
      </c>
      <c r="L3089" s="54" t="s">
        <v>473</v>
      </c>
      <c r="M3089" s="52" t="s">
        <v>566</v>
      </c>
    </row>
    <row r="3090" ht="14.25" customHeight="1">
      <c r="A3090" s="32" t="s">
        <v>384</v>
      </c>
      <c r="B3090" s="51" t="s">
        <v>386</v>
      </c>
      <c r="C3090" s="52" t="s">
        <v>387</v>
      </c>
      <c r="D3090" s="53">
        <v>0.7864</v>
      </c>
      <c r="E3090" s="52" t="s">
        <v>474</v>
      </c>
      <c r="F3090" s="54" t="s">
        <v>2302</v>
      </c>
      <c r="G3090" s="55">
        <v>2018.0</v>
      </c>
      <c r="H3090" s="54" t="s">
        <v>564</v>
      </c>
      <c r="I3090" s="52" t="s">
        <v>622</v>
      </c>
      <c r="J3090" s="54" t="s">
        <v>477</v>
      </c>
      <c r="K3090" s="52" t="s">
        <v>2300</v>
      </c>
      <c r="L3090" s="54" t="s">
        <v>473</v>
      </c>
      <c r="M3090" s="52" t="s">
        <v>566</v>
      </c>
    </row>
    <row r="3091" ht="14.25" customHeight="1">
      <c r="A3091" s="32" t="s">
        <v>384</v>
      </c>
      <c r="B3091" s="51" t="s">
        <v>386</v>
      </c>
      <c r="C3091" s="52" t="s">
        <v>387</v>
      </c>
      <c r="D3091" s="53">
        <v>0.8179</v>
      </c>
      <c r="E3091" s="52" t="s">
        <v>474</v>
      </c>
      <c r="F3091" s="54" t="s">
        <v>2301</v>
      </c>
      <c r="G3091" s="55">
        <v>2014.0</v>
      </c>
      <c r="H3091" s="54" t="s">
        <v>564</v>
      </c>
      <c r="I3091" s="52" t="s">
        <v>1597</v>
      </c>
      <c r="J3091" s="54" t="s">
        <v>489</v>
      </c>
      <c r="K3091" s="52" t="s">
        <v>2300</v>
      </c>
      <c r="L3091" s="54" t="s">
        <v>473</v>
      </c>
      <c r="M3091" s="52" t="s">
        <v>566</v>
      </c>
    </row>
    <row r="3092" ht="14.25" customHeight="1">
      <c r="A3092" s="32" t="s">
        <v>384</v>
      </c>
      <c r="B3092" s="51" t="s">
        <v>386</v>
      </c>
      <c r="C3092" s="52" t="s">
        <v>387</v>
      </c>
      <c r="D3092" s="53">
        <v>0.8234</v>
      </c>
      <c r="E3092" s="52" t="s">
        <v>474</v>
      </c>
      <c r="F3092" s="54" t="s">
        <v>2301</v>
      </c>
      <c r="G3092" s="55">
        <v>2014.0</v>
      </c>
      <c r="H3092" s="54" t="s">
        <v>564</v>
      </c>
      <c r="I3092" s="52" t="s">
        <v>1597</v>
      </c>
      <c r="J3092" s="54" t="s">
        <v>489</v>
      </c>
      <c r="K3092" s="52" t="s">
        <v>2300</v>
      </c>
      <c r="L3092" s="54" t="s">
        <v>473</v>
      </c>
      <c r="M3092" s="52" t="s">
        <v>566</v>
      </c>
    </row>
    <row r="3093" ht="14.25" customHeight="1">
      <c r="A3093" s="32" t="s">
        <v>384</v>
      </c>
      <c r="B3093" s="51" t="s">
        <v>386</v>
      </c>
      <c r="C3093" s="52" t="s">
        <v>387</v>
      </c>
      <c r="D3093" s="53">
        <v>0.8341</v>
      </c>
      <c r="E3093" s="52" t="s">
        <v>474</v>
      </c>
      <c r="F3093" s="54" t="s">
        <v>2301</v>
      </c>
      <c r="G3093" s="55">
        <v>2014.0</v>
      </c>
      <c r="H3093" s="54" t="s">
        <v>564</v>
      </c>
      <c r="I3093" s="52" t="s">
        <v>1597</v>
      </c>
      <c r="J3093" s="54" t="s">
        <v>489</v>
      </c>
      <c r="K3093" s="52" t="s">
        <v>2300</v>
      </c>
      <c r="L3093" s="54" t="s">
        <v>473</v>
      </c>
      <c r="M3093" s="52" t="s">
        <v>566</v>
      </c>
    </row>
    <row r="3094" ht="14.25" customHeight="1">
      <c r="A3094" s="32" t="s">
        <v>384</v>
      </c>
      <c r="B3094" s="51" t="s">
        <v>386</v>
      </c>
      <c r="C3094" s="52" t="s">
        <v>387</v>
      </c>
      <c r="D3094" s="53">
        <v>0.8551</v>
      </c>
      <c r="E3094" s="52" t="s">
        <v>474</v>
      </c>
      <c r="F3094" s="54" t="s">
        <v>2301</v>
      </c>
      <c r="G3094" s="55">
        <v>2014.0</v>
      </c>
      <c r="H3094" s="54" t="s">
        <v>564</v>
      </c>
      <c r="I3094" s="52" t="s">
        <v>1597</v>
      </c>
      <c r="J3094" s="54" t="s">
        <v>489</v>
      </c>
      <c r="K3094" s="52" t="s">
        <v>2300</v>
      </c>
      <c r="L3094" s="54" t="s">
        <v>473</v>
      </c>
      <c r="M3094" s="52" t="s">
        <v>566</v>
      </c>
    </row>
    <row r="3095" ht="14.25" customHeight="1">
      <c r="A3095" s="32" t="s">
        <v>384</v>
      </c>
      <c r="B3095" s="51" t="s">
        <v>386</v>
      </c>
      <c r="C3095" s="52" t="s">
        <v>388</v>
      </c>
      <c r="D3095" s="53">
        <v>10.43</v>
      </c>
      <c r="E3095" s="52" t="s">
        <v>474</v>
      </c>
      <c r="F3095" s="54" t="s">
        <v>2299</v>
      </c>
      <c r="G3095" s="55">
        <v>2010.0</v>
      </c>
      <c r="H3095" s="54" t="s">
        <v>564</v>
      </c>
      <c r="I3095" s="52" t="s">
        <v>622</v>
      </c>
      <c r="J3095" s="54" t="s">
        <v>477</v>
      </c>
      <c r="K3095" s="52" t="s">
        <v>2300</v>
      </c>
      <c r="L3095" s="54" t="s">
        <v>795</v>
      </c>
      <c r="M3095" s="52" t="s">
        <v>51</v>
      </c>
    </row>
    <row r="3096" ht="14.25" customHeight="1">
      <c r="A3096" s="32" t="s">
        <v>384</v>
      </c>
      <c r="B3096" s="51" t="s">
        <v>386</v>
      </c>
      <c r="C3096" s="52" t="s">
        <v>388</v>
      </c>
      <c r="D3096" s="53">
        <v>14.1544</v>
      </c>
      <c r="E3096" s="52" t="s">
        <v>474</v>
      </c>
      <c r="F3096" s="54" t="s">
        <v>2303</v>
      </c>
      <c r="G3096" s="55">
        <v>2012.0</v>
      </c>
      <c r="H3096" s="54" t="s">
        <v>564</v>
      </c>
      <c r="I3096" s="52" t="s">
        <v>622</v>
      </c>
      <c r="J3096" s="54" t="s">
        <v>477</v>
      </c>
      <c r="K3096" s="52" t="s">
        <v>2300</v>
      </c>
      <c r="L3096" s="54" t="s">
        <v>795</v>
      </c>
      <c r="M3096" s="52" t="s">
        <v>51</v>
      </c>
    </row>
    <row r="3097" ht="14.25" customHeight="1">
      <c r="A3097" s="32" t="s">
        <v>384</v>
      </c>
      <c r="B3097" s="51" t="s">
        <v>386</v>
      </c>
      <c r="C3097" s="52" t="s">
        <v>389</v>
      </c>
      <c r="D3097" s="53">
        <v>1.727</v>
      </c>
      <c r="E3097" s="52" t="s">
        <v>474</v>
      </c>
      <c r="F3097" s="54" t="s">
        <v>2304</v>
      </c>
      <c r="G3097" s="55">
        <v>2013.0</v>
      </c>
      <c r="H3097" s="54" t="s">
        <v>564</v>
      </c>
      <c r="I3097" s="52" t="s">
        <v>2288</v>
      </c>
      <c r="J3097" s="54" t="s">
        <v>586</v>
      </c>
      <c r="K3097" s="52" t="s">
        <v>2305</v>
      </c>
      <c r="L3097" s="54" t="s">
        <v>795</v>
      </c>
      <c r="M3097" s="52" t="s">
        <v>51</v>
      </c>
    </row>
    <row r="3098" ht="14.25" customHeight="1">
      <c r="A3098" s="32" t="s">
        <v>384</v>
      </c>
      <c r="B3098" s="51" t="s">
        <v>386</v>
      </c>
      <c r="C3098" s="52" t="s">
        <v>389</v>
      </c>
      <c r="D3098" s="53">
        <v>1.762</v>
      </c>
      <c r="E3098" s="52" t="s">
        <v>474</v>
      </c>
      <c r="F3098" s="54" t="s">
        <v>2304</v>
      </c>
      <c r="G3098" s="55">
        <v>2013.0</v>
      </c>
      <c r="H3098" s="54" t="s">
        <v>564</v>
      </c>
      <c r="I3098" s="52" t="s">
        <v>2288</v>
      </c>
      <c r="J3098" s="54" t="s">
        <v>586</v>
      </c>
      <c r="K3098" s="52" t="s">
        <v>2305</v>
      </c>
      <c r="L3098" s="54" t="s">
        <v>795</v>
      </c>
      <c r="M3098" s="52" t="s">
        <v>51</v>
      </c>
    </row>
    <row r="3099" ht="14.25" customHeight="1">
      <c r="A3099" s="32" t="s">
        <v>384</v>
      </c>
      <c r="B3099" s="51" t="s">
        <v>386</v>
      </c>
      <c r="C3099" s="52" t="s">
        <v>389</v>
      </c>
      <c r="D3099" s="53">
        <v>1.925</v>
      </c>
      <c r="E3099" s="52" t="s">
        <v>474</v>
      </c>
      <c r="F3099" s="54" t="s">
        <v>2304</v>
      </c>
      <c r="G3099" s="55">
        <v>2013.0</v>
      </c>
      <c r="H3099" s="54" t="s">
        <v>564</v>
      </c>
      <c r="I3099" s="52" t="s">
        <v>2288</v>
      </c>
      <c r="J3099" s="54" t="s">
        <v>586</v>
      </c>
      <c r="K3099" s="52" t="s">
        <v>2305</v>
      </c>
      <c r="L3099" s="54" t="s">
        <v>795</v>
      </c>
      <c r="M3099" s="52" t="s">
        <v>51</v>
      </c>
    </row>
    <row r="3100" ht="14.25" customHeight="1">
      <c r="A3100" s="32" t="s">
        <v>384</v>
      </c>
      <c r="B3100" s="51" t="s">
        <v>386</v>
      </c>
      <c r="C3100" s="52" t="s">
        <v>390</v>
      </c>
      <c r="D3100" s="53">
        <v>8.93</v>
      </c>
      <c r="E3100" s="52" t="s">
        <v>474</v>
      </c>
      <c r="F3100" s="54" t="s">
        <v>2306</v>
      </c>
      <c r="G3100" s="55">
        <v>2011.0</v>
      </c>
      <c r="H3100" s="54" t="s">
        <v>564</v>
      </c>
      <c r="I3100" s="52" t="s">
        <v>1774</v>
      </c>
      <c r="J3100" s="54" t="s">
        <v>586</v>
      </c>
      <c r="K3100" s="52" t="s">
        <v>2305</v>
      </c>
      <c r="L3100" s="54" t="s">
        <v>795</v>
      </c>
      <c r="M3100" s="52" t="s">
        <v>51</v>
      </c>
    </row>
    <row r="3101" ht="14.25" customHeight="1">
      <c r="A3101" s="32" t="s">
        <v>384</v>
      </c>
      <c r="B3101" s="51" t="s">
        <v>386</v>
      </c>
      <c r="C3101" s="52" t="s">
        <v>391</v>
      </c>
      <c r="D3101" s="53">
        <v>1.25</v>
      </c>
      <c r="E3101" s="52" t="s">
        <v>604</v>
      </c>
      <c r="F3101" s="54" t="s">
        <v>1093</v>
      </c>
      <c r="G3101" s="55">
        <v>2010.0</v>
      </c>
      <c r="H3101" s="54" t="s">
        <v>2307</v>
      </c>
      <c r="I3101" s="52" t="s">
        <v>602</v>
      </c>
      <c r="J3101" s="54" t="s">
        <v>482</v>
      </c>
      <c r="K3101" s="52" t="s">
        <v>2300</v>
      </c>
      <c r="L3101" s="54" t="s">
        <v>505</v>
      </c>
      <c r="M3101" s="52" t="s">
        <v>588</v>
      </c>
    </row>
    <row r="3102" ht="14.25" customHeight="1">
      <c r="A3102" s="32" t="s">
        <v>384</v>
      </c>
      <c r="B3102" s="51" t="s">
        <v>386</v>
      </c>
      <c r="C3102" s="52" t="s">
        <v>391</v>
      </c>
      <c r="D3102" s="53">
        <v>1.58</v>
      </c>
      <c r="E3102" s="52" t="s">
        <v>2182</v>
      </c>
      <c r="F3102" s="54" t="s">
        <v>2308</v>
      </c>
      <c r="G3102" s="55">
        <v>2009.0</v>
      </c>
      <c r="H3102" s="54" t="s">
        <v>564</v>
      </c>
      <c r="I3102" s="52" t="s">
        <v>2309</v>
      </c>
      <c r="J3102" s="54" t="s">
        <v>482</v>
      </c>
      <c r="K3102" s="52" t="s">
        <v>2300</v>
      </c>
      <c r="L3102" s="54" t="s">
        <v>795</v>
      </c>
      <c r="M3102" s="52" t="s">
        <v>51</v>
      </c>
    </row>
    <row r="3103" ht="14.25" customHeight="1">
      <c r="A3103" s="32" t="s">
        <v>384</v>
      </c>
      <c r="B3103" s="51" t="s">
        <v>386</v>
      </c>
      <c r="C3103" s="52" t="s">
        <v>391</v>
      </c>
      <c r="D3103" s="53">
        <v>1.7</v>
      </c>
      <c r="E3103" s="52" t="s">
        <v>474</v>
      </c>
      <c r="F3103" s="54" t="s">
        <v>2310</v>
      </c>
      <c r="G3103" s="55">
        <v>2011.0</v>
      </c>
      <c r="H3103" s="54" t="s">
        <v>564</v>
      </c>
      <c r="I3103" s="52" t="s">
        <v>1182</v>
      </c>
      <c r="J3103" s="54" t="s">
        <v>482</v>
      </c>
      <c r="K3103" s="52" t="s">
        <v>2300</v>
      </c>
      <c r="L3103" s="54" t="s">
        <v>795</v>
      </c>
      <c r="M3103" s="52" t="s">
        <v>51</v>
      </c>
    </row>
    <row r="3104" ht="14.25" customHeight="1">
      <c r="A3104" s="32" t="s">
        <v>384</v>
      </c>
      <c r="B3104" s="51" t="s">
        <v>386</v>
      </c>
      <c r="C3104" s="52" t="s">
        <v>391</v>
      </c>
      <c r="D3104" s="53">
        <v>1.81</v>
      </c>
      <c r="E3104" s="52" t="s">
        <v>486</v>
      </c>
      <c r="F3104" s="23" t="s">
        <v>2311</v>
      </c>
      <c r="G3104" s="55">
        <v>2010.0</v>
      </c>
      <c r="H3104" s="54" t="s">
        <v>470</v>
      </c>
      <c r="I3104" s="52" t="s">
        <v>1182</v>
      </c>
      <c r="J3104" s="54" t="s">
        <v>482</v>
      </c>
      <c r="K3104" s="52" t="s">
        <v>2300</v>
      </c>
      <c r="L3104" s="54" t="s">
        <v>505</v>
      </c>
      <c r="M3104" s="52" t="s">
        <v>588</v>
      </c>
    </row>
    <row r="3105" ht="14.25" customHeight="1">
      <c r="A3105" s="32" t="s">
        <v>384</v>
      </c>
      <c r="B3105" s="51" t="s">
        <v>386</v>
      </c>
      <c r="C3105" s="52" t="s">
        <v>391</v>
      </c>
      <c r="D3105" s="53">
        <v>2.2</v>
      </c>
      <c r="E3105" s="52" t="s">
        <v>653</v>
      </c>
      <c r="F3105" s="54" t="s">
        <v>2312</v>
      </c>
      <c r="G3105" s="55">
        <v>2009.0</v>
      </c>
      <c r="H3105" s="54" t="s">
        <v>564</v>
      </c>
      <c r="I3105" s="52" t="s">
        <v>1182</v>
      </c>
      <c r="J3105" s="54" t="s">
        <v>482</v>
      </c>
      <c r="K3105" s="52" t="s">
        <v>2300</v>
      </c>
      <c r="L3105" s="54" t="s">
        <v>795</v>
      </c>
      <c r="M3105" s="52" t="s">
        <v>51</v>
      </c>
    </row>
    <row r="3106" ht="14.25" customHeight="1">
      <c r="A3106" s="32" t="s">
        <v>384</v>
      </c>
      <c r="B3106" s="51" t="s">
        <v>386</v>
      </c>
      <c r="C3106" s="52" t="s">
        <v>391</v>
      </c>
      <c r="D3106" s="53">
        <v>2.26</v>
      </c>
      <c r="E3106" s="52" t="s">
        <v>653</v>
      </c>
      <c r="F3106" s="54" t="s">
        <v>2312</v>
      </c>
      <c r="G3106" s="55">
        <v>2009.0</v>
      </c>
      <c r="H3106" s="54" t="s">
        <v>564</v>
      </c>
      <c r="I3106" s="52" t="s">
        <v>1182</v>
      </c>
      <c r="J3106" s="54" t="s">
        <v>482</v>
      </c>
      <c r="K3106" s="52" t="s">
        <v>2300</v>
      </c>
      <c r="L3106" s="54" t="s">
        <v>795</v>
      </c>
      <c r="M3106" s="52" t="s">
        <v>51</v>
      </c>
    </row>
    <row r="3107" ht="14.25" customHeight="1">
      <c r="A3107" s="32" t="s">
        <v>384</v>
      </c>
      <c r="B3107" s="51" t="s">
        <v>386</v>
      </c>
      <c r="C3107" s="52" t="s">
        <v>391</v>
      </c>
      <c r="D3107" s="53">
        <v>2.28</v>
      </c>
      <c r="E3107" s="52" t="s">
        <v>653</v>
      </c>
      <c r="F3107" s="54" t="s">
        <v>2313</v>
      </c>
      <c r="G3107" s="55">
        <v>2009.0</v>
      </c>
      <c r="H3107" s="54" t="s">
        <v>1079</v>
      </c>
      <c r="I3107" s="52" t="s">
        <v>1182</v>
      </c>
      <c r="J3107" s="54" t="s">
        <v>482</v>
      </c>
      <c r="K3107" s="52" t="s">
        <v>2300</v>
      </c>
      <c r="L3107" s="54" t="s">
        <v>505</v>
      </c>
      <c r="M3107" s="52" t="s">
        <v>588</v>
      </c>
    </row>
    <row r="3108" ht="14.25" customHeight="1">
      <c r="A3108" s="32" t="s">
        <v>384</v>
      </c>
      <c r="B3108" s="51" t="s">
        <v>386</v>
      </c>
      <c r="C3108" s="52" t="s">
        <v>391</v>
      </c>
      <c r="D3108" s="53">
        <v>2.45</v>
      </c>
      <c r="E3108" s="52" t="s">
        <v>474</v>
      </c>
      <c r="F3108" s="54" t="s">
        <v>2314</v>
      </c>
      <c r="G3108" s="55">
        <v>2011.0</v>
      </c>
      <c r="H3108" s="54" t="s">
        <v>470</v>
      </c>
      <c r="I3108" s="52" t="s">
        <v>1182</v>
      </c>
      <c r="J3108" s="54" t="s">
        <v>482</v>
      </c>
      <c r="K3108" s="52" t="s">
        <v>2300</v>
      </c>
      <c r="L3108" s="54" t="s">
        <v>505</v>
      </c>
      <c r="M3108" s="52" t="s">
        <v>588</v>
      </c>
    </row>
    <row r="3109" ht="14.25" customHeight="1">
      <c r="A3109" s="32" t="s">
        <v>384</v>
      </c>
      <c r="B3109" s="51" t="s">
        <v>386</v>
      </c>
      <c r="C3109" s="52" t="s">
        <v>391</v>
      </c>
      <c r="D3109" s="53">
        <v>2.485</v>
      </c>
      <c r="E3109" s="52" t="s">
        <v>653</v>
      </c>
      <c r="F3109" s="54" t="s">
        <v>2313</v>
      </c>
      <c r="G3109" s="55">
        <v>2009.0</v>
      </c>
      <c r="H3109" s="54" t="s">
        <v>1079</v>
      </c>
      <c r="I3109" s="52" t="s">
        <v>1182</v>
      </c>
      <c r="J3109" s="54" t="s">
        <v>482</v>
      </c>
      <c r="K3109" s="52" t="s">
        <v>2300</v>
      </c>
      <c r="L3109" s="54" t="s">
        <v>505</v>
      </c>
      <c r="M3109" s="52" t="s">
        <v>588</v>
      </c>
    </row>
    <row r="3110" ht="14.25" customHeight="1">
      <c r="A3110" s="32" t="s">
        <v>384</v>
      </c>
      <c r="B3110" s="51" t="s">
        <v>386</v>
      </c>
      <c r="C3110" s="52" t="s">
        <v>391</v>
      </c>
      <c r="D3110" s="53">
        <v>2.51</v>
      </c>
      <c r="E3110" s="52" t="s">
        <v>653</v>
      </c>
      <c r="F3110" s="54" t="s">
        <v>2312</v>
      </c>
      <c r="G3110" s="55">
        <v>2009.0</v>
      </c>
      <c r="H3110" s="54" t="s">
        <v>564</v>
      </c>
      <c r="I3110" s="52" t="s">
        <v>1182</v>
      </c>
      <c r="J3110" s="54" t="s">
        <v>482</v>
      </c>
      <c r="K3110" s="52" t="s">
        <v>2300</v>
      </c>
      <c r="L3110" s="54" t="s">
        <v>795</v>
      </c>
      <c r="M3110" s="52" t="s">
        <v>51</v>
      </c>
    </row>
    <row r="3111" ht="14.25" customHeight="1">
      <c r="A3111" s="32" t="s">
        <v>384</v>
      </c>
      <c r="B3111" s="51" t="s">
        <v>386</v>
      </c>
      <c r="C3111" s="52" t="s">
        <v>391</v>
      </c>
      <c r="D3111" s="53">
        <v>2.8</v>
      </c>
      <c r="E3111" s="52" t="s">
        <v>604</v>
      </c>
      <c r="F3111" s="54" t="s">
        <v>1093</v>
      </c>
      <c r="G3111" s="55">
        <v>2010.0</v>
      </c>
      <c r="H3111" s="54" t="s">
        <v>2307</v>
      </c>
      <c r="I3111" s="52" t="s">
        <v>602</v>
      </c>
      <c r="J3111" s="54" t="s">
        <v>482</v>
      </c>
      <c r="K3111" s="52" t="s">
        <v>2300</v>
      </c>
      <c r="L3111" s="54" t="s">
        <v>505</v>
      </c>
      <c r="M3111" s="52" t="s">
        <v>588</v>
      </c>
    </row>
    <row r="3112" ht="14.25" customHeight="1">
      <c r="A3112" s="32" t="s">
        <v>384</v>
      </c>
      <c r="B3112" s="51" t="s">
        <v>386</v>
      </c>
      <c r="C3112" s="52" t="s">
        <v>391</v>
      </c>
      <c r="D3112" s="53">
        <v>3.36</v>
      </c>
      <c r="E3112" s="52" t="s">
        <v>653</v>
      </c>
      <c r="F3112" s="54" t="s">
        <v>1101</v>
      </c>
      <c r="G3112" s="55">
        <v>2008.0</v>
      </c>
      <c r="H3112" s="54" t="s">
        <v>564</v>
      </c>
      <c r="I3112" s="52" t="s">
        <v>765</v>
      </c>
      <c r="J3112" s="54" t="s">
        <v>482</v>
      </c>
      <c r="K3112" s="52" t="s">
        <v>2305</v>
      </c>
      <c r="L3112" s="54" t="s">
        <v>795</v>
      </c>
      <c r="M3112" s="52" t="s">
        <v>51</v>
      </c>
    </row>
    <row r="3113" ht="14.25" customHeight="1">
      <c r="A3113" s="32" t="s">
        <v>384</v>
      </c>
      <c r="B3113" s="51" t="s">
        <v>386</v>
      </c>
      <c r="C3113" s="52" t="s">
        <v>391</v>
      </c>
      <c r="D3113" s="53">
        <v>3.4</v>
      </c>
      <c r="E3113" s="52" t="s">
        <v>653</v>
      </c>
      <c r="F3113" s="54" t="s">
        <v>2315</v>
      </c>
      <c r="G3113" s="55">
        <v>2009.0</v>
      </c>
      <c r="H3113" s="54" t="s">
        <v>564</v>
      </c>
      <c r="I3113" s="52" t="s">
        <v>1182</v>
      </c>
      <c r="J3113" s="54" t="s">
        <v>482</v>
      </c>
      <c r="K3113" s="52" t="s">
        <v>2305</v>
      </c>
      <c r="L3113" s="54" t="s">
        <v>795</v>
      </c>
      <c r="M3113" s="52" t="s">
        <v>51</v>
      </c>
    </row>
    <row r="3114" ht="14.25" customHeight="1">
      <c r="A3114" s="32" t="s">
        <v>384</v>
      </c>
      <c r="B3114" s="51" t="s">
        <v>386</v>
      </c>
      <c r="C3114" s="52" t="s">
        <v>391</v>
      </c>
      <c r="D3114" s="53">
        <v>3.41</v>
      </c>
      <c r="E3114" s="52" t="s">
        <v>474</v>
      </c>
      <c r="F3114" s="54" t="s">
        <v>2316</v>
      </c>
      <c r="G3114" s="55">
        <v>2009.0</v>
      </c>
      <c r="H3114" s="54" t="s">
        <v>2317</v>
      </c>
      <c r="I3114" s="52" t="s">
        <v>2309</v>
      </c>
      <c r="J3114" s="54" t="s">
        <v>482</v>
      </c>
      <c r="K3114" s="52" t="s">
        <v>2300</v>
      </c>
      <c r="L3114" s="54" t="s">
        <v>505</v>
      </c>
      <c r="M3114" s="52" t="s">
        <v>588</v>
      </c>
    </row>
    <row r="3115" ht="14.25" customHeight="1">
      <c r="A3115" s="32" t="s">
        <v>384</v>
      </c>
      <c r="B3115" s="51" t="s">
        <v>386</v>
      </c>
      <c r="C3115" s="52" t="s">
        <v>391</v>
      </c>
      <c r="D3115" s="53">
        <v>3.62</v>
      </c>
      <c r="E3115" s="52" t="s">
        <v>653</v>
      </c>
      <c r="F3115" s="54" t="s">
        <v>2312</v>
      </c>
      <c r="G3115" s="55">
        <v>2009.0</v>
      </c>
      <c r="H3115" s="54" t="s">
        <v>564</v>
      </c>
      <c r="I3115" s="52" t="s">
        <v>1182</v>
      </c>
      <c r="J3115" s="54" t="s">
        <v>482</v>
      </c>
      <c r="K3115" s="52" t="s">
        <v>2300</v>
      </c>
      <c r="L3115" s="54" t="s">
        <v>795</v>
      </c>
      <c r="M3115" s="52" t="s">
        <v>51</v>
      </c>
    </row>
    <row r="3116" ht="14.25" customHeight="1">
      <c r="A3116" s="32" t="s">
        <v>384</v>
      </c>
      <c r="B3116" s="51" t="s">
        <v>386</v>
      </c>
      <c r="C3116" s="52" t="s">
        <v>391</v>
      </c>
      <c r="D3116" s="53">
        <v>4.3</v>
      </c>
      <c r="E3116" s="52" t="s">
        <v>653</v>
      </c>
      <c r="F3116" s="54" t="s">
        <v>2318</v>
      </c>
      <c r="G3116" s="55">
        <v>2008.0</v>
      </c>
      <c r="H3116" s="54" t="s">
        <v>564</v>
      </c>
      <c r="I3116" s="52" t="s">
        <v>1182</v>
      </c>
      <c r="J3116" s="54" t="s">
        <v>482</v>
      </c>
      <c r="K3116" s="52" t="s">
        <v>2300</v>
      </c>
      <c r="L3116" s="54" t="s">
        <v>795</v>
      </c>
      <c r="M3116" s="52" t="s">
        <v>51</v>
      </c>
    </row>
    <row r="3117" ht="14.25" customHeight="1">
      <c r="A3117" s="32" t="s">
        <v>384</v>
      </c>
      <c r="B3117" s="51" t="s">
        <v>386</v>
      </c>
      <c r="C3117" s="52" t="s">
        <v>391</v>
      </c>
      <c r="D3117" s="53">
        <v>4.4</v>
      </c>
      <c r="E3117" s="52" t="s">
        <v>474</v>
      </c>
      <c r="F3117" s="54" t="s">
        <v>2310</v>
      </c>
      <c r="G3117" s="55">
        <v>2011.0</v>
      </c>
      <c r="H3117" s="54" t="s">
        <v>564</v>
      </c>
      <c r="I3117" s="52" t="s">
        <v>1182</v>
      </c>
      <c r="J3117" s="54" t="s">
        <v>482</v>
      </c>
      <c r="K3117" s="52" t="s">
        <v>2300</v>
      </c>
      <c r="L3117" s="54" t="s">
        <v>795</v>
      </c>
      <c r="M3117" s="52" t="s">
        <v>51</v>
      </c>
    </row>
    <row r="3118" ht="14.25" customHeight="1">
      <c r="A3118" s="32" t="s">
        <v>384</v>
      </c>
      <c r="B3118" s="51" t="s">
        <v>386</v>
      </c>
      <c r="C3118" s="52" t="s">
        <v>391</v>
      </c>
      <c r="D3118" s="53">
        <v>4.8</v>
      </c>
      <c r="E3118" s="52" t="s">
        <v>653</v>
      </c>
      <c r="F3118" s="23" t="s">
        <v>2319</v>
      </c>
      <c r="G3118" s="55">
        <v>2008.0</v>
      </c>
      <c r="H3118" s="54" t="s">
        <v>564</v>
      </c>
      <c r="I3118" s="52" t="s">
        <v>1371</v>
      </c>
      <c r="J3118" s="54" t="s">
        <v>807</v>
      </c>
      <c r="K3118" s="52" t="s">
        <v>2300</v>
      </c>
      <c r="L3118" s="54" t="s">
        <v>795</v>
      </c>
      <c r="M3118" s="52" t="s">
        <v>51</v>
      </c>
    </row>
    <row r="3119" ht="14.25" customHeight="1">
      <c r="A3119" s="32" t="s">
        <v>384</v>
      </c>
      <c r="B3119" s="51" t="s">
        <v>386</v>
      </c>
      <c r="C3119" s="52" t="s">
        <v>391</v>
      </c>
      <c r="D3119" s="53">
        <v>5.14</v>
      </c>
      <c r="E3119" s="52" t="s">
        <v>2182</v>
      </c>
      <c r="F3119" s="54" t="s">
        <v>2308</v>
      </c>
      <c r="G3119" s="55">
        <v>2009.0</v>
      </c>
      <c r="H3119" s="54" t="s">
        <v>564</v>
      </c>
      <c r="I3119" s="52" t="s">
        <v>2309</v>
      </c>
      <c r="J3119" s="54" t="s">
        <v>482</v>
      </c>
      <c r="K3119" s="52" t="s">
        <v>2300</v>
      </c>
      <c r="L3119" s="54" t="s">
        <v>795</v>
      </c>
      <c r="M3119" s="52" t="s">
        <v>51</v>
      </c>
    </row>
    <row r="3120" ht="14.25" customHeight="1">
      <c r="A3120" s="32" t="s">
        <v>384</v>
      </c>
      <c r="B3120" s="51" t="s">
        <v>386</v>
      </c>
      <c r="C3120" s="52" t="s">
        <v>391</v>
      </c>
      <c r="D3120" s="53">
        <v>5.35</v>
      </c>
      <c r="E3120" s="52" t="s">
        <v>653</v>
      </c>
      <c r="F3120" s="54" t="s">
        <v>2320</v>
      </c>
      <c r="G3120" s="55">
        <v>2011.0</v>
      </c>
      <c r="H3120" s="54" t="s">
        <v>2321</v>
      </c>
      <c r="I3120" s="52" t="s">
        <v>602</v>
      </c>
      <c r="J3120" s="54" t="s">
        <v>482</v>
      </c>
      <c r="K3120" s="52" t="s">
        <v>2300</v>
      </c>
      <c r="L3120" s="54" t="s">
        <v>473</v>
      </c>
      <c r="M3120" s="52" t="s">
        <v>588</v>
      </c>
    </row>
    <row r="3121" ht="14.25" customHeight="1">
      <c r="A3121" s="32" t="s">
        <v>384</v>
      </c>
      <c r="B3121" s="51" t="s">
        <v>386</v>
      </c>
      <c r="C3121" s="52" t="s">
        <v>391</v>
      </c>
      <c r="D3121" s="53">
        <v>5.38</v>
      </c>
      <c r="E3121" s="52" t="s">
        <v>653</v>
      </c>
      <c r="F3121" s="54" t="s">
        <v>2322</v>
      </c>
      <c r="G3121" s="55">
        <v>2002.0</v>
      </c>
      <c r="H3121" s="54" t="s">
        <v>564</v>
      </c>
      <c r="I3121" s="52" t="s">
        <v>609</v>
      </c>
      <c r="J3121" s="54" t="s">
        <v>482</v>
      </c>
      <c r="K3121" s="52" t="s">
        <v>2300</v>
      </c>
      <c r="L3121" s="54" t="s">
        <v>795</v>
      </c>
      <c r="M3121" s="52" t="s">
        <v>51</v>
      </c>
    </row>
    <row r="3122" ht="14.25" customHeight="1">
      <c r="A3122" s="32" t="s">
        <v>384</v>
      </c>
      <c r="B3122" s="51" t="s">
        <v>386</v>
      </c>
      <c r="C3122" s="52" t="s">
        <v>391</v>
      </c>
      <c r="D3122" s="53">
        <v>5.88</v>
      </c>
      <c r="E3122" s="52" t="s">
        <v>474</v>
      </c>
      <c r="F3122" s="54" t="s">
        <v>2323</v>
      </c>
      <c r="G3122" s="55">
        <v>2009.0</v>
      </c>
      <c r="H3122" s="54" t="s">
        <v>470</v>
      </c>
      <c r="I3122" s="52" t="s">
        <v>2324</v>
      </c>
      <c r="J3122" s="54" t="s">
        <v>665</v>
      </c>
      <c r="K3122" s="52" t="s">
        <v>2300</v>
      </c>
      <c r="L3122" s="54" t="s">
        <v>473</v>
      </c>
      <c r="M3122" s="52" t="s">
        <v>588</v>
      </c>
    </row>
    <row r="3123" ht="14.25" customHeight="1">
      <c r="A3123" s="32" t="s">
        <v>384</v>
      </c>
      <c r="B3123" s="51" t="s">
        <v>386</v>
      </c>
      <c r="C3123" s="52" t="s">
        <v>392</v>
      </c>
      <c r="D3123" s="53">
        <v>6.017</v>
      </c>
      <c r="E3123" s="52" t="s">
        <v>474</v>
      </c>
      <c r="F3123" s="54" t="s">
        <v>2325</v>
      </c>
      <c r="G3123" s="55">
        <v>2009.0</v>
      </c>
      <c r="H3123" s="54" t="s">
        <v>564</v>
      </c>
      <c r="I3123" s="52" t="s">
        <v>573</v>
      </c>
      <c r="J3123" s="54" t="s">
        <v>482</v>
      </c>
      <c r="K3123" s="52" t="s">
        <v>2305</v>
      </c>
      <c r="L3123" s="54" t="s">
        <v>795</v>
      </c>
      <c r="M3123" s="52" t="s">
        <v>51</v>
      </c>
    </row>
    <row r="3124" ht="14.25" customHeight="1">
      <c r="A3124" s="32" t="s">
        <v>384</v>
      </c>
      <c r="B3124" s="51" t="s">
        <v>386</v>
      </c>
      <c r="C3124" s="52" t="s">
        <v>392</v>
      </c>
      <c r="D3124" s="53">
        <v>6.017</v>
      </c>
      <c r="E3124" s="52" t="s">
        <v>474</v>
      </c>
      <c r="F3124" s="54" t="s">
        <v>2326</v>
      </c>
      <c r="G3124" s="55">
        <v>2006.0</v>
      </c>
      <c r="H3124" s="54" t="s">
        <v>564</v>
      </c>
      <c r="I3124" s="52" t="s">
        <v>573</v>
      </c>
      <c r="J3124" s="54" t="s">
        <v>482</v>
      </c>
      <c r="K3124" s="52" t="s">
        <v>2305</v>
      </c>
      <c r="L3124" s="54" t="s">
        <v>795</v>
      </c>
      <c r="M3124" s="52" t="s">
        <v>51</v>
      </c>
    </row>
    <row r="3125" ht="14.25" customHeight="1">
      <c r="A3125" s="32" t="s">
        <v>384</v>
      </c>
      <c r="B3125" s="51" t="s">
        <v>386</v>
      </c>
      <c r="C3125" s="52" t="s">
        <v>392</v>
      </c>
      <c r="D3125" s="53">
        <v>10.647</v>
      </c>
      <c r="E3125" s="52" t="s">
        <v>474</v>
      </c>
      <c r="F3125" s="54" t="s">
        <v>2326</v>
      </c>
      <c r="G3125" s="55">
        <v>2006.0</v>
      </c>
      <c r="H3125" s="54" t="s">
        <v>564</v>
      </c>
      <c r="I3125" s="52" t="s">
        <v>573</v>
      </c>
      <c r="J3125" s="54" t="s">
        <v>482</v>
      </c>
      <c r="K3125" s="52" t="s">
        <v>2305</v>
      </c>
      <c r="L3125" s="54" t="s">
        <v>795</v>
      </c>
      <c r="M3125" s="52" t="s">
        <v>51</v>
      </c>
    </row>
    <row r="3126" ht="14.25" customHeight="1">
      <c r="A3126" s="32" t="s">
        <v>384</v>
      </c>
      <c r="B3126" s="51" t="s">
        <v>386</v>
      </c>
      <c r="C3126" s="52" t="s">
        <v>393</v>
      </c>
      <c r="D3126" s="53">
        <v>3.88</v>
      </c>
      <c r="E3126" s="52" t="s">
        <v>474</v>
      </c>
      <c r="F3126" s="54" t="s">
        <v>2299</v>
      </c>
      <c r="G3126" s="55">
        <v>2010.0</v>
      </c>
      <c r="H3126" s="54" t="s">
        <v>564</v>
      </c>
      <c r="I3126" s="52" t="s">
        <v>622</v>
      </c>
      <c r="J3126" s="54" t="s">
        <v>477</v>
      </c>
      <c r="K3126" s="52" t="s">
        <v>2300</v>
      </c>
      <c r="L3126" s="54" t="s">
        <v>795</v>
      </c>
      <c r="M3126" s="52" t="s">
        <v>51</v>
      </c>
    </row>
    <row r="3127" ht="14.25" customHeight="1">
      <c r="A3127" s="32" t="s">
        <v>384</v>
      </c>
      <c r="B3127" s="51" t="s">
        <v>386</v>
      </c>
      <c r="C3127" s="52" t="s">
        <v>394</v>
      </c>
      <c r="D3127" s="53">
        <v>0.27</v>
      </c>
      <c r="E3127" s="52" t="s">
        <v>604</v>
      </c>
      <c r="F3127" s="54" t="s">
        <v>1093</v>
      </c>
      <c r="G3127" s="55">
        <v>2010.0</v>
      </c>
      <c r="H3127" s="54" t="s">
        <v>2307</v>
      </c>
      <c r="I3127" s="52" t="s">
        <v>602</v>
      </c>
      <c r="J3127" s="54" t="s">
        <v>482</v>
      </c>
      <c r="K3127" s="52" t="s">
        <v>2300</v>
      </c>
      <c r="L3127" s="54" t="s">
        <v>505</v>
      </c>
      <c r="M3127" s="52" t="s">
        <v>588</v>
      </c>
    </row>
    <row r="3128" ht="14.25" customHeight="1">
      <c r="A3128" s="32" t="s">
        <v>384</v>
      </c>
      <c r="B3128" s="51" t="s">
        <v>386</v>
      </c>
      <c r="C3128" s="52" t="s">
        <v>394</v>
      </c>
      <c r="D3128" s="53">
        <v>2.1325</v>
      </c>
      <c r="E3128" s="52" t="s">
        <v>474</v>
      </c>
      <c r="F3128" s="54" t="s">
        <v>2299</v>
      </c>
      <c r="G3128" s="55">
        <v>2010.0</v>
      </c>
      <c r="H3128" s="54" t="s">
        <v>564</v>
      </c>
      <c r="I3128" s="52" t="s">
        <v>622</v>
      </c>
      <c r="J3128" s="54" t="s">
        <v>477</v>
      </c>
      <c r="K3128" s="52" t="s">
        <v>2300</v>
      </c>
      <c r="L3128" s="54" t="s">
        <v>795</v>
      </c>
      <c r="M3128" s="52" t="s">
        <v>51</v>
      </c>
    </row>
    <row r="3129" ht="14.25" customHeight="1">
      <c r="A3129" s="32" t="s">
        <v>384</v>
      </c>
      <c r="B3129" s="51" t="s">
        <v>386</v>
      </c>
      <c r="C3129" s="52" t="s">
        <v>394</v>
      </c>
      <c r="D3129" s="53">
        <v>4.596</v>
      </c>
      <c r="E3129" s="52" t="s">
        <v>486</v>
      </c>
      <c r="F3129" s="54" t="s">
        <v>2327</v>
      </c>
      <c r="G3129" s="55">
        <v>2014.0</v>
      </c>
      <c r="H3129" s="54" t="s">
        <v>564</v>
      </c>
      <c r="I3129" s="52" t="s">
        <v>573</v>
      </c>
      <c r="J3129" s="54" t="s">
        <v>482</v>
      </c>
      <c r="K3129" s="52" t="s">
        <v>2305</v>
      </c>
      <c r="L3129" s="54" t="s">
        <v>795</v>
      </c>
      <c r="M3129" s="52" t="s">
        <v>51</v>
      </c>
    </row>
    <row r="3130" ht="14.25" customHeight="1">
      <c r="A3130" s="32" t="s">
        <v>384</v>
      </c>
      <c r="B3130" s="51" t="s">
        <v>386</v>
      </c>
      <c r="C3130" s="52" t="s">
        <v>394</v>
      </c>
      <c r="D3130" s="53">
        <v>5.38</v>
      </c>
      <c r="E3130" s="52" t="s">
        <v>486</v>
      </c>
      <c r="F3130" s="54" t="s">
        <v>2327</v>
      </c>
      <c r="G3130" s="55">
        <v>2014.0</v>
      </c>
      <c r="H3130" s="54" t="s">
        <v>564</v>
      </c>
      <c r="I3130" s="52" t="s">
        <v>573</v>
      </c>
      <c r="J3130" s="54" t="s">
        <v>482</v>
      </c>
      <c r="K3130" s="52" t="s">
        <v>1134</v>
      </c>
      <c r="L3130" s="54" t="s">
        <v>795</v>
      </c>
      <c r="M3130" s="52" t="s">
        <v>51</v>
      </c>
    </row>
    <row r="3131" ht="14.25" customHeight="1">
      <c r="A3131" s="32" t="s">
        <v>384</v>
      </c>
      <c r="B3131" s="51" t="s">
        <v>386</v>
      </c>
      <c r="C3131" s="52" t="s">
        <v>394</v>
      </c>
      <c r="D3131" s="53">
        <v>5.476</v>
      </c>
      <c r="E3131" s="52" t="s">
        <v>486</v>
      </c>
      <c r="F3131" s="54" t="s">
        <v>2327</v>
      </c>
      <c r="G3131" s="55">
        <v>2014.0</v>
      </c>
      <c r="H3131" s="54" t="s">
        <v>564</v>
      </c>
      <c r="I3131" s="52" t="s">
        <v>573</v>
      </c>
      <c r="J3131" s="54" t="s">
        <v>482</v>
      </c>
      <c r="K3131" s="52" t="s">
        <v>1134</v>
      </c>
      <c r="L3131" s="54" t="s">
        <v>795</v>
      </c>
      <c r="M3131" s="52" t="s">
        <v>51</v>
      </c>
    </row>
    <row r="3132" ht="14.25" customHeight="1">
      <c r="A3132" s="32" t="s">
        <v>384</v>
      </c>
      <c r="B3132" s="51" t="s">
        <v>386</v>
      </c>
      <c r="C3132" s="52" t="s">
        <v>394</v>
      </c>
      <c r="D3132" s="53">
        <v>6.218</v>
      </c>
      <c r="E3132" s="52" t="s">
        <v>474</v>
      </c>
      <c r="F3132" s="54" t="s">
        <v>1773</v>
      </c>
      <c r="G3132" s="55">
        <v>2011.0</v>
      </c>
      <c r="H3132" s="54" t="s">
        <v>564</v>
      </c>
      <c r="I3132" s="52" t="s">
        <v>1774</v>
      </c>
      <c r="J3132" s="54" t="s">
        <v>586</v>
      </c>
      <c r="K3132" s="52" t="s">
        <v>51</v>
      </c>
      <c r="L3132" s="54" t="s">
        <v>505</v>
      </c>
      <c r="M3132" s="52" t="s">
        <v>566</v>
      </c>
    </row>
    <row r="3133" ht="14.25" customHeight="1">
      <c r="A3133" s="32" t="s">
        <v>384</v>
      </c>
      <c r="B3133" s="51" t="s">
        <v>386</v>
      </c>
      <c r="C3133" s="52" t="s">
        <v>395</v>
      </c>
      <c r="D3133" s="53">
        <v>1.2</v>
      </c>
      <c r="E3133" s="52" t="s">
        <v>474</v>
      </c>
      <c r="F3133" s="54" t="s">
        <v>2328</v>
      </c>
      <c r="G3133" s="55">
        <v>2006.0</v>
      </c>
      <c r="H3133" s="54" t="s">
        <v>564</v>
      </c>
      <c r="I3133" s="52" t="s">
        <v>602</v>
      </c>
      <c r="J3133" s="54" t="s">
        <v>482</v>
      </c>
      <c r="K3133" s="52" t="s">
        <v>51</v>
      </c>
      <c r="L3133" s="54" t="s">
        <v>795</v>
      </c>
      <c r="M3133" s="52" t="s">
        <v>51</v>
      </c>
    </row>
    <row r="3134" ht="14.25" customHeight="1">
      <c r="A3134" s="32" t="s">
        <v>384</v>
      </c>
      <c r="B3134" s="51" t="s">
        <v>386</v>
      </c>
      <c r="C3134" s="52" t="s">
        <v>395</v>
      </c>
      <c r="D3134" s="53">
        <v>11.612</v>
      </c>
      <c r="E3134" s="52" t="s">
        <v>474</v>
      </c>
      <c r="F3134" s="54" t="s">
        <v>2303</v>
      </c>
      <c r="G3134" s="55">
        <v>2012.0</v>
      </c>
      <c r="H3134" s="54" t="s">
        <v>564</v>
      </c>
      <c r="I3134" s="52" t="s">
        <v>622</v>
      </c>
      <c r="J3134" s="54" t="s">
        <v>477</v>
      </c>
      <c r="K3134" s="52" t="s">
        <v>2300</v>
      </c>
      <c r="L3134" s="54" t="s">
        <v>795</v>
      </c>
      <c r="M3134" s="52" t="s">
        <v>51</v>
      </c>
    </row>
    <row r="3135" ht="14.25" customHeight="1">
      <c r="A3135" s="32" t="s">
        <v>384</v>
      </c>
      <c r="B3135" s="51" t="s">
        <v>386</v>
      </c>
      <c r="C3135" s="52" t="s">
        <v>396</v>
      </c>
      <c r="D3135" s="53">
        <v>1.3</v>
      </c>
      <c r="E3135" s="52" t="s">
        <v>474</v>
      </c>
      <c r="F3135" s="54" t="s">
        <v>2329</v>
      </c>
      <c r="G3135" s="55">
        <v>2015.0</v>
      </c>
      <c r="H3135" s="54" t="s">
        <v>564</v>
      </c>
      <c r="I3135" s="52" t="s">
        <v>806</v>
      </c>
      <c r="J3135" s="54" t="s">
        <v>807</v>
      </c>
      <c r="K3135" s="52" t="s">
        <v>51</v>
      </c>
      <c r="L3135" s="54" t="s">
        <v>473</v>
      </c>
      <c r="M3135" s="52" t="s">
        <v>566</v>
      </c>
    </row>
    <row r="3136" ht="14.25" customHeight="1">
      <c r="A3136" s="32" t="s">
        <v>384</v>
      </c>
      <c r="B3136" s="51" t="s">
        <v>386</v>
      </c>
      <c r="C3136" s="52" t="s">
        <v>396</v>
      </c>
      <c r="D3136" s="53">
        <v>2.56</v>
      </c>
      <c r="E3136" s="52" t="s">
        <v>474</v>
      </c>
      <c r="F3136" s="54" t="s">
        <v>2329</v>
      </c>
      <c r="G3136" s="55">
        <v>2015.0</v>
      </c>
      <c r="H3136" s="54" t="s">
        <v>564</v>
      </c>
      <c r="I3136" s="52" t="s">
        <v>806</v>
      </c>
      <c r="J3136" s="54" t="s">
        <v>807</v>
      </c>
      <c r="K3136" s="52" t="s">
        <v>51</v>
      </c>
      <c r="L3136" s="54" t="s">
        <v>473</v>
      </c>
      <c r="M3136" s="52" t="s">
        <v>566</v>
      </c>
    </row>
    <row r="3137" ht="14.25" customHeight="1">
      <c r="A3137" s="32" t="s">
        <v>384</v>
      </c>
      <c r="B3137" s="51" t="s">
        <v>386</v>
      </c>
      <c r="C3137" s="52" t="s">
        <v>396</v>
      </c>
      <c r="D3137" s="53">
        <v>3.5</v>
      </c>
      <c r="E3137" s="52" t="s">
        <v>474</v>
      </c>
      <c r="F3137" s="54" t="s">
        <v>2329</v>
      </c>
      <c r="G3137" s="55">
        <v>2015.0</v>
      </c>
      <c r="H3137" s="54" t="s">
        <v>564</v>
      </c>
      <c r="I3137" s="52" t="s">
        <v>806</v>
      </c>
      <c r="J3137" s="54" t="s">
        <v>807</v>
      </c>
      <c r="K3137" s="52" t="s">
        <v>51</v>
      </c>
      <c r="L3137" s="54" t="s">
        <v>473</v>
      </c>
      <c r="M3137" s="52" t="s">
        <v>566</v>
      </c>
    </row>
    <row r="3138" ht="14.25" customHeight="1">
      <c r="A3138" s="32" t="s">
        <v>384</v>
      </c>
      <c r="B3138" s="51" t="s">
        <v>386</v>
      </c>
      <c r="C3138" s="52" t="s">
        <v>397</v>
      </c>
      <c r="D3138" s="53">
        <v>6.25</v>
      </c>
      <c r="E3138" s="52" t="s">
        <v>474</v>
      </c>
      <c r="F3138" s="54" t="s">
        <v>2299</v>
      </c>
      <c r="G3138" s="55">
        <v>2010.0</v>
      </c>
      <c r="H3138" s="54" t="s">
        <v>564</v>
      </c>
      <c r="I3138" s="52" t="s">
        <v>622</v>
      </c>
      <c r="J3138" s="54" t="s">
        <v>477</v>
      </c>
      <c r="K3138" s="52" t="s">
        <v>2300</v>
      </c>
      <c r="L3138" s="54" t="s">
        <v>795</v>
      </c>
      <c r="M3138" s="52" t="s">
        <v>51</v>
      </c>
    </row>
    <row r="3139" ht="14.25" customHeight="1">
      <c r="A3139" s="32" t="s">
        <v>384</v>
      </c>
      <c r="B3139" s="51" t="s">
        <v>386</v>
      </c>
      <c r="C3139" s="52" t="s">
        <v>397</v>
      </c>
      <c r="D3139" s="53">
        <v>9.7672</v>
      </c>
      <c r="E3139" s="52" t="s">
        <v>474</v>
      </c>
      <c r="F3139" s="54" t="s">
        <v>2303</v>
      </c>
      <c r="G3139" s="55">
        <v>2012.0</v>
      </c>
      <c r="H3139" s="54" t="s">
        <v>564</v>
      </c>
      <c r="I3139" s="52" t="s">
        <v>622</v>
      </c>
      <c r="J3139" s="54" t="s">
        <v>477</v>
      </c>
      <c r="K3139" s="52" t="s">
        <v>2300</v>
      </c>
      <c r="L3139" s="54" t="s">
        <v>795</v>
      </c>
      <c r="M3139" s="52" t="s">
        <v>51</v>
      </c>
    </row>
    <row r="3140" ht="14.25" customHeight="1">
      <c r="A3140" s="32" t="s">
        <v>384</v>
      </c>
      <c r="B3140" s="51" t="s">
        <v>386</v>
      </c>
      <c r="C3140" s="52" t="s">
        <v>398</v>
      </c>
      <c r="D3140" s="53">
        <v>2.8</v>
      </c>
      <c r="E3140" s="52" t="s">
        <v>468</v>
      </c>
      <c r="F3140" s="54" t="s">
        <v>1179</v>
      </c>
      <c r="G3140" s="55">
        <v>2010.0</v>
      </c>
      <c r="H3140" s="54" t="s">
        <v>564</v>
      </c>
      <c r="I3140" s="52" t="s">
        <v>2027</v>
      </c>
      <c r="J3140" s="54" t="s">
        <v>482</v>
      </c>
      <c r="K3140" s="52" t="s">
        <v>2330</v>
      </c>
      <c r="L3140" s="54" t="s">
        <v>795</v>
      </c>
      <c r="M3140" s="52" t="s">
        <v>51</v>
      </c>
    </row>
    <row r="3141" ht="14.25" customHeight="1">
      <c r="A3141" s="32" t="s">
        <v>384</v>
      </c>
      <c r="B3141" s="51" t="s">
        <v>386</v>
      </c>
      <c r="C3141" s="52" t="s">
        <v>398</v>
      </c>
      <c r="D3141" s="53">
        <v>3.1</v>
      </c>
      <c r="E3141" s="52" t="s">
        <v>468</v>
      </c>
      <c r="F3141" s="54" t="s">
        <v>1179</v>
      </c>
      <c r="G3141" s="55">
        <v>2010.0</v>
      </c>
      <c r="H3141" s="54" t="s">
        <v>564</v>
      </c>
      <c r="I3141" s="52" t="s">
        <v>1182</v>
      </c>
      <c r="J3141" s="54" t="s">
        <v>482</v>
      </c>
      <c r="K3141" s="52" t="s">
        <v>2330</v>
      </c>
      <c r="L3141" s="54" t="s">
        <v>795</v>
      </c>
      <c r="M3141" s="52" t="s">
        <v>51</v>
      </c>
    </row>
    <row r="3142" ht="14.25" customHeight="1">
      <c r="A3142" s="32" t="s">
        <v>384</v>
      </c>
      <c r="B3142" s="51" t="s">
        <v>386</v>
      </c>
      <c r="C3142" s="52" t="s">
        <v>398</v>
      </c>
      <c r="D3142" s="53">
        <v>3.84</v>
      </c>
      <c r="E3142" s="52" t="s">
        <v>653</v>
      </c>
      <c r="F3142" s="54" t="s">
        <v>2312</v>
      </c>
      <c r="G3142" s="55">
        <v>2009.0</v>
      </c>
      <c r="H3142" s="54" t="s">
        <v>564</v>
      </c>
      <c r="I3142" s="52" t="s">
        <v>1182</v>
      </c>
      <c r="J3142" s="54" t="s">
        <v>482</v>
      </c>
      <c r="K3142" s="52" t="s">
        <v>2300</v>
      </c>
      <c r="L3142" s="54" t="s">
        <v>795</v>
      </c>
      <c r="M3142" s="52" t="s">
        <v>51</v>
      </c>
    </row>
    <row r="3143" ht="14.25" customHeight="1">
      <c r="A3143" s="32" t="s">
        <v>384</v>
      </c>
      <c r="B3143" s="51" t="s">
        <v>386</v>
      </c>
      <c r="C3143" s="52" t="s">
        <v>399</v>
      </c>
      <c r="D3143" s="53">
        <v>6.876666667</v>
      </c>
      <c r="E3143" s="52" t="s">
        <v>474</v>
      </c>
      <c r="F3143" s="54" t="s">
        <v>2299</v>
      </c>
      <c r="G3143" s="55">
        <v>2010.0</v>
      </c>
      <c r="H3143" s="54" t="s">
        <v>564</v>
      </c>
      <c r="I3143" s="52" t="s">
        <v>622</v>
      </c>
      <c r="J3143" s="54" t="s">
        <v>477</v>
      </c>
      <c r="K3143" s="52" t="s">
        <v>2300</v>
      </c>
      <c r="L3143" s="54" t="s">
        <v>795</v>
      </c>
      <c r="M3143" s="52" t="s">
        <v>51</v>
      </c>
    </row>
    <row r="3144" ht="14.25" customHeight="1">
      <c r="A3144" s="32" t="s">
        <v>384</v>
      </c>
      <c r="B3144" s="51" t="s">
        <v>386</v>
      </c>
      <c r="C3144" s="52" t="s">
        <v>399</v>
      </c>
      <c r="D3144" s="53">
        <v>7.254</v>
      </c>
      <c r="E3144" s="52" t="s">
        <v>474</v>
      </c>
      <c r="F3144" s="54" t="s">
        <v>2331</v>
      </c>
      <c r="G3144" s="55">
        <v>2011.0</v>
      </c>
      <c r="H3144" s="54" t="s">
        <v>564</v>
      </c>
      <c r="I3144" s="52" t="s">
        <v>622</v>
      </c>
      <c r="J3144" s="54" t="s">
        <v>477</v>
      </c>
      <c r="K3144" s="52" t="s">
        <v>2300</v>
      </c>
      <c r="L3144" s="54" t="s">
        <v>795</v>
      </c>
      <c r="M3144" s="52" t="s">
        <v>51</v>
      </c>
    </row>
    <row r="3145" ht="14.25" customHeight="1">
      <c r="A3145" s="32" t="s">
        <v>384</v>
      </c>
      <c r="B3145" s="51" t="s">
        <v>386</v>
      </c>
      <c r="C3145" s="52" t="s">
        <v>399</v>
      </c>
      <c r="D3145" s="53">
        <v>9.7672</v>
      </c>
      <c r="E3145" s="52" t="s">
        <v>474</v>
      </c>
      <c r="F3145" s="54" t="s">
        <v>2303</v>
      </c>
      <c r="G3145" s="55">
        <v>2012.0</v>
      </c>
      <c r="H3145" s="54" t="s">
        <v>564</v>
      </c>
      <c r="I3145" s="52" t="s">
        <v>622</v>
      </c>
      <c r="J3145" s="54" t="s">
        <v>477</v>
      </c>
      <c r="K3145" s="52" t="s">
        <v>2300</v>
      </c>
      <c r="L3145" s="54" t="s">
        <v>795</v>
      </c>
      <c r="M3145" s="52" t="s">
        <v>51</v>
      </c>
    </row>
    <row r="3146" ht="14.25" customHeight="1">
      <c r="A3146" s="32" t="s">
        <v>384</v>
      </c>
      <c r="B3146" s="51" t="s">
        <v>386</v>
      </c>
      <c r="C3146" s="52" t="s">
        <v>399</v>
      </c>
      <c r="D3146" s="53">
        <v>11.034</v>
      </c>
      <c r="E3146" s="52" t="s">
        <v>474</v>
      </c>
      <c r="F3146" s="54" t="s">
        <v>2331</v>
      </c>
      <c r="G3146" s="55">
        <v>2011.0</v>
      </c>
      <c r="H3146" s="54" t="s">
        <v>564</v>
      </c>
      <c r="I3146" s="52" t="s">
        <v>622</v>
      </c>
      <c r="J3146" s="54" t="s">
        <v>477</v>
      </c>
      <c r="K3146" s="52" t="s">
        <v>2300</v>
      </c>
      <c r="L3146" s="54" t="s">
        <v>795</v>
      </c>
      <c r="M3146" s="52" t="s">
        <v>51</v>
      </c>
    </row>
    <row r="3147" ht="14.25" customHeight="1">
      <c r="A3147" s="32" t="s">
        <v>384</v>
      </c>
      <c r="B3147" s="51" t="s">
        <v>386</v>
      </c>
      <c r="C3147" s="52" t="s">
        <v>399</v>
      </c>
      <c r="D3147" s="53">
        <v>11.612</v>
      </c>
      <c r="E3147" s="52" t="s">
        <v>474</v>
      </c>
      <c r="F3147" s="54" t="s">
        <v>2303</v>
      </c>
      <c r="G3147" s="55">
        <v>2012.0</v>
      </c>
      <c r="H3147" s="54" t="s">
        <v>564</v>
      </c>
      <c r="I3147" s="52" t="s">
        <v>622</v>
      </c>
      <c r="J3147" s="54" t="s">
        <v>477</v>
      </c>
      <c r="K3147" s="52" t="s">
        <v>2300</v>
      </c>
      <c r="L3147" s="54" t="s">
        <v>795</v>
      </c>
      <c r="M3147" s="52" t="s">
        <v>51</v>
      </c>
    </row>
    <row r="3148" ht="14.25" customHeight="1">
      <c r="A3148" s="32" t="s">
        <v>384</v>
      </c>
      <c r="B3148" s="51" t="s">
        <v>386</v>
      </c>
      <c r="C3148" s="52" t="s">
        <v>399</v>
      </c>
      <c r="D3148" s="53">
        <v>14.1544</v>
      </c>
      <c r="E3148" s="52" t="s">
        <v>474</v>
      </c>
      <c r="F3148" s="54" t="s">
        <v>2303</v>
      </c>
      <c r="G3148" s="55">
        <v>2012.0</v>
      </c>
      <c r="H3148" s="54" t="s">
        <v>564</v>
      </c>
      <c r="I3148" s="52" t="s">
        <v>622</v>
      </c>
      <c r="J3148" s="54" t="s">
        <v>477</v>
      </c>
      <c r="K3148" s="52" t="s">
        <v>2300</v>
      </c>
      <c r="L3148" s="54" t="s">
        <v>795</v>
      </c>
      <c r="M3148" s="52" t="s">
        <v>51</v>
      </c>
    </row>
    <row r="3149" ht="14.25" customHeight="1">
      <c r="A3149" s="32" t="s">
        <v>384</v>
      </c>
      <c r="B3149" s="51" t="s">
        <v>386</v>
      </c>
      <c r="C3149" s="52" t="s">
        <v>400</v>
      </c>
      <c r="D3149" s="53">
        <v>0.655</v>
      </c>
      <c r="E3149" s="52" t="s">
        <v>604</v>
      </c>
      <c r="F3149" s="54" t="s">
        <v>1093</v>
      </c>
      <c r="G3149" s="55">
        <v>2010.0</v>
      </c>
      <c r="H3149" s="54" t="s">
        <v>2307</v>
      </c>
      <c r="I3149" s="52" t="s">
        <v>602</v>
      </c>
      <c r="J3149" s="54" t="s">
        <v>482</v>
      </c>
      <c r="K3149" s="52" t="s">
        <v>2300</v>
      </c>
      <c r="L3149" s="54" t="s">
        <v>505</v>
      </c>
      <c r="M3149" s="52" t="s">
        <v>588</v>
      </c>
    </row>
    <row r="3150" ht="14.25" customHeight="1">
      <c r="A3150" s="32" t="s">
        <v>384</v>
      </c>
      <c r="B3150" s="51" t="s">
        <v>386</v>
      </c>
      <c r="C3150" s="52" t="s">
        <v>400</v>
      </c>
      <c r="D3150" s="53">
        <v>1.12</v>
      </c>
      <c r="E3150" s="52" t="s">
        <v>653</v>
      </c>
      <c r="F3150" s="54" t="s">
        <v>1101</v>
      </c>
      <c r="G3150" s="55">
        <v>2008.0</v>
      </c>
      <c r="H3150" s="54" t="s">
        <v>564</v>
      </c>
      <c r="I3150" s="52" t="s">
        <v>765</v>
      </c>
      <c r="J3150" s="54" t="s">
        <v>482</v>
      </c>
      <c r="K3150" s="52" t="s">
        <v>2305</v>
      </c>
      <c r="L3150" s="54" t="s">
        <v>795</v>
      </c>
      <c r="M3150" s="52" t="s">
        <v>51</v>
      </c>
    </row>
    <row r="3151" ht="14.25" customHeight="1">
      <c r="A3151" s="32" t="s">
        <v>384</v>
      </c>
      <c r="B3151" s="51" t="s">
        <v>386</v>
      </c>
      <c r="C3151" s="52" t="s">
        <v>400</v>
      </c>
      <c r="D3151" s="53">
        <v>1.134</v>
      </c>
      <c r="E3151" s="52" t="s">
        <v>474</v>
      </c>
      <c r="F3151" s="54" t="s">
        <v>2128</v>
      </c>
      <c r="G3151" s="55" t="s">
        <v>2129</v>
      </c>
      <c r="H3151" s="54" t="s">
        <v>564</v>
      </c>
      <c r="I3151" s="52" t="s">
        <v>765</v>
      </c>
      <c r="J3151" s="54" t="s">
        <v>482</v>
      </c>
      <c r="K3151" s="52" t="s">
        <v>51</v>
      </c>
      <c r="L3151" s="54" t="s">
        <v>505</v>
      </c>
      <c r="M3151" s="52" t="s">
        <v>566</v>
      </c>
    </row>
    <row r="3152" ht="14.25" customHeight="1">
      <c r="A3152" s="32" t="s">
        <v>384</v>
      </c>
      <c r="B3152" s="51" t="s">
        <v>386</v>
      </c>
      <c r="C3152" s="52" t="s">
        <v>400</v>
      </c>
      <c r="D3152" s="53">
        <v>1.35</v>
      </c>
      <c r="E3152" s="52" t="s">
        <v>604</v>
      </c>
      <c r="F3152" s="54" t="s">
        <v>1093</v>
      </c>
      <c r="G3152" s="55">
        <v>2010.0</v>
      </c>
      <c r="H3152" s="54" t="s">
        <v>2307</v>
      </c>
      <c r="I3152" s="52" t="s">
        <v>602</v>
      </c>
      <c r="J3152" s="54" t="s">
        <v>482</v>
      </c>
      <c r="K3152" s="52" t="s">
        <v>2300</v>
      </c>
      <c r="L3152" s="54" t="s">
        <v>505</v>
      </c>
      <c r="M3152" s="52" t="s">
        <v>588</v>
      </c>
    </row>
    <row r="3153" ht="14.25" customHeight="1">
      <c r="A3153" s="32" t="s">
        <v>384</v>
      </c>
      <c r="B3153" s="51" t="s">
        <v>386</v>
      </c>
      <c r="C3153" s="52" t="s">
        <v>400</v>
      </c>
      <c r="D3153" s="53">
        <v>4.455</v>
      </c>
      <c r="E3153" s="52" t="s">
        <v>653</v>
      </c>
      <c r="F3153" s="23" t="s">
        <v>2332</v>
      </c>
      <c r="G3153" s="55">
        <v>2005.0</v>
      </c>
      <c r="H3153" s="54" t="s">
        <v>1079</v>
      </c>
      <c r="I3153" s="52" t="s">
        <v>602</v>
      </c>
      <c r="J3153" s="54" t="s">
        <v>482</v>
      </c>
      <c r="K3153" s="52" t="s">
        <v>2300</v>
      </c>
      <c r="L3153" s="54" t="s">
        <v>473</v>
      </c>
      <c r="M3153" s="52" t="s">
        <v>588</v>
      </c>
    </row>
    <row r="3154" ht="14.25" customHeight="1">
      <c r="A3154" s="32" t="s">
        <v>384</v>
      </c>
      <c r="B3154" s="51" t="s">
        <v>386</v>
      </c>
      <c r="C3154" s="52" t="s">
        <v>400</v>
      </c>
      <c r="D3154" s="53">
        <v>4.55</v>
      </c>
      <c r="E3154" s="52" t="s">
        <v>653</v>
      </c>
      <c r="F3154" s="54" t="s">
        <v>2320</v>
      </c>
      <c r="G3154" s="55">
        <v>2011.0</v>
      </c>
      <c r="H3154" s="54" t="s">
        <v>2333</v>
      </c>
      <c r="I3154" s="52" t="s">
        <v>602</v>
      </c>
      <c r="J3154" s="54" t="s">
        <v>482</v>
      </c>
      <c r="K3154" s="52" t="s">
        <v>2300</v>
      </c>
      <c r="L3154" s="54" t="s">
        <v>505</v>
      </c>
      <c r="M3154" s="52" t="s">
        <v>588</v>
      </c>
    </row>
    <row r="3155" ht="14.25" customHeight="1">
      <c r="A3155" s="32" t="s">
        <v>384</v>
      </c>
      <c r="B3155" s="51" t="s">
        <v>386</v>
      </c>
      <c r="C3155" s="52" t="s">
        <v>401</v>
      </c>
      <c r="D3155" s="53">
        <v>3.13</v>
      </c>
      <c r="E3155" s="52" t="s">
        <v>474</v>
      </c>
      <c r="F3155" s="54" t="s">
        <v>2299</v>
      </c>
      <c r="G3155" s="55">
        <v>2010.0</v>
      </c>
      <c r="H3155" s="54" t="s">
        <v>564</v>
      </c>
      <c r="I3155" s="52" t="s">
        <v>622</v>
      </c>
      <c r="J3155" s="54" t="s">
        <v>477</v>
      </c>
      <c r="K3155" s="52" t="s">
        <v>2300</v>
      </c>
      <c r="L3155" s="54" t="s">
        <v>795</v>
      </c>
      <c r="M3155" s="52" t="s">
        <v>51</v>
      </c>
    </row>
    <row r="3156" ht="14.25" customHeight="1">
      <c r="A3156" s="32" t="s">
        <v>384</v>
      </c>
      <c r="B3156" s="51" t="s">
        <v>386</v>
      </c>
      <c r="C3156" s="52" t="s">
        <v>401</v>
      </c>
      <c r="D3156" s="53">
        <v>9.7672</v>
      </c>
      <c r="E3156" s="52" t="s">
        <v>474</v>
      </c>
      <c r="F3156" s="54" t="s">
        <v>2303</v>
      </c>
      <c r="G3156" s="55">
        <v>2012.0</v>
      </c>
      <c r="H3156" s="54" t="s">
        <v>564</v>
      </c>
      <c r="I3156" s="52" t="s">
        <v>622</v>
      </c>
      <c r="J3156" s="54" t="s">
        <v>477</v>
      </c>
      <c r="K3156" s="52" t="s">
        <v>2300</v>
      </c>
      <c r="L3156" s="54" t="s">
        <v>795</v>
      </c>
      <c r="M3156" s="52" t="s">
        <v>51</v>
      </c>
    </row>
    <row r="3157" ht="14.25" customHeight="1">
      <c r="A3157" s="32" t="s">
        <v>384</v>
      </c>
      <c r="B3157" s="51" t="s">
        <v>386</v>
      </c>
      <c r="C3157" s="52" t="s">
        <v>402</v>
      </c>
      <c r="D3157" s="53">
        <v>0.245</v>
      </c>
      <c r="E3157" s="52" t="s">
        <v>604</v>
      </c>
      <c r="F3157" s="54" t="s">
        <v>1093</v>
      </c>
      <c r="G3157" s="55">
        <v>2010.0</v>
      </c>
      <c r="H3157" s="54" t="s">
        <v>2307</v>
      </c>
      <c r="I3157" s="52" t="s">
        <v>602</v>
      </c>
      <c r="J3157" s="54" t="s">
        <v>482</v>
      </c>
      <c r="K3157" s="52" t="s">
        <v>2300</v>
      </c>
      <c r="L3157" s="54" t="s">
        <v>505</v>
      </c>
      <c r="M3157" s="52" t="s">
        <v>588</v>
      </c>
    </row>
    <row r="3158" ht="14.25" customHeight="1">
      <c r="A3158" s="32" t="s">
        <v>384</v>
      </c>
      <c r="B3158" s="51" t="s">
        <v>386</v>
      </c>
      <c r="C3158" s="52" t="s">
        <v>402</v>
      </c>
      <c r="D3158" s="53">
        <v>0.535</v>
      </c>
      <c r="E3158" s="52" t="s">
        <v>604</v>
      </c>
      <c r="F3158" s="54" t="s">
        <v>1093</v>
      </c>
      <c r="G3158" s="55">
        <v>2010.0</v>
      </c>
      <c r="H3158" s="54" t="s">
        <v>2307</v>
      </c>
      <c r="I3158" s="52" t="s">
        <v>602</v>
      </c>
      <c r="J3158" s="54" t="s">
        <v>482</v>
      </c>
      <c r="K3158" s="52" t="s">
        <v>2300</v>
      </c>
      <c r="L3158" s="54" t="s">
        <v>505</v>
      </c>
      <c r="M3158" s="52" t="s">
        <v>588</v>
      </c>
    </row>
    <row r="3159" ht="14.25" customHeight="1">
      <c r="A3159" s="32" t="s">
        <v>384</v>
      </c>
      <c r="B3159" s="51" t="s">
        <v>386</v>
      </c>
      <c r="C3159" s="52" t="s">
        <v>402</v>
      </c>
      <c r="D3159" s="53">
        <v>0.938</v>
      </c>
      <c r="E3159" s="52" t="s">
        <v>474</v>
      </c>
      <c r="F3159" s="54" t="s">
        <v>2299</v>
      </c>
      <c r="G3159" s="55">
        <v>2010.0</v>
      </c>
      <c r="H3159" s="54" t="s">
        <v>564</v>
      </c>
      <c r="I3159" s="52" t="s">
        <v>622</v>
      </c>
      <c r="J3159" s="54" t="s">
        <v>477</v>
      </c>
      <c r="K3159" s="52" t="s">
        <v>2300</v>
      </c>
      <c r="L3159" s="54" t="s">
        <v>795</v>
      </c>
      <c r="M3159" s="52" t="s">
        <v>51</v>
      </c>
    </row>
    <row r="3160" ht="14.25" customHeight="1">
      <c r="A3160" s="32" t="s">
        <v>384</v>
      </c>
      <c r="B3160" s="51" t="s">
        <v>386</v>
      </c>
      <c r="C3160" s="52" t="s">
        <v>402</v>
      </c>
      <c r="D3160" s="53">
        <v>0.96</v>
      </c>
      <c r="E3160" s="52" t="s">
        <v>653</v>
      </c>
      <c r="F3160" s="54" t="s">
        <v>1101</v>
      </c>
      <c r="G3160" s="55">
        <v>2008.0</v>
      </c>
      <c r="H3160" s="54" t="s">
        <v>564</v>
      </c>
      <c r="I3160" s="52" t="s">
        <v>765</v>
      </c>
      <c r="J3160" s="54" t="s">
        <v>482</v>
      </c>
      <c r="K3160" s="52" t="s">
        <v>2305</v>
      </c>
      <c r="L3160" s="54" t="s">
        <v>795</v>
      </c>
      <c r="M3160" s="52" t="s">
        <v>51</v>
      </c>
    </row>
    <row r="3161" ht="14.25" customHeight="1">
      <c r="A3161" s="32" t="s">
        <v>384</v>
      </c>
      <c r="B3161" s="51" t="s">
        <v>386</v>
      </c>
      <c r="C3161" s="52" t="s">
        <v>402</v>
      </c>
      <c r="D3161" s="53">
        <v>0.98</v>
      </c>
      <c r="E3161" s="52" t="s">
        <v>474</v>
      </c>
      <c r="F3161" s="54" t="s">
        <v>2334</v>
      </c>
      <c r="G3161" s="55">
        <v>2011.0</v>
      </c>
      <c r="H3161" s="54" t="s">
        <v>564</v>
      </c>
      <c r="I3161" s="52" t="s">
        <v>622</v>
      </c>
      <c r="J3161" s="54" t="s">
        <v>477</v>
      </c>
      <c r="K3161" s="52" t="s">
        <v>2300</v>
      </c>
      <c r="L3161" s="54" t="s">
        <v>795</v>
      </c>
      <c r="M3161" s="52" t="s">
        <v>51</v>
      </c>
    </row>
    <row r="3162" ht="14.25" customHeight="1">
      <c r="A3162" s="32" t="s">
        <v>384</v>
      </c>
      <c r="B3162" s="51" t="s">
        <v>386</v>
      </c>
      <c r="C3162" s="52" t="s">
        <v>402</v>
      </c>
      <c r="D3162" s="53">
        <v>1.106866667</v>
      </c>
      <c r="E3162" s="52" t="s">
        <v>474</v>
      </c>
      <c r="F3162" s="54" t="s">
        <v>2335</v>
      </c>
      <c r="G3162" s="55">
        <v>2011.0</v>
      </c>
      <c r="H3162" s="54" t="s">
        <v>2336</v>
      </c>
      <c r="I3162" s="52" t="s">
        <v>622</v>
      </c>
      <c r="J3162" s="54" t="s">
        <v>477</v>
      </c>
      <c r="K3162" s="52" t="s">
        <v>2300</v>
      </c>
      <c r="L3162" s="54" t="s">
        <v>505</v>
      </c>
      <c r="M3162" s="52" t="s">
        <v>588</v>
      </c>
    </row>
    <row r="3163" ht="14.25" customHeight="1">
      <c r="A3163" s="32" t="s">
        <v>384</v>
      </c>
      <c r="B3163" s="51" t="s">
        <v>386</v>
      </c>
      <c r="C3163" s="52" t="s">
        <v>402</v>
      </c>
      <c r="D3163" s="53">
        <v>1.3</v>
      </c>
      <c r="E3163" s="52" t="s">
        <v>474</v>
      </c>
      <c r="F3163" s="54" t="s">
        <v>2334</v>
      </c>
      <c r="G3163" s="55">
        <v>2011.0</v>
      </c>
      <c r="H3163" s="54" t="s">
        <v>564</v>
      </c>
      <c r="I3163" s="52" t="s">
        <v>622</v>
      </c>
      <c r="J3163" s="54" t="s">
        <v>477</v>
      </c>
      <c r="K3163" s="52" t="s">
        <v>2300</v>
      </c>
      <c r="L3163" s="54" t="s">
        <v>795</v>
      </c>
      <c r="M3163" s="52" t="s">
        <v>51</v>
      </c>
    </row>
    <row r="3164" ht="14.25" customHeight="1">
      <c r="A3164" s="32" t="s">
        <v>384</v>
      </c>
      <c r="B3164" s="51" t="s">
        <v>386</v>
      </c>
      <c r="C3164" s="52" t="s">
        <v>402</v>
      </c>
      <c r="D3164" s="53">
        <v>1.3</v>
      </c>
      <c r="E3164" s="52" t="s">
        <v>474</v>
      </c>
      <c r="F3164" s="54" t="s">
        <v>2334</v>
      </c>
      <c r="G3164" s="55">
        <v>2011.0</v>
      </c>
      <c r="H3164" s="54" t="s">
        <v>564</v>
      </c>
      <c r="I3164" s="52" t="s">
        <v>622</v>
      </c>
      <c r="J3164" s="54" t="s">
        <v>477</v>
      </c>
      <c r="K3164" s="52" t="s">
        <v>2300</v>
      </c>
      <c r="L3164" s="54" t="s">
        <v>795</v>
      </c>
      <c r="M3164" s="52" t="s">
        <v>51</v>
      </c>
    </row>
    <row r="3165" ht="14.25" customHeight="1">
      <c r="A3165" s="32" t="s">
        <v>384</v>
      </c>
      <c r="B3165" s="51" t="s">
        <v>386</v>
      </c>
      <c r="C3165" s="52" t="s">
        <v>402</v>
      </c>
      <c r="D3165" s="53">
        <v>1.4136</v>
      </c>
      <c r="E3165" s="52" t="s">
        <v>474</v>
      </c>
      <c r="F3165" s="54" t="s">
        <v>2303</v>
      </c>
      <c r="G3165" s="55">
        <v>2012.0</v>
      </c>
      <c r="H3165" s="54" t="s">
        <v>564</v>
      </c>
      <c r="I3165" s="52" t="s">
        <v>622</v>
      </c>
      <c r="J3165" s="54" t="s">
        <v>477</v>
      </c>
      <c r="K3165" s="52" t="s">
        <v>2300</v>
      </c>
      <c r="L3165" s="54" t="s">
        <v>795</v>
      </c>
      <c r="M3165" s="52" t="s">
        <v>51</v>
      </c>
    </row>
    <row r="3166" ht="14.25" customHeight="1">
      <c r="A3166" s="32" t="s">
        <v>384</v>
      </c>
      <c r="B3166" s="51" t="s">
        <v>386</v>
      </c>
      <c r="C3166" s="52" t="s">
        <v>402</v>
      </c>
      <c r="D3166" s="53">
        <v>1.4136</v>
      </c>
      <c r="E3166" s="52" t="s">
        <v>474</v>
      </c>
      <c r="F3166" s="54" t="s">
        <v>2303</v>
      </c>
      <c r="G3166" s="55">
        <v>2012.0</v>
      </c>
      <c r="H3166" s="54" t="s">
        <v>564</v>
      </c>
      <c r="I3166" s="52" t="s">
        <v>622</v>
      </c>
      <c r="J3166" s="54" t="s">
        <v>477</v>
      </c>
      <c r="K3166" s="52" t="s">
        <v>2300</v>
      </c>
      <c r="L3166" s="54" t="s">
        <v>795</v>
      </c>
      <c r="M3166" s="52" t="s">
        <v>51</v>
      </c>
    </row>
    <row r="3167" ht="14.25" customHeight="1">
      <c r="A3167" s="32" t="s">
        <v>384</v>
      </c>
      <c r="B3167" s="51" t="s">
        <v>386</v>
      </c>
      <c r="C3167" s="52" t="s">
        <v>402</v>
      </c>
      <c r="D3167" s="53">
        <v>1.4136</v>
      </c>
      <c r="E3167" s="52" t="s">
        <v>474</v>
      </c>
      <c r="F3167" s="54" t="s">
        <v>2337</v>
      </c>
      <c r="G3167" s="55">
        <v>2010.0</v>
      </c>
      <c r="H3167" s="54" t="s">
        <v>564</v>
      </c>
      <c r="I3167" s="52" t="s">
        <v>622</v>
      </c>
      <c r="J3167" s="54" t="s">
        <v>477</v>
      </c>
      <c r="K3167" s="52" t="s">
        <v>2300</v>
      </c>
      <c r="L3167" s="54" t="s">
        <v>795</v>
      </c>
      <c r="M3167" s="52" t="s">
        <v>51</v>
      </c>
    </row>
    <row r="3168" ht="14.25" customHeight="1">
      <c r="A3168" s="32" t="s">
        <v>384</v>
      </c>
      <c r="B3168" s="51" t="s">
        <v>386</v>
      </c>
      <c r="C3168" s="52" t="s">
        <v>402</v>
      </c>
      <c r="D3168" s="53">
        <v>1.8</v>
      </c>
      <c r="E3168" s="52" t="s">
        <v>474</v>
      </c>
      <c r="F3168" s="54" t="s">
        <v>2334</v>
      </c>
      <c r="G3168" s="55">
        <v>2011.0</v>
      </c>
      <c r="H3168" s="54" t="s">
        <v>564</v>
      </c>
      <c r="I3168" s="52" t="s">
        <v>622</v>
      </c>
      <c r="J3168" s="54" t="s">
        <v>477</v>
      </c>
      <c r="K3168" s="52" t="s">
        <v>2300</v>
      </c>
      <c r="L3168" s="54" t="s">
        <v>795</v>
      </c>
      <c r="M3168" s="52" t="s">
        <v>51</v>
      </c>
    </row>
    <row r="3169" ht="14.25" customHeight="1">
      <c r="A3169" s="32" t="s">
        <v>384</v>
      </c>
      <c r="B3169" s="51" t="s">
        <v>386</v>
      </c>
      <c r="C3169" s="52" t="s">
        <v>402</v>
      </c>
      <c r="D3169" s="53">
        <v>1.8</v>
      </c>
      <c r="E3169" s="52" t="s">
        <v>474</v>
      </c>
      <c r="F3169" s="54" t="s">
        <v>2334</v>
      </c>
      <c r="G3169" s="55">
        <v>2011.0</v>
      </c>
      <c r="H3169" s="54" t="s">
        <v>564</v>
      </c>
      <c r="I3169" s="52" t="s">
        <v>622</v>
      </c>
      <c r="J3169" s="54" t="s">
        <v>477</v>
      </c>
      <c r="K3169" s="52" t="s">
        <v>2300</v>
      </c>
      <c r="L3169" s="54" t="s">
        <v>795</v>
      </c>
      <c r="M3169" s="52" t="s">
        <v>51</v>
      </c>
    </row>
    <row r="3170" ht="14.25" customHeight="1">
      <c r="A3170" s="32" t="s">
        <v>384</v>
      </c>
      <c r="B3170" s="51" t="s">
        <v>386</v>
      </c>
      <c r="C3170" s="52" t="s">
        <v>402</v>
      </c>
      <c r="D3170" s="53">
        <v>1.92</v>
      </c>
      <c r="E3170" s="52" t="s">
        <v>653</v>
      </c>
      <c r="F3170" s="54" t="s">
        <v>2312</v>
      </c>
      <c r="G3170" s="55">
        <v>2009.0</v>
      </c>
      <c r="H3170" s="54" t="s">
        <v>564</v>
      </c>
      <c r="I3170" s="52" t="s">
        <v>1182</v>
      </c>
      <c r="J3170" s="54" t="s">
        <v>482</v>
      </c>
      <c r="K3170" s="52" t="s">
        <v>2300</v>
      </c>
      <c r="L3170" s="54" t="s">
        <v>795</v>
      </c>
      <c r="M3170" s="52" t="s">
        <v>51</v>
      </c>
    </row>
    <row r="3171" ht="14.25" customHeight="1">
      <c r="A3171" s="32" t="s">
        <v>384</v>
      </c>
      <c r="B3171" s="51" t="s">
        <v>386</v>
      </c>
      <c r="C3171" s="52" t="s">
        <v>402</v>
      </c>
      <c r="D3171" s="53">
        <v>1.9576</v>
      </c>
      <c r="E3171" s="52" t="s">
        <v>474</v>
      </c>
      <c r="F3171" s="54" t="s">
        <v>2337</v>
      </c>
      <c r="G3171" s="55">
        <v>2010.0</v>
      </c>
      <c r="H3171" s="54" t="s">
        <v>564</v>
      </c>
      <c r="I3171" s="52" t="s">
        <v>622</v>
      </c>
      <c r="J3171" s="54" t="s">
        <v>477</v>
      </c>
      <c r="K3171" s="52" t="s">
        <v>2300</v>
      </c>
      <c r="L3171" s="54" t="s">
        <v>795</v>
      </c>
      <c r="M3171" s="52" t="s">
        <v>51</v>
      </c>
    </row>
    <row r="3172" ht="14.25" customHeight="1">
      <c r="A3172" s="32" t="s">
        <v>384</v>
      </c>
      <c r="B3172" s="51" t="s">
        <v>386</v>
      </c>
      <c r="C3172" s="52" t="s">
        <v>402</v>
      </c>
      <c r="D3172" s="53">
        <v>2.0</v>
      </c>
      <c r="E3172" s="52" t="s">
        <v>474</v>
      </c>
      <c r="F3172" s="54" t="s">
        <v>2334</v>
      </c>
      <c r="G3172" s="55">
        <v>2011.0</v>
      </c>
      <c r="H3172" s="54" t="s">
        <v>564</v>
      </c>
      <c r="I3172" s="52" t="s">
        <v>622</v>
      </c>
      <c r="J3172" s="54" t="s">
        <v>477</v>
      </c>
      <c r="K3172" s="52" t="s">
        <v>2300</v>
      </c>
      <c r="L3172" s="54" t="s">
        <v>795</v>
      </c>
      <c r="M3172" s="52" t="s">
        <v>51</v>
      </c>
    </row>
    <row r="3173" ht="14.25" customHeight="1">
      <c r="A3173" s="32" t="s">
        <v>384</v>
      </c>
      <c r="B3173" s="51" t="s">
        <v>386</v>
      </c>
      <c r="C3173" s="52" t="s">
        <v>402</v>
      </c>
      <c r="D3173" s="53">
        <v>2.4</v>
      </c>
      <c r="E3173" s="52" t="s">
        <v>474</v>
      </c>
      <c r="F3173" s="54" t="s">
        <v>2334</v>
      </c>
      <c r="G3173" s="55">
        <v>2011.0</v>
      </c>
      <c r="H3173" s="54" t="s">
        <v>564</v>
      </c>
      <c r="I3173" s="52" t="s">
        <v>622</v>
      </c>
      <c r="J3173" s="54" t="s">
        <v>477</v>
      </c>
      <c r="K3173" s="52" t="s">
        <v>2300</v>
      </c>
      <c r="L3173" s="54" t="s">
        <v>795</v>
      </c>
      <c r="M3173" s="52" t="s">
        <v>51</v>
      </c>
    </row>
    <row r="3174" ht="14.25" customHeight="1">
      <c r="A3174" s="32" t="s">
        <v>384</v>
      </c>
      <c r="B3174" s="51" t="s">
        <v>386</v>
      </c>
      <c r="C3174" s="52" t="s">
        <v>402</v>
      </c>
      <c r="D3174" s="53">
        <v>2.4664</v>
      </c>
      <c r="E3174" s="52" t="s">
        <v>474</v>
      </c>
      <c r="F3174" s="54" t="s">
        <v>2337</v>
      </c>
      <c r="G3174" s="55">
        <v>2010.0</v>
      </c>
      <c r="H3174" s="54" t="s">
        <v>564</v>
      </c>
      <c r="I3174" s="52" t="s">
        <v>622</v>
      </c>
      <c r="J3174" s="54" t="s">
        <v>477</v>
      </c>
      <c r="K3174" s="52" t="s">
        <v>2300</v>
      </c>
      <c r="L3174" s="54" t="s">
        <v>795</v>
      </c>
      <c r="M3174" s="52" t="s">
        <v>51</v>
      </c>
    </row>
    <row r="3175" ht="14.25" customHeight="1">
      <c r="A3175" s="32" t="s">
        <v>384</v>
      </c>
      <c r="B3175" s="51" t="s">
        <v>386</v>
      </c>
      <c r="C3175" s="52" t="s">
        <v>402</v>
      </c>
      <c r="D3175" s="53">
        <v>3.7848</v>
      </c>
      <c r="E3175" s="52" t="s">
        <v>474</v>
      </c>
      <c r="F3175" s="54" t="s">
        <v>2337</v>
      </c>
      <c r="G3175" s="55">
        <v>2010.0</v>
      </c>
      <c r="H3175" s="54" t="s">
        <v>564</v>
      </c>
      <c r="I3175" s="52" t="s">
        <v>622</v>
      </c>
      <c r="J3175" s="54" t="s">
        <v>477</v>
      </c>
      <c r="K3175" s="52" t="s">
        <v>2300</v>
      </c>
      <c r="L3175" s="54" t="s">
        <v>795</v>
      </c>
      <c r="M3175" s="52" t="s">
        <v>51</v>
      </c>
    </row>
    <row r="3176" ht="14.25" customHeight="1">
      <c r="A3176" s="32" t="s">
        <v>384</v>
      </c>
      <c r="B3176" s="51" t="s">
        <v>386</v>
      </c>
      <c r="C3176" s="52" t="s">
        <v>402</v>
      </c>
      <c r="D3176" s="53">
        <v>3.7864</v>
      </c>
      <c r="E3176" s="52" t="s">
        <v>474</v>
      </c>
      <c r="F3176" s="54" t="s">
        <v>2303</v>
      </c>
      <c r="G3176" s="55">
        <v>2012.0</v>
      </c>
      <c r="H3176" s="54" t="s">
        <v>564</v>
      </c>
      <c r="I3176" s="52" t="s">
        <v>622</v>
      </c>
      <c r="J3176" s="54" t="s">
        <v>477</v>
      </c>
      <c r="K3176" s="52" t="s">
        <v>2300</v>
      </c>
      <c r="L3176" s="54" t="s">
        <v>795</v>
      </c>
      <c r="M3176" s="52" t="s">
        <v>51</v>
      </c>
    </row>
    <row r="3177" ht="14.25" customHeight="1">
      <c r="A3177" s="32" t="s">
        <v>384</v>
      </c>
      <c r="B3177" s="51" t="s">
        <v>386</v>
      </c>
      <c r="C3177" s="52" t="s">
        <v>402</v>
      </c>
      <c r="D3177" s="53">
        <v>3.7864</v>
      </c>
      <c r="E3177" s="52" t="s">
        <v>474</v>
      </c>
      <c r="F3177" s="54" t="s">
        <v>2303</v>
      </c>
      <c r="G3177" s="55">
        <v>2012.0</v>
      </c>
      <c r="H3177" s="54" t="s">
        <v>564</v>
      </c>
      <c r="I3177" s="52" t="s">
        <v>622</v>
      </c>
      <c r="J3177" s="54" t="s">
        <v>477</v>
      </c>
      <c r="K3177" s="52" t="s">
        <v>2300</v>
      </c>
      <c r="L3177" s="54" t="s">
        <v>795</v>
      </c>
      <c r="M3177" s="52" t="s">
        <v>51</v>
      </c>
    </row>
    <row r="3178" ht="14.25" customHeight="1">
      <c r="A3178" s="32" t="s">
        <v>384</v>
      </c>
      <c r="B3178" s="51" t="s">
        <v>386</v>
      </c>
      <c r="C3178" s="52" t="s">
        <v>402</v>
      </c>
      <c r="D3178" s="53">
        <v>4.5</v>
      </c>
      <c r="E3178" s="52" t="s">
        <v>474</v>
      </c>
      <c r="F3178" s="54" t="s">
        <v>2334</v>
      </c>
      <c r="G3178" s="55">
        <v>2011.0</v>
      </c>
      <c r="H3178" s="54" t="s">
        <v>564</v>
      </c>
      <c r="I3178" s="52" t="s">
        <v>622</v>
      </c>
      <c r="J3178" s="54" t="s">
        <v>477</v>
      </c>
      <c r="K3178" s="52" t="s">
        <v>2300</v>
      </c>
      <c r="L3178" s="54" t="s">
        <v>795</v>
      </c>
      <c r="M3178" s="52" t="s">
        <v>51</v>
      </c>
    </row>
    <row r="3179" ht="14.25" customHeight="1">
      <c r="A3179" s="32" t="s">
        <v>384</v>
      </c>
      <c r="B3179" s="51" t="s">
        <v>386</v>
      </c>
      <c r="C3179" s="52" t="s">
        <v>402</v>
      </c>
      <c r="D3179" s="53">
        <v>5.45</v>
      </c>
      <c r="E3179" s="52" t="s">
        <v>653</v>
      </c>
      <c r="F3179" s="54" t="s">
        <v>2320</v>
      </c>
      <c r="G3179" s="55">
        <v>2011.0</v>
      </c>
      <c r="H3179" s="54" t="s">
        <v>2333</v>
      </c>
      <c r="I3179" s="52" t="s">
        <v>602</v>
      </c>
      <c r="J3179" s="54" t="s">
        <v>482</v>
      </c>
      <c r="K3179" s="52" t="s">
        <v>2300</v>
      </c>
      <c r="L3179" s="54" t="s">
        <v>505</v>
      </c>
      <c r="M3179" s="52" t="s">
        <v>588</v>
      </c>
    </row>
    <row r="3180" ht="14.25" customHeight="1">
      <c r="A3180" s="32" t="s">
        <v>384</v>
      </c>
      <c r="B3180" s="51" t="s">
        <v>386</v>
      </c>
      <c r="C3180" s="52" t="s">
        <v>403</v>
      </c>
      <c r="D3180" s="53">
        <v>14.1544</v>
      </c>
      <c r="E3180" s="52" t="s">
        <v>474</v>
      </c>
      <c r="F3180" s="54" t="s">
        <v>2303</v>
      </c>
      <c r="G3180" s="55">
        <v>2012.0</v>
      </c>
      <c r="H3180" s="54" t="s">
        <v>564</v>
      </c>
      <c r="I3180" s="52" t="s">
        <v>622</v>
      </c>
      <c r="J3180" s="54" t="s">
        <v>477</v>
      </c>
      <c r="K3180" s="52" t="s">
        <v>2300</v>
      </c>
      <c r="L3180" s="54" t="s">
        <v>795</v>
      </c>
      <c r="M3180" s="52" t="s">
        <v>51</v>
      </c>
    </row>
    <row r="3181" ht="14.25" customHeight="1">
      <c r="A3181" s="32" t="s">
        <v>384</v>
      </c>
      <c r="B3181" s="51" t="s">
        <v>386</v>
      </c>
      <c r="C3181" s="52" t="s">
        <v>405</v>
      </c>
      <c r="D3181" s="53">
        <v>6.13</v>
      </c>
      <c r="E3181" s="52" t="s">
        <v>653</v>
      </c>
      <c r="F3181" s="54" t="s">
        <v>2118</v>
      </c>
      <c r="G3181" s="55">
        <v>2008.0</v>
      </c>
      <c r="H3181" s="54" t="s">
        <v>470</v>
      </c>
      <c r="I3181" s="52" t="s">
        <v>765</v>
      </c>
      <c r="J3181" s="54" t="s">
        <v>482</v>
      </c>
      <c r="K3181" s="52" t="s">
        <v>2305</v>
      </c>
      <c r="L3181" s="54" t="s">
        <v>505</v>
      </c>
      <c r="M3181" s="52" t="s">
        <v>588</v>
      </c>
    </row>
    <row r="3182" ht="14.25" customHeight="1">
      <c r="A3182" s="32" t="s">
        <v>384</v>
      </c>
      <c r="B3182" s="51" t="s">
        <v>386</v>
      </c>
      <c r="C3182" s="52" t="s">
        <v>406</v>
      </c>
      <c r="D3182" s="53">
        <v>1.2</v>
      </c>
      <c r="E3182" s="52" t="s">
        <v>653</v>
      </c>
      <c r="F3182" s="54" t="s">
        <v>2315</v>
      </c>
      <c r="G3182" s="55">
        <v>2009.0</v>
      </c>
      <c r="H3182" s="54" t="s">
        <v>564</v>
      </c>
      <c r="I3182" s="52" t="s">
        <v>609</v>
      </c>
      <c r="J3182" s="54" t="s">
        <v>482</v>
      </c>
      <c r="K3182" s="52" t="s">
        <v>2300</v>
      </c>
      <c r="L3182" s="54" t="s">
        <v>795</v>
      </c>
      <c r="M3182" s="52" t="s">
        <v>51</v>
      </c>
    </row>
    <row r="3183" ht="14.25" customHeight="1">
      <c r="A3183" s="32" t="s">
        <v>384</v>
      </c>
      <c r="B3183" s="51" t="s">
        <v>386</v>
      </c>
      <c r="C3183" s="52" t="s">
        <v>406</v>
      </c>
      <c r="D3183" s="53">
        <v>1.6</v>
      </c>
      <c r="E3183" s="52" t="s">
        <v>653</v>
      </c>
      <c r="F3183" s="54" t="s">
        <v>1101</v>
      </c>
      <c r="G3183" s="55">
        <v>2008.0</v>
      </c>
      <c r="H3183" s="54" t="s">
        <v>564</v>
      </c>
      <c r="I3183" s="52" t="s">
        <v>765</v>
      </c>
      <c r="J3183" s="54" t="s">
        <v>482</v>
      </c>
      <c r="K3183" s="52" t="s">
        <v>2305</v>
      </c>
      <c r="L3183" s="54" t="s">
        <v>795</v>
      </c>
      <c r="M3183" s="52" t="s">
        <v>51</v>
      </c>
    </row>
    <row r="3184" ht="14.25" customHeight="1">
      <c r="A3184" s="32" t="s">
        <v>384</v>
      </c>
      <c r="B3184" s="51" t="s">
        <v>386</v>
      </c>
      <c r="C3184" s="52" t="s">
        <v>407</v>
      </c>
      <c r="D3184" s="53">
        <v>3.49</v>
      </c>
      <c r="E3184" s="52" t="s">
        <v>474</v>
      </c>
      <c r="F3184" s="54" t="s">
        <v>2299</v>
      </c>
      <c r="G3184" s="55">
        <v>2010.0</v>
      </c>
      <c r="H3184" s="54" t="s">
        <v>564</v>
      </c>
      <c r="I3184" s="52" t="s">
        <v>622</v>
      </c>
      <c r="J3184" s="54" t="s">
        <v>477</v>
      </c>
      <c r="K3184" s="52" t="s">
        <v>2300</v>
      </c>
      <c r="L3184" s="54" t="s">
        <v>795</v>
      </c>
      <c r="M3184" s="52" t="s">
        <v>51</v>
      </c>
    </row>
    <row r="3185" ht="14.25" customHeight="1">
      <c r="A3185" s="32" t="s">
        <v>384</v>
      </c>
      <c r="B3185" s="51" t="s">
        <v>386</v>
      </c>
      <c r="C3185" s="52" t="s">
        <v>407</v>
      </c>
      <c r="D3185" s="53">
        <v>9.7672</v>
      </c>
      <c r="E3185" s="52" t="s">
        <v>474</v>
      </c>
      <c r="F3185" s="54" t="s">
        <v>2303</v>
      </c>
      <c r="G3185" s="55">
        <v>2012.0</v>
      </c>
      <c r="H3185" s="54" t="s">
        <v>564</v>
      </c>
      <c r="I3185" s="52" t="s">
        <v>622</v>
      </c>
      <c r="J3185" s="54" t="s">
        <v>477</v>
      </c>
      <c r="K3185" s="52" t="s">
        <v>2300</v>
      </c>
      <c r="L3185" s="54" t="s">
        <v>795</v>
      </c>
      <c r="M3185" s="52" t="s">
        <v>51</v>
      </c>
    </row>
    <row r="3186" ht="14.25" customHeight="1">
      <c r="A3186" s="32" t="s">
        <v>384</v>
      </c>
      <c r="B3186" s="51" t="s">
        <v>386</v>
      </c>
      <c r="C3186" s="52" t="s">
        <v>408</v>
      </c>
      <c r="D3186" s="53">
        <v>11.436</v>
      </c>
      <c r="E3186" s="52" t="s">
        <v>474</v>
      </c>
      <c r="F3186" s="54" t="s">
        <v>2303</v>
      </c>
      <c r="G3186" s="55">
        <v>2012.0</v>
      </c>
      <c r="H3186" s="54" t="s">
        <v>564</v>
      </c>
      <c r="I3186" s="52" t="s">
        <v>622</v>
      </c>
      <c r="J3186" s="54" t="s">
        <v>477</v>
      </c>
      <c r="K3186" s="52" t="s">
        <v>2300</v>
      </c>
      <c r="L3186" s="54" t="s">
        <v>795</v>
      </c>
      <c r="M3186" s="52" t="s">
        <v>51</v>
      </c>
    </row>
    <row r="3187" ht="14.25" customHeight="1">
      <c r="A3187" s="32" t="s">
        <v>384</v>
      </c>
      <c r="B3187" s="51" t="s">
        <v>386</v>
      </c>
      <c r="C3187" s="52" t="s">
        <v>409</v>
      </c>
      <c r="D3187" s="53">
        <v>8.41</v>
      </c>
      <c r="E3187" s="52" t="s">
        <v>474</v>
      </c>
      <c r="F3187" s="54" t="s">
        <v>2299</v>
      </c>
      <c r="G3187" s="55">
        <v>2010.0</v>
      </c>
      <c r="H3187" s="54" t="s">
        <v>564</v>
      </c>
      <c r="I3187" s="52" t="s">
        <v>622</v>
      </c>
      <c r="J3187" s="54" t="s">
        <v>477</v>
      </c>
      <c r="K3187" s="52" t="s">
        <v>2300</v>
      </c>
      <c r="L3187" s="54" t="s">
        <v>795</v>
      </c>
      <c r="M3187" s="52" t="s">
        <v>51</v>
      </c>
    </row>
    <row r="3188" ht="14.25" customHeight="1">
      <c r="A3188" s="32" t="s">
        <v>384</v>
      </c>
      <c r="B3188" s="51" t="s">
        <v>386</v>
      </c>
      <c r="C3188" s="52" t="s">
        <v>410</v>
      </c>
      <c r="D3188" s="53">
        <v>6.94</v>
      </c>
      <c r="E3188" s="52" t="s">
        <v>474</v>
      </c>
      <c r="F3188" s="54" t="s">
        <v>2299</v>
      </c>
      <c r="G3188" s="55">
        <v>2010.0</v>
      </c>
      <c r="H3188" s="54" t="s">
        <v>564</v>
      </c>
      <c r="I3188" s="52" t="s">
        <v>622</v>
      </c>
      <c r="J3188" s="54" t="s">
        <v>477</v>
      </c>
      <c r="K3188" s="52" t="s">
        <v>2300</v>
      </c>
      <c r="L3188" s="54" t="s">
        <v>795</v>
      </c>
      <c r="M3188" s="52" t="s">
        <v>51</v>
      </c>
    </row>
    <row r="3189" ht="14.25" customHeight="1">
      <c r="A3189" s="32" t="s">
        <v>384</v>
      </c>
      <c r="B3189" s="51" t="s">
        <v>386</v>
      </c>
      <c r="C3189" s="52" t="s">
        <v>411</v>
      </c>
      <c r="D3189" s="53">
        <v>1.11</v>
      </c>
      <c r="E3189" s="52" t="s">
        <v>474</v>
      </c>
      <c r="F3189" s="54" t="s">
        <v>2329</v>
      </c>
      <c r="G3189" s="55">
        <v>2015.0</v>
      </c>
      <c r="H3189" s="54" t="s">
        <v>564</v>
      </c>
      <c r="I3189" s="52" t="s">
        <v>806</v>
      </c>
      <c r="J3189" s="54" t="s">
        <v>807</v>
      </c>
      <c r="K3189" s="52" t="s">
        <v>2338</v>
      </c>
      <c r="L3189" s="54" t="s">
        <v>473</v>
      </c>
      <c r="M3189" s="52" t="s">
        <v>566</v>
      </c>
    </row>
    <row r="3190" ht="14.25" customHeight="1">
      <c r="A3190" s="32" t="s">
        <v>384</v>
      </c>
      <c r="B3190" s="51" t="s">
        <v>386</v>
      </c>
      <c r="C3190" s="52" t="s">
        <v>411</v>
      </c>
      <c r="D3190" s="53">
        <v>2.044761905</v>
      </c>
      <c r="E3190" s="52" t="s">
        <v>474</v>
      </c>
      <c r="F3190" s="54" t="s">
        <v>2339</v>
      </c>
      <c r="G3190" s="55">
        <v>2007.0</v>
      </c>
      <c r="H3190" s="54" t="s">
        <v>564</v>
      </c>
      <c r="I3190" s="52" t="s">
        <v>813</v>
      </c>
      <c r="J3190" s="54" t="s">
        <v>495</v>
      </c>
      <c r="K3190" s="52" t="s">
        <v>2305</v>
      </c>
      <c r="L3190" s="54" t="s">
        <v>795</v>
      </c>
      <c r="M3190" s="52" t="s">
        <v>51</v>
      </c>
    </row>
    <row r="3191" ht="14.25" customHeight="1">
      <c r="A3191" s="32" t="s">
        <v>384</v>
      </c>
      <c r="B3191" s="51" t="s">
        <v>386</v>
      </c>
      <c r="C3191" s="52" t="s">
        <v>411</v>
      </c>
      <c r="D3191" s="53">
        <v>2.07333</v>
      </c>
      <c r="E3191" s="52" t="s">
        <v>474</v>
      </c>
      <c r="F3191" s="54" t="s">
        <v>2340</v>
      </c>
      <c r="G3191" s="55">
        <v>2007.0</v>
      </c>
      <c r="H3191" s="54" t="s">
        <v>564</v>
      </c>
      <c r="I3191" s="52" t="s">
        <v>813</v>
      </c>
      <c r="J3191" s="54" t="s">
        <v>495</v>
      </c>
      <c r="K3191" s="52" t="s">
        <v>2341</v>
      </c>
      <c r="L3191" s="54" t="s">
        <v>505</v>
      </c>
      <c r="M3191" s="52" t="s">
        <v>566</v>
      </c>
    </row>
    <row r="3192" ht="14.25" customHeight="1">
      <c r="A3192" s="32" t="s">
        <v>384</v>
      </c>
      <c r="B3192" s="51" t="s">
        <v>386</v>
      </c>
      <c r="C3192" s="52" t="s">
        <v>411</v>
      </c>
      <c r="D3192" s="53">
        <v>2.2</v>
      </c>
      <c r="E3192" s="52" t="s">
        <v>474</v>
      </c>
      <c r="F3192" s="54" t="s">
        <v>2342</v>
      </c>
      <c r="G3192" s="55">
        <v>2009.0</v>
      </c>
      <c r="H3192" s="54" t="s">
        <v>564</v>
      </c>
      <c r="I3192" s="52" t="s">
        <v>1182</v>
      </c>
      <c r="J3192" s="54" t="s">
        <v>482</v>
      </c>
      <c r="K3192" s="52" t="s">
        <v>2305</v>
      </c>
      <c r="L3192" s="54" t="s">
        <v>795</v>
      </c>
      <c r="M3192" s="52" t="s">
        <v>51</v>
      </c>
    </row>
    <row r="3193" ht="14.25" customHeight="1">
      <c r="A3193" s="32" t="s">
        <v>384</v>
      </c>
      <c r="B3193" s="51" t="s">
        <v>386</v>
      </c>
      <c r="C3193" s="52" t="s">
        <v>411</v>
      </c>
      <c r="D3193" s="53">
        <v>2.24</v>
      </c>
      <c r="E3193" s="52" t="s">
        <v>474</v>
      </c>
      <c r="F3193" s="54" t="s">
        <v>2340</v>
      </c>
      <c r="G3193" s="55">
        <v>2007.0</v>
      </c>
      <c r="H3193" s="54" t="s">
        <v>564</v>
      </c>
      <c r="I3193" s="52" t="s">
        <v>813</v>
      </c>
      <c r="J3193" s="54" t="s">
        <v>495</v>
      </c>
      <c r="K3193" s="52" t="s">
        <v>2305</v>
      </c>
      <c r="L3193" s="54" t="s">
        <v>505</v>
      </c>
      <c r="M3193" s="52" t="s">
        <v>566</v>
      </c>
    </row>
    <row r="3194" ht="14.25" customHeight="1">
      <c r="A3194" s="32" t="s">
        <v>384</v>
      </c>
      <c r="B3194" s="51" t="s">
        <v>386</v>
      </c>
      <c r="C3194" s="52" t="s">
        <v>411</v>
      </c>
      <c r="D3194" s="53">
        <v>2.3</v>
      </c>
      <c r="E3194" s="52" t="s">
        <v>474</v>
      </c>
      <c r="F3194" s="54" t="s">
        <v>2343</v>
      </c>
      <c r="G3194" s="55">
        <v>2009.0</v>
      </c>
      <c r="H3194" s="54" t="s">
        <v>564</v>
      </c>
      <c r="I3194" s="52" t="s">
        <v>612</v>
      </c>
      <c r="J3194" s="54" t="s">
        <v>612</v>
      </c>
      <c r="K3194" s="52" t="s">
        <v>2344</v>
      </c>
      <c r="L3194" s="54" t="s">
        <v>505</v>
      </c>
      <c r="M3194" s="52" t="s">
        <v>566</v>
      </c>
    </row>
    <row r="3195" ht="14.25" customHeight="1">
      <c r="A3195" s="32" t="s">
        <v>384</v>
      </c>
      <c r="B3195" s="51" t="s">
        <v>386</v>
      </c>
      <c r="C3195" s="52" t="s">
        <v>411</v>
      </c>
      <c r="D3195" s="53">
        <v>2.5</v>
      </c>
      <c r="E3195" s="52" t="s">
        <v>653</v>
      </c>
      <c r="F3195" s="54" t="s">
        <v>2312</v>
      </c>
      <c r="G3195" s="55">
        <v>2009.0</v>
      </c>
      <c r="H3195" s="54" t="s">
        <v>564</v>
      </c>
      <c r="I3195" s="52" t="s">
        <v>1182</v>
      </c>
      <c r="J3195" s="54" t="s">
        <v>482</v>
      </c>
      <c r="K3195" s="52" t="s">
        <v>2305</v>
      </c>
      <c r="L3195" s="54" t="s">
        <v>795</v>
      </c>
      <c r="M3195" s="52" t="s">
        <v>51</v>
      </c>
    </row>
    <row r="3196" ht="14.25" customHeight="1">
      <c r="A3196" s="32" t="s">
        <v>384</v>
      </c>
      <c r="B3196" s="51" t="s">
        <v>386</v>
      </c>
      <c r="C3196" s="52" t="s">
        <v>411</v>
      </c>
      <c r="D3196" s="53">
        <v>2.86</v>
      </c>
      <c r="E3196" s="52" t="s">
        <v>474</v>
      </c>
      <c r="F3196" s="54" t="s">
        <v>2345</v>
      </c>
      <c r="G3196" s="55">
        <v>2009.0</v>
      </c>
      <c r="H3196" s="54" t="s">
        <v>564</v>
      </c>
      <c r="I3196" s="52" t="s">
        <v>1182</v>
      </c>
      <c r="J3196" s="54" t="s">
        <v>482</v>
      </c>
      <c r="K3196" s="52" t="s">
        <v>2305</v>
      </c>
      <c r="L3196" s="54" t="s">
        <v>795</v>
      </c>
      <c r="M3196" s="52" t="s">
        <v>51</v>
      </c>
    </row>
    <row r="3197" ht="14.25" customHeight="1">
      <c r="A3197" s="32" t="s">
        <v>384</v>
      </c>
      <c r="B3197" s="51" t="s">
        <v>386</v>
      </c>
      <c r="C3197" s="52" t="s">
        <v>411</v>
      </c>
      <c r="D3197" s="53">
        <v>2.88</v>
      </c>
      <c r="E3197" s="52" t="s">
        <v>653</v>
      </c>
      <c r="F3197" s="54" t="s">
        <v>1101</v>
      </c>
      <c r="G3197" s="55">
        <v>2008.0</v>
      </c>
      <c r="H3197" s="54" t="s">
        <v>564</v>
      </c>
      <c r="I3197" s="52" t="s">
        <v>765</v>
      </c>
      <c r="J3197" s="54" t="s">
        <v>482</v>
      </c>
      <c r="K3197" s="52" t="s">
        <v>2305</v>
      </c>
      <c r="L3197" s="54" t="s">
        <v>795</v>
      </c>
      <c r="M3197" s="52" t="s">
        <v>51</v>
      </c>
    </row>
    <row r="3198" ht="14.25" customHeight="1">
      <c r="A3198" s="32" t="s">
        <v>384</v>
      </c>
      <c r="B3198" s="51" t="s">
        <v>386</v>
      </c>
      <c r="C3198" s="52" t="s">
        <v>411</v>
      </c>
      <c r="D3198" s="53">
        <v>3.0</v>
      </c>
      <c r="E3198" s="52" t="s">
        <v>474</v>
      </c>
      <c r="F3198" s="54" t="s">
        <v>2342</v>
      </c>
      <c r="G3198" s="55">
        <v>2009.0</v>
      </c>
      <c r="H3198" s="54" t="s">
        <v>564</v>
      </c>
      <c r="I3198" s="52" t="s">
        <v>1182</v>
      </c>
      <c r="J3198" s="54" t="s">
        <v>482</v>
      </c>
      <c r="K3198" s="52" t="s">
        <v>2305</v>
      </c>
      <c r="L3198" s="54" t="s">
        <v>795</v>
      </c>
      <c r="M3198" s="52" t="s">
        <v>51</v>
      </c>
    </row>
    <row r="3199" ht="14.25" customHeight="1">
      <c r="A3199" s="32" t="s">
        <v>384</v>
      </c>
      <c r="B3199" s="51" t="s">
        <v>386</v>
      </c>
      <c r="C3199" s="52" t="s">
        <v>411</v>
      </c>
      <c r="D3199" s="53">
        <v>3.1515</v>
      </c>
      <c r="E3199" s="52" t="s">
        <v>653</v>
      </c>
      <c r="F3199" s="54" t="s">
        <v>2313</v>
      </c>
      <c r="G3199" s="55">
        <v>2009.0</v>
      </c>
      <c r="H3199" s="54" t="s">
        <v>1079</v>
      </c>
      <c r="I3199" s="52" t="s">
        <v>1182</v>
      </c>
      <c r="J3199" s="54" t="s">
        <v>482</v>
      </c>
      <c r="K3199" s="52" t="s">
        <v>2305</v>
      </c>
      <c r="L3199" s="54" t="s">
        <v>505</v>
      </c>
      <c r="M3199" s="52" t="s">
        <v>588</v>
      </c>
    </row>
    <row r="3200" ht="14.25" customHeight="1">
      <c r="A3200" s="32" t="s">
        <v>384</v>
      </c>
      <c r="B3200" s="51" t="s">
        <v>386</v>
      </c>
      <c r="C3200" s="52" t="s">
        <v>411</v>
      </c>
      <c r="D3200" s="53">
        <v>3.155873016</v>
      </c>
      <c r="E3200" s="52" t="s">
        <v>474</v>
      </c>
      <c r="F3200" s="54" t="s">
        <v>2339</v>
      </c>
      <c r="G3200" s="55">
        <v>2007.0</v>
      </c>
      <c r="H3200" s="54" t="s">
        <v>564</v>
      </c>
      <c r="I3200" s="52" t="s">
        <v>813</v>
      </c>
      <c r="J3200" s="54" t="s">
        <v>495</v>
      </c>
      <c r="K3200" s="52" t="s">
        <v>2305</v>
      </c>
      <c r="L3200" s="54" t="s">
        <v>795</v>
      </c>
      <c r="M3200" s="52" t="s">
        <v>51</v>
      </c>
    </row>
    <row r="3201" ht="14.25" customHeight="1">
      <c r="A3201" s="32" t="s">
        <v>384</v>
      </c>
      <c r="B3201" s="51" t="s">
        <v>386</v>
      </c>
      <c r="C3201" s="52" t="s">
        <v>411</v>
      </c>
      <c r="D3201" s="53">
        <v>3.29</v>
      </c>
      <c r="E3201" s="52" t="s">
        <v>653</v>
      </c>
      <c r="F3201" s="54" t="s">
        <v>2312</v>
      </c>
      <c r="G3201" s="55">
        <v>2009.0</v>
      </c>
      <c r="H3201" s="54" t="s">
        <v>564</v>
      </c>
      <c r="I3201" s="52" t="s">
        <v>1182</v>
      </c>
      <c r="J3201" s="54" t="s">
        <v>482</v>
      </c>
      <c r="K3201" s="52" t="s">
        <v>2300</v>
      </c>
      <c r="L3201" s="54" t="s">
        <v>795</v>
      </c>
      <c r="M3201" s="52" t="s">
        <v>51</v>
      </c>
    </row>
    <row r="3202" ht="14.25" customHeight="1">
      <c r="A3202" s="32" t="s">
        <v>384</v>
      </c>
      <c r="B3202" s="51" t="s">
        <v>386</v>
      </c>
      <c r="C3202" s="52" t="s">
        <v>411</v>
      </c>
      <c r="D3202" s="53">
        <v>3.4568</v>
      </c>
      <c r="E3202" s="52" t="s">
        <v>474</v>
      </c>
      <c r="F3202" s="54" t="s">
        <v>2346</v>
      </c>
      <c r="G3202" s="55">
        <v>2009.0</v>
      </c>
      <c r="H3202" s="54" t="s">
        <v>564</v>
      </c>
      <c r="I3202" s="52" t="s">
        <v>813</v>
      </c>
      <c r="J3202" s="54" t="s">
        <v>495</v>
      </c>
      <c r="K3202" s="52" t="s">
        <v>2305</v>
      </c>
      <c r="L3202" s="54" t="s">
        <v>795</v>
      </c>
      <c r="M3202" s="52" t="s">
        <v>51</v>
      </c>
    </row>
    <row r="3203" ht="14.25" customHeight="1">
      <c r="A3203" s="32" t="s">
        <v>384</v>
      </c>
      <c r="B3203" s="51" t="s">
        <v>386</v>
      </c>
      <c r="C3203" s="52" t="s">
        <v>411</v>
      </c>
      <c r="D3203" s="53">
        <v>3.473333333</v>
      </c>
      <c r="E3203" s="52" t="s">
        <v>474</v>
      </c>
      <c r="F3203" s="54" t="s">
        <v>2339</v>
      </c>
      <c r="G3203" s="55">
        <v>2007.0</v>
      </c>
      <c r="H3203" s="54" t="s">
        <v>564</v>
      </c>
      <c r="I3203" s="52" t="s">
        <v>813</v>
      </c>
      <c r="J3203" s="54" t="s">
        <v>495</v>
      </c>
      <c r="K3203" s="52" t="s">
        <v>2305</v>
      </c>
      <c r="L3203" s="54" t="s">
        <v>795</v>
      </c>
      <c r="M3203" s="52" t="s">
        <v>51</v>
      </c>
    </row>
    <row r="3204" ht="14.25" customHeight="1">
      <c r="A3204" s="32" t="s">
        <v>384</v>
      </c>
      <c r="B3204" s="51" t="s">
        <v>386</v>
      </c>
      <c r="C3204" s="52" t="s">
        <v>411</v>
      </c>
      <c r="D3204" s="53">
        <v>3.6</v>
      </c>
      <c r="E3204" s="52" t="s">
        <v>653</v>
      </c>
      <c r="F3204" s="54" t="s">
        <v>2312</v>
      </c>
      <c r="G3204" s="55">
        <v>2009.0</v>
      </c>
      <c r="H3204" s="54" t="s">
        <v>564</v>
      </c>
      <c r="I3204" s="52" t="s">
        <v>1182</v>
      </c>
      <c r="J3204" s="54" t="s">
        <v>482</v>
      </c>
      <c r="K3204" s="52" t="s">
        <v>2300</v>
      </c>
      <c r="L3204" s="54" t="s">
        <v>795</v>
      </c>
      <c r="M3204" s="52" t="s">
        <v>51</v>
      </c>
    </row>
    <row r="3205" ht="14.25" customHeight="1">
      <c r="A3205" s="32" t="s">
        <v>384</v>
      </c>
      <c r="B3205" s="51" t="s">
        <v>386</v>
      </c>
      <c r="C3205" s="52" t="s">
        <v>411</v>
      </c>
      <c r="D3205" s="53">
        <v>3.68</v>
      </c>
      <c r="E3205" s="52" t="s">
        <v>474</v>
      </c>
      <c r="F3205" s="54" t="s">
        <v>2345</v>
      </c>
      <c r="G3205" s="55">
        <v>2009.0</v>
      </c>
      <c r="H3205" s="54" t="s">
        <v>564</v>
      </c>
      <c r="I3205" s="52" t="s">
        <v>481</v>
      </c>
      <c r="J3205" s="54" t="s">
        <v>482</v>
      </c>
      <c r="K3205" s="52" t="s">
        <v>2305</v>
      </c>
      <c r="L3205" s="54" t="s">
        <v>795</v>
      </c>
      <c r="M3205" s="52" t="s">
        <v>51</v>
      </c>
    </row>
    <row r="3206" ht="14.25" customHeight="1">
      <c r="A3206" s="32" t="s">
        <v>384</v>
      </c>
      <c r="B3206" s="51" t="s">
        <v>386</v>
      </c>
      <c r="C3206" s="52" t="s">
        <v>411</v>
      </c>
      <c r="D3206" s="53">
        <v>3.74</v>
      </c>
      <c r="E3206" s="52" t="s">
        <v>474</v>
      </c>
      <c r="F3206" s="54" t="s">
        <v>2346</v>
      </c>
      <c r="G3206" s="55">
        <v>2009.0</v>
      </c>
      <c r="H3206" s="54" t="s">
        <v>564</v>
      </c>
      <c r="I3206" s="52" t="s">
        <v>813</v>
      </c>
      <c r="J3206" s="54" t="s">
        <v>495</v>
      </c>
      <c r="K3206" s="52" t="s">
        <v>2305</v>
      </c>
      <c r="L3206" s="54" t="s">
        <v>795</v>
      </c>
      <c r="M3206" s="52" t="s">
        <v>51</v>
      </c>
    </row>
    <row r="3207" ht="14.25" customHeight="1">
      <c r="A3207" s="32" t="s">
        <v>384</v>
      </c>
      <c r="B3207" s="51" t="s">
        <v>386</v>
      </c>
      <c r="C3207" s="52" t="s">
        <v>411</v>
      </c>
      <c r="D3207" s="53">
        <v>3.79</v>
      </c>
      <c r="E3207" s="52" t="s">
        <v>474</v>
      </c>
      <c r="F3207" s="54" t="s">
        <v>2345</v>
      </c>
      <c r="G3207" s="55">
        <v>2009.0</v>
      </c>
      <c r="H3207" s="54" t="s">
        <v>564</v>
      </c>
      <c r="I3207" s="52" t="s">
        <v>813</v>
      </c>
      <c r="J3207" s="54" t="s">
        <v>495</v>
      </c>
      <c r="K3207" s="52" t="s">
        <v>2305</v>
      </c>
      <c r="L3207" s="54" t="s">
        <v>795</v>
      </c>
      <c r="M3207" s="52" t="s">
        <v>51</v>
      </c>
    </row>
    <row r="3208" ht="14.25" customHeight="1">
      <c r="A3208" s="32" t="s">
        <v>384</v>
      </c>
      <c r="B3208" s="51" t="s">
        <v>386</v>
      </c>
      <c r="C3208" s="52" t="s">
        <v>411</v>
      </c>
      <c r="D3208" s="53">
        <v>4.13</v>
      </c>
      <c r="E3208" s="52" t="s">
        <v>653</v>
      </c>
      <c r="F3208" s="54" t="s">
        <v>2312</v>
      </c>
      <c r="G3208" s="55">
        <v>2009.0</v>
      </c>
      <c r="H3208" s="54" t="s">
        <v>564</v>
      </c>
      <c r="I3208" s="52" t="s">
        <v>1182</v>
      </c>
      <c r="J3208" s="54" t="s">
        <v>482</v>
      </c>
      <c r="K3208" s="52" t="s">
        <v>2300</v>
      </c>
      <c r="L3208" s="54" t="s">
        <v>795</v>
      </c>
      <c r="M3208" s="52" t="s">
        <v>51</v>
      </c>
    </row>
    <row r="3209" ht="14.25" customHeight="1">
      <c r="A3209" s="32" t="s">
        <v>384</v>
      </c>
      <c r="B3209" s="51" t="s">
        <v>386</v>
      </c>
      <c r="C3209" s="52" t="s">
        <v>411</v>
      </c>
      <c r="D3209" s="53">
        <v>4.425714286</v>
      </c>
      <c r="E3209" s="52" t="s">
        <v>474</v>
      </c>
      <c r="F3209" s="54" t="s">
        <v>2339</v>
      </c>
      <c r="G3209" s="55">
        <v>2007.0</v>
      </c>
      <c r="H3209" s="54" t="s">
        <v>564</v>
      </c>
      <c r="I3209" s="52" t="s">
        <v>813</v>
      </c>
      <c r="J3209" s="54" t="s">
        <v>495</v>
      </c>
      <c r="K3209" s="52" t="s">
        <v>2305</v>
      </c>
      <c r="L3209" s="54" t="s">
        <v>795</v>
      </c>
      <c r="M3209" s="52" t="s">
        <v>51</v>
      </c>
    </row>
    <row r="3210" ht="14.25" customHeight="1">
      <c r="A3210" s="32" t="s">
        <v>384</v>
      </c>
      <c r="B3210" s="51" t="s">
        <v>386</v>
      </c>
      <c r="C3210" s="52" t="s">
        <v>411</v>
      </c>
      <c r="D3210" s="53">
        <v>5.23</v>
      </c>
      <c r="E3210" s="52" t="s">
        <v>474</v>
      </c>
      <c r="F3210" s="54" t="s">
        <v>2345</v>
      </c>
      <c r="G3210" s="55">
        <v>2009.0</v>
      </c>
      <c r="H3210" s="54" t="s">
        <v>564</v>
      </c>
      <c r="I3210" s="52" t="s">
        <v>488</v>
      </c>
      <c r="J3210" s="54" t="s">
        <v>489</v>
      </c>
      <c r="K3210" s="52" t="s">
        <v>2305</v>
      </c>
      <c r="L3210" s="54" t="s">
        <v>795</v>
      </c>
      <c r="M3210" s="52" t="s">
        <v>51</v>
      </c>
    </row>
    <row r="3211" ht="14.25" customHeight="1">
      <c r="A3211" s="32" t="s">
        <v>384</v>
      </c>
      <c r="B3211" s="51" t="s">
        <v>386</v>
      </c>
      <c r="C3211" s="52" t="s">
        <v>411</v>
      </c>
      <c r="D3211" s="53">
        <v>6.6</v>
      </c>
      <c r="E3211" s="52" t="s">
        <v>653</v>
      </c>
      <c r="F3211" s="54" t="s">
        <v>2347</v>
      </c>
      <c r="G3211" s="55">
        <v>2011.0</v>
      </c>
      <c r="H3211" s="54" t="s">
        <v>564</v>
      </c>
      <c r="I3211" s="52" t="s">
        <v>602</v>
      </c>
      <c r="J3211" s="54" t="s">
        <v>482</v>
      </c>
      <c r="K3211" s="52" t="s">
        <v>2305</v>
      </c>
      <c r="L3211" s="54" t="s">
        <v>795</v>
      </c>
      <c r="M3211" s="52" t="s">
        <v>51</v>
      </c>
    </row>
    <row r="3212" ht="14.25" customHeight="1">
      <c r="A3212" s="32" t="s">
        <v>384</v>
      </c>
      <c r="B3212" s="51" t="s">
        <v>386</v>
      </c>
      <c r="C3212" s="52" t="s">
        <v>411</v>
      </c>
      <c r="D3212" s="53">
        <v>6.65</v>
      </c>
      <c r="E3212" s="52" t="s">
        <v>653</v>
      </c>
      <c r="F3212" s="54" t="s">
        <v>2320</v>
      </c>
      <c r="G3212" s="55">
        <v>2011.0</v>
      </c>
      <c r="H3212" s="54" t="s">
        <v>2333</v>
      </c>
      <c r="I3212" s="52" t="s">
        <v>602</v>
      </c>
      <c r="J3212" s="54" t="s">
        <v>482</v>
      </c>
      <c r="K3212" s="52" t="s">
        <v>2300</v>
      </c>
      <c r="L3212" s="54" t="s">
        <v>473</v>
      </c>
      <c r="M3212" s="52" t="s">
        <v>588</v>
      </c>
    </row>
    <row r="3213" ht="14.25" customHeight="1">
      <c r="A3213" s="32" t="s">
        <v>384</v>
      </c>
      <c r="B3213" s="51" t="s">
        <v>386</v>
      </c>
      <c r="C3213" s="52" t="s">
        <v>411</v>
      </c>
      <c r="D3213" s="53">
        <v>8.33</v>
      </c>
      <c r="E3213" s="52" t="s">
        <v>468</v>
      </c>
      <c r="F3213" s="54" t="s">
        <v>1179</v>
      </c>
      <c r="G3213" s="55">
        <v>2010.0</v>
      </c>
      <c r="H3213" s="54" t="s">
        <v>564</v>
      </c>
      <c r="I3213" s="52" t="s">
        <v>481</v>
      </c>
      <c r="J3213" s="54" t="s">
        <v>482</v>
      </c>
      <c r="K3213" s="52" t="s">
        <v>2305</v>
      </c>
      <c r="L3213" s="54" t="s">
        <v>795</v>
      </c>
      <c r="M3213" s="52" t="s">
        <v>51</v>
      </c>
    </row>
    <row r="3214" ht="14.25" customHeight="1">
      <c r="A3214" s="32" t="s">
        <v>384</v>
      </c>
      <c r="B3214" s="51" t="s">
        <v>386</v>
      </c>
      <c r="C3214" s="52" t="s">
        <v>411</v>
      </c>
      <c r="D3214" s="53">
        <v>8.87575</v>
      </c>
      <c r="E3214" s="52" t="s">
        <v>474</v>
      </c>
      <c r="F3214" s="54" t="s">
        <v>2348</v>
      </c>
      <c r="G3214" s="55">
        <v>2009.0</v>
      </c>
      <c r="H3214" s="54" t="s">
        <v>564</v>
      </c>
      <c r="I3214" s="52" t="s">
        <v>813</v>
      </c>
      <c r="J3214" s="54" t="s">
        <v>495</v>
      </c>
      <c r="K3214" s="52" t="s">
        <v>2341</v>
      </c>
      <c r="L3214" s="54" t="s">
        <v>505</v>
      </c>
      <c r="M3214" s="52" t="s">
        <v>566</v>
      </c>
    </row>
    <row r="3215" ht="14.25" customHeight="1">
      <c r="A3215" s="32" t="s">
        <v>384</v>
      </c>
      <c r="B3215" s="51" t="s">
        <v>386</v>
      </c>
      <c r="C3215" s="52" t="s">
        <v>412</v>
      </c>
      <c r="D3215" s="53">
        <v>0.5</v>
      </c>
      <c r="E3215" s="52" t="s">
        <v>474</v>
      </c>
      <c r="F3215" s="54" t="s">
        <v>2349</v>
      </c>
      <c r="G3215" s="55">
        <v>2014.0</v>
      </c>
      <c r="H3215" s="54" t="s">
        <v>564</v>
      </c>
      <c r="I3215" s="52" t="s">
        <v>621</v>
      </c>
      <c r="J3215" s="54" t="s">
        <v>477</v>
      </c>
      <c r="K3215" s="52" t="s">
        <v>51</v>
      </c>
      <c r="L3215" s="54" t="s">
        <v>505</v>
      </c>
      <c r="M3215" s="52" t="s">
        <v>566</v>
      </c>
    </row>
    <row r="3216" ht="14.25" customHeight="1">
      <c r="A3216" s="32" t="s">
        <v>384</v>
      </c>
      <c r="B3216" s="51" t="s">
        <v>386</v>
      </c>
      <c r="C3216" s="54" t="s">
        <v>412</v>
      </c>
      <c r="D3216" s="53">
        <v>0.78</v>
      </c>
      <c r="E3216" s="52" t="s">
        <v>474</v>
      </c>
      <c r="F3216" s="54" t="s">
        <v>2299</v>
      </c>
      <c r="G3216" s="55">
        <v>2010.0</v>
      </c>
      <c r="H3216" s="54" t="s">
        <v>564</v>
      </c>
      <c r="I3216" s="52" t="s">
        <v>622</v>
      </c>
      <c r="J3216" s="54" t="s">
        <v>477</v>
      </c>
      <c r="K3216" s="52" t="s">
        <v>2300</v>
      </c>
      <c r="L3216" s="54" t="s">
        <v>795</v>
      </c>
      <c r="M3216" s="52" t="s">
        <v>51</v>
      </c>
    </row>
    <row r="3217" ht="14.25" customHeight="1">
      <c r="A3217" s="32" t="s">
        <v>384</v>
      </c>
      <c r="B3217" s="51" t="s">
        <v>386</v>
      </c>
      <c r="C3217" s="52" t="s">
        <v>412</v>
      </c>
      <c r="D3217" s="53">
        <v>0.9</v>
      </c>
      <c r="E3217" s="52" t="s">
        <v>474</v>
      </c>
      <c r="F3217" s="54" t="s">
        <v>2349</v>
      </c>
      <c r="G3217" s="55">
        <v>2014.0</v>
      </c>
      <c r="H3217" s="54" t="s">
        <v>2350</v>
      </c>
      <c r="I3217" s="52" t="s">
        <v>621</v>
      </c>
      <c r="J3217" s="54" t="s">
        <v>477</v>
      </c>
      <c r="K3217" s="52" t="s">
        <v>2300</v>
      </c>
      <c r="L3217" s="54" t="s">
        <v>473</v>
      </c>
      <c r="M3217" s="52" t="s">
        <v>51</v>
      </c>
    </row>
    <row r="3218" ht="14.25" customHeight="1">
      <c r="A3218" s="32" t="s">
        <v>384</v>
      </c>
      <c r="B3218" s="51" t="s">
        <v>386</v>
      </c>
      <c r="C3218" s="52" t="s">
        <v>412</v>
      </c>
      <c r="D3218" s="53">
        <v>0.92</v>
      </c>
      <c r="E3218" s="52" t="s">
        <v>474</v>
      </c>
      <c r="F3218" s="54" t="s">
        <v>2299</v>
      </c>
      <c r="G3218" s="55">
        <v>2010.0</v>
      </c>
      <c r="H3218" s="54" t="s">
        <v>564</v>
      </c>
      <c r="I3218" s="52" t="s">
        <v>622</v>
      </c>
      <c r="J3218" s="54" t="s">
        <v>477</v>
      </c>
      <c r="K3218" s="52" t="s">
        <v>51</v>
      </c>
      <c r="L3218" s="54" t="s">
        <v>505</v>
      </c>
      <c r="M3218" s="52" t="s">
        <v>566</v>
      </c>
    </row>
    <row r="3219" ht="14.25" customHeight="1">
      <c r="A3219" s="32" t="s">
        <v>384</v>
      </c>
      <c r="B3219" s="51" t="s">
        <v>386</v>
      </c>
      <c r="C3219" s="54" t="s">
        <v>412</v>
      </c>
      <c r="D3219" s="53">
        <v>1.4136</v>
      </c>
      <c r="E3219" s="52" t="s">
        <v>474</v>
      </c>
      <c r="F3219" s="54" t="s">
        <v>2303</v>
      </c>
      <c r="G3219" s="55">
        <v>2012.0</v>
      </c>
      <c r="H3219" s="54" t="s">
        <v>564</v>
      </c>
      <c r="I3219" s="52" t="s">
        <v>622</v>
      </c>
      <c r="J3219" s="54" t="s">
        <v>477</v>
      </c>
      <c r="K3219" s="52" t="s">
        <v>2300</v>
      </c>
      <c r="L3219" s="54" t="s">
        <v>795</v>
      </c>
      <c r="M3219" s="52" t="s">
        <v>51</v>
      </c>
    </row>
    <row r="3220" ht="14.25" customHeight="1">
      <c r="A3220" s="32" t="s">
        <v>384</v>
      </c>
      <c r="B3220" s="51" t="s">
        <v>386</v>
      </c>
      <c r="C3220" s="52" t="s">
        <v>413</v>
      </c>
      <c r="D3220" s="53">
        <v>1.9128</v>
      </c>
      <c r="E3220" s="52" t="s">
        <v>474</v>
      </c>
      <c r="F3220" s="54" t="s">
        <v>2351</v>
      </c>
      <c r="G3220" s="55">
        <v>2012.0</v>
      </c>
      <c r="H3220" s="54" t="s">
        <v>564</v>
      </c>
      <c r="I3220" s="52" t="s">
        <v>2352</v>
      </c>
      <c r="J3220" s="54" t="s">
        <v>477</v>
      </c>
      <c r="K3220" s="52" t="s">
        <v>2305</v>
      </c>
      <c r="L3220" s="54" t="s">
        <v>795</v>
      </c>
      <c r="M3220" s="52" t="s">
        <v>51</v>
      </c>
    </row>
    <row r="3221" ht="14.25" customHeight="1">
      <c r="A3221" s="32" t="s">
        <v>384</v>
      </c>
      <c r="B3221" s="51" t="s">
        <v>386</v>
      </c>
      <c r="C3221" s="52" t="s">
        <v>413</v>
      </c>
      <c r="D3221" s="53">
        <v>2.94</v>
      </c>
      <c r="E3221" s="52" t="s">
        <v>474</v>
      </c>
      <c r="F3221" s="54" t="s">
        <v>2351</v>
      </c>
      <c r="G3221" s="55">
        <v>2012.0</v>
      </c>
      <c r="H3221" s="54" t="s">
        <v>564</v>
      </c>
      <c r="I3221" s="52" t="s">
        <v>2352</v>
      </c>
      <c r="J3221" s="54" t="s">
        <v>477</v>
      </c>
      <c r="K3221" s="52" t="s">
        <v>2305</v>
      </c>
      <c r="L3221" s="54" t="s">
        <v>795</v>
      </c>
      <c r="M3221" s="52" t="s">
        <v>51</v>
      </c>
    </row>
    <row r="3222" ht="14.25" customHeight="1">
      <c r="A3222" s="32" t="s">
        <v>384</v>
      </c>
      <c r="B3222" s="51" t="s">
        <v>386</v>
      </c>
      <c r="C3222" s="52" t="s">
        <v>413</v>
      </c>
      <c r="D3222" s="53">
        <v>3.601</v>
      </c>
      <c r="E3222" s="52" t="s">
        <v>474</v>
      </c>
      <c r="F3222" s="54" t="s">
        <v>2325</v>
      </c>
      <c r="G3222" s="55">
        <v>2009.0</v>
      </c>
      <c r="H3222" s="54" t="s">
        <v>564</v>
      </c>
      <c r="I3222" s="52" t="s">
        <v>852</v>
      </c>
      <c r="J3222" s="54" t="s">
        <v>477</v>
      </c>
      <c r="K3222" s="52" t="s">
        <v>2305</v>
      </c>
      <c r="L3222" s="54" t="s">
        <v>795</v>
      </c>
      <c r="M3222" s="52" t="s">
        <v>51</v>
      </c>
    </row>
    <row r="3223" ht="14.25" customHeight="1">
      <c r="A3223" s="32" t="s">
        <v>384</v>
      </c>
      <c r="B3223" s="51" t="s">
        <v>386</v>
      </c>
      <c r="C3223" s="52" t="s">
        <v>413</v>
      </c>
      <c r="D3223" s="53">
        <v>3.741</v>
      </c>
      <c r="E3223" s="52" t="s">
        <v>486</v>
      </c>
      <c r="F3223" s="54" t="s">
        <v>2353</v>
      </c>
      <c r="G3223" s="55">
        <v>2008.0</v>
      </c>
      <c r="H3223" s="54" t="s">
        <v>564</v>
      </c>
      <c r="I3223" s="52" t="s">
        <v>2008</v>
      </c>
      <c r="J3223" s="54" t="s">
        <v>586</v>
      </c>
      <c r="K3223" s="52" t="s">
        <v>2305</v>
      </c>
      <c r="L3223" s="54" t="s">
        <v>473</v>
      </c>
      <c r="M3223" s="52" t="s">
        <v>566</v>
      </c>
    </row>
    <row r="3224" ht="14.25" customHeight="1">
      <c r="A3224" s="32" t="s">
        <v>384</v>
      </c>
      <c r="B3224" s="51" t="s">
        <v>386</v>
      </c>
      <c r="C3224" s="52" t="s">
        <v>413</v>
      </c>
      <c r="D3224" s="53">
        <v>5.76</v>
      </c>
      <c r="E3224" s="52" t="s">
        <v>474</v>
      </c>
      <c r="F3224" s="54" t="s">
        <v>2325</v>
      </c>
      <c r="G3224" s="55">
        <v>2009.0</v>
      </c>
      <c r="H3224" s="54" t="s">
        <v>564</v>
      </c>
      <c r="I3224" s="52" t="s">
        <v>573</v>
      </c>
      <c r="J3224" s="54" t="s">
        <v>482</v>
      </c>
      <c r="K3224" s="52" t="s">
        <v>2305</v>
      </c>
      <c r="L3224" s="54" t="s">
        <v>795</v>
      </c>
      <c r="M3224" s="52" t="s">
        <v>51</v>
      </c>
    </row>
    <row r="3225" ht="14.25" customHeight="1">
      <c r="A3225" s="32" t="s">
        <v>384</v>
      </c>
      <c r="B3225" s="51" t="s">
        <v>386</v>
      </c>
      <c r="C3225" s="52" t="s">
        <v>414</v>
      </c>
      <c r="D3225" s="53">
        <v>7.276666667</v>
      </c>
      <c r="E3225" s="52" t="s">
        <v>474</v>
      </c>
      <c r="F3225" s="54" t="s">
        <v>2299</v>
      </c>
      <c r="G3225" s="55">
        <v>2010.0</v>
      </c>
      <c r="H3225" s="54" t="s">
        <v>564</v>
      </c>
      <c r="I3225" s="52" t="s">
        <v>622</v>
      </c>
      <c r="J3225" s="54" t="s">
        <v>477</v>
      </c>
      <c r="K3225" s="52" t="s">
        <v>51</v>
      </c>
      <c r="L3225" s="54" t="s">
        <v>505</v>
      </c>
      <c r="M3225" s="52" t="s">
        <v>566</v>
      </c>
    </row>
    <row r="3226" ht="14.25" customHeight="1">
      <c r="A3226" s="32" t="s">
        <v>384</v>
      </c>
      <c r="B3226" s="51" t="s">
        <v>386</v>
      </c>
      <c r="C3226" s="52" t="s">
        <v>414</v>
      </c>
      <c r="D3226" s="53">
        <v>11.436</v>
      </c>
      <c r="E3226" s="52" t="s">
        <v>474</v>
      </c>
      <c r="F3226" s="54" t="s">
        <v>2303</v>
      </c>
      <c r="G3226" s="55">
        <v>2012.0</v>
      </c>
      <c r="H3226" s="54" t="s">
        <v>564</v>
      </c>
      <c r="I3226" s="52" t="s">
        <v>622</v>
      </c>
      <c r="J3226" s="54" t="s">
        <v>477</v>
      </c>
      <c r="K3226" s="52" t="s">
        <v>2300</v>
      </c>
      <c r="L3226" s="54" t="s">
        <v>795</v>
      </c>
      <c r="M3226" s="52" t="s">
        <v>51</v>
      </c>
    </row>
    <row r="3227" ht="14.25" customHeight="1">
      <c r="A3227" s="32" t="s">
        <v>384</v>
      </c>
      <c r="B3227" s="51" t="s">
        <v>386</v>
      </c>
      <c r="C3227" s="52" t="s">
        <v>414</v>
      </c>
      <c r="D3227" s="53">
        <v>11.55866667</v>
      </c>
      <c r="E3227" s="52" t="s">
        <v>474</v>
      </c>
      <c r="F3227" s="54" t="s">
        <v>2299</v>
      </c>
      <c r="G3227" s="55">
        <v>2010.0</v>
      </c>
      <c r="H3227" s="54" t="s">
        <v>564</v>
      </c>
      <c r="I3227" s="52" t="s">
        <v>622</v>
      </c>
      <c r="J3227" s="54" t="s">
        <v>477</v>
      </c>
      <c r="K3227" s="52" t="s">
        <v>2300</v>
      </c>
      <c r="L3227" s="54" t="s">
        <v>795</v>
      </c>
      <c r="M3227" s="52" t="s">
        <v>51</v>
      </c>
    </row>
    <row r="3228" ht="14.25" customHeight="1">
      <c r="A3228" s="32" t="s">
        <v>384</v>
      </c>
      <c r="B3228" s="51" t="s">
        <v>386</v>
      </c>
      <c r="C3228" s="52" t="s">
        <v>415</v>
      </c>
      <c r="D3228" s="53">
        <v>3.35</v>
      </c>
      <c r="E3228" s="52" t="s">
        <v>604</v>
      </c>
      <c r="F3228" s="54" t="s">
        <v>1093</v>
      </c>
      <c r="G3228" s="55">
        <v>2010.0</v>
      </c>
      <c r="H3228" s="54" t="s">
        <v>2307</v>
      </c>
      <c r="I3228" s="52" t="s">
        <v>602</v>
      </c>
      <c r="J3228" s="54" t="s">
        <v>482</v>
      </c>
      <c r="K3228" s="52" t="s">
        <v>2300</v>
      </c>
      <c r="L3228" s="54" t="s">
        <v>505</v>
      </c>
      <c r="M3228" s="52" t="s">
        <v>588</v>
      </c>
    </row>
    <row r="3229" ht="14.25" customHeight="1">
      <c r="A3229" s="32" t="s">
        <v>384</v>
      </c>
      <c r="B3229" s="51" t="s">
        <v>386</v>
      </c>
      <c r="C3229" s="52" t="s">
        <v>415</v>
      </c>
      <c r="D3229" s="53">
        <v>7.45</v>
      </c>
      <c r="E3229" s="52" t="s">
        <v>604</v>
      </c>
      <c r="F3229" s="54" t="s">
        <v>1093</v>
      </c>
      <c r="G3229" s="55">
        <v>2010.0</v>
      </c>
      <c r="H3229" s="54" t="s">
        <v>2307</v>
      </c>
      <c r="I3229" s="52" t="s">
        <v>602</v>
      </c>
      <c r="J3229" s="54" t="s">
        <v>482</v>
      </c>
      <c r="K3229" s="52" t="s">
        <v>2300</v>
      </c>
      <c r="L3229" s="54" t="s">
        <v>505</v>
      </c>
      <c r="M3229" s="52" t="s">
        <v>588</v>
      </c>
    </row>
    <row r="3230" ht="14.25" customHeight="1">
      <c r="A3230" s="32" t="s">
        <v>384</v>
      </c>
      <c r="B3230" s="51" t="s">
        <v>386</v>
      </c>
      <c r="C3230" s="52" t="s">
        <v>2354</v>
      </c>
      <c r="D3230" s="53">
        <v>11.436</v>
      </c>
      <c r="E3230" s="52" t="s">
        <v>474</v>
      </c>
      <c r="F3230" s="54" t="s">
        <v>2303</v>
      </c>
      <c r="G3230" s="55">
        <v>2012.0</v>
      </c>
      <c r="H3230" s="54" t="s">
        <v>564</v>
      </c>
      <c r="I3230" s="52" t="s">
        <v>622</v>
      </c>
      <c r="J3230" s="54" t="s">
        <v>477</v>
      </c>
      <c r="K3230" s="52" t="s">
        <v>2300</v>
      </c>
      <c r="L3230" s="54" t="s">
        <v>795</v>
      </c>
      <c r="M3230" s="52" t="s">
        <v>51</v>
      </c>
    </row>
    <row r="3231" ht="14.25" customHeight="1">
      <c r="A3231" s="32" t="s">
        <v>384</v>
      </c>
      <c r="B3231" s="51" t="s">
        <v>386</v>
      </c>
      <c r="C3231" s="52" t="s">
        <v>2354</v>
      </c>
      <c r="D3231" s="53">
        <v>14.24</v>
      </c>
      <c r="E3231" s="52" t="s">
        <v>474</v>
      </c>
      <c r="F3231" s="54" t="s">
        <v>2299</v>
      </c>
      <c r="G3231" s="55">
        <v>2010.0</v>
      </c>
      <c r="H3231" s="54" t="s">
        <v>564</v>
      </c>
      <c r="I3231" s="52" t="s">
        <v>622</v>
      </c>
      <c r="J3231" s="54" t="s">
        <v>477</v>
      </c>
      <c r="K3231" s="52" t="s">
        <v>2300</v>
      </c>
      <c r="L3231" s="54" t="s">
        <v>795</v>
      </c>
      <c r="M3231" s="52" t="s">
        <v>51</v>
      </c>
    </row>
    <row r="3232" ht="14.25" customHeight="1">
      <c r="A3232" s="32" t="s">
        <v>384</v>
      </c>
      <c r="B3232" s="51" t="s">
        <v>386</v>
      </c>
      <c r="C3232" s="52" t="s">
        <v>417</v>
      </c>
      <c r="D3232" s="53">
        <v>1.3672</v>
      </c>
      <c r="E3232" s="52" t="s">
        <v>474</v>
      </c>
      <c r="F3232" s="54" t="s">
        <v>2355</v>
      </c>
      <c r="G3232" s="55">
        <v>2013.0</v>
      </c>
      <c r="H3232" s="54" t="s">
        <v>564</v>
      </c>
      <c r="I3232" s="52" t="s">
        <v>716</v>
      </c>
      <c r="J3232" s="54" t="s">
        <v>482</v>
      </c>
      <c r="K3232" s="52" t="s">
        <v>2305</v>
      </c>
      <c r="L3232" s="54" t="s">
        <v>795</v>
      </c>
      <c r="M3232" s="52" t="s">
        <v>51</v>
      </c>
    </row>
    <row r="3233" ht="14.25" customHeight="1">
      <c r="A3233" s="32" t="s">
        <v>384</v>
      </c>
      <c r="B3233" s="51" t="s">
        <v>386</v>
      </c>
      <c r="C3233" s="52" t="s">
        <v>417</v>
      </c>
      <c r="D3233" s="53">
        <v>1.58</v>
      </c>
      <c r="E3233" s="52" t="s">
        <v>474</v>
      </c>
      <c r="F3233" s="54" t="s">
        <v>2355</v>
      </c>
      <c r="G3233" s="55">
        <v>2013.0</v>
      </c>
      <c r="H3233" s="54" t="s">
        <v>564</v>
      </c>
      <c r="I3233" s="52" t="s">
        <v>716</v>
      </c>
      <c r="J3233" s="54" t="s">
        <v>482</v>
      </c>
      <c r="K3233" s="52" t="s">
        <v>2305</v>
      </c>
      <c r="L3233" s="54" t="s">
        <v>795</v>
      </c>
      <c r="M3233" s="52" t="s">
        <v>51</v>
      </c>
    </row>
    <row r="3234" ht="14.25" customHeight="1">
      <c r="A3234" s="32" t="s">
        <v>384</v>
      </c>
      <c r="B3234" s="51" t="s">
        <v>386</v>
      </c>
      <c r="C3234" s="52" t="s">
        <v>417</v>
      </c>
      <c r="D3234" s="53">
        <v>1.94</v>
      </c>
      <c r="E3234" s="52" t="s">
        <v>604</v>
      </c>
      <c r="F3234" s="54" t="s">
        <v>1093</v>
      </c>
      <c r="G3234" s="55">
        <v>2010.0</v>
      </c>
      <c r="H3234" s="54" t="s">
        <v>564</v>
      </c>
      <c r="I3234" s="52" t="s">
        <v>602</v>
      </c>
      <c r="J3234" s="54" t="s">
        <v>482</v>
      </c>
      <c r="K3234" s="52" t="s">
        <v>2356</v>
      </c>
      <c r="L3234" s="54" t="s">
        <v>505</v>
      </c>
      <c r="M3234" s="52" t="s">
        <v>566</v>
      </c>
    </row>
    <row r="3235" ht="14.25" customHeight="1">
      <c r="A3235" s="32" t="s">
        <v>384</v>
      </c>
      <c r="B3235" s="51" t="s">
        <v>386</v>
      </c>
      <c r="C3235" s="52" t="s">
        <v>417</v>
      </c>
      <c r="D3235" s="53">
        <v>2.4</v>
      </c>
      <c r="E3235" s="52" t="s">
        <v>2182</v>
      </c>
      <c r="F3235" s="54" t="s">
        <v>2357</v>
      </c>
      <c r="G3235" s="55">
        <v>2011.0</v>
      </c>
      <c r="H3235" s="54" t="s">
        <v>564</v>
      </c>
      <c r="I3235" s="52" t="s">
        <v>1110</v>
      </c>
      <c r="J3235" s="54" t="s">
        <v>482</v>
      </c>
      <c r="K3235" s="52" t="s">
        <v>2358</v>
      </c>
      <c r="L3235" s="54" t="s">
        <v>795</v>
      </c>
      <c r="M3235" s="52" t="s">
        <v>51</v>
      </c>
    </row>
    <row r="3236" ht="14.25" customHeight="1">
      <c r="A3236" s="32" t="s">
        <v>384</v>
      </c>
      <c r="B3236" s="51" t="s">
        <v>386</v>
      </c>
      <c r="C3236" s="52" t="s">
        <v>417</v>
      </c>
      <c r="D3236" s="53">
        <v>2.443</v>
      </c>
      <c r="E3236" s="52" t="s">
        <v>653</v>
      </c>
      <c r="F3236" s="54" t="s">
        <v>2359</v>
      </c>
      <c r="G3236" s="55">
        <v>2012.0</v>
      </c>
      <c r="H3236" s="54" t="s">
        <v>564</v>
      </c>
      <c r="I3236" s="52" t="s">
        <v>1110</v>
      </c>
      <c r="J3236" s="54" t="s">
        <v>482</v>
      </c>
      <c r="K3236" s="52" t="s">
        <v>2305</v>
      </c>
      <c r="L3236" s="54" t="s">
        <v>795</v>
      </c>
      <c r="M3236" s="52" t="s">
        <v>51</v>
      </c>
    </row>
    <row r="3237" ht="14.25" customHeight="1">
      <c r="A3237" s="32" t="s">
        <v>384</v>
      </c>
      <c r="B3237" s="51" t="s">
        <v>386</v>
      </c>
      <c r="C3237" s="52" t="s">
        <v>417</v>
      </c>
      <c r="D3237" s="53">
        <v>3.02</v>
      </c>
      <c r="E3237" s="52" t="s">
        <v>653</v>
      </c>
      <c r="F3237" s="54" t="s">
        <v>2360</v>
      </c>
      <c r="G3237" s="55">
        <v>2007.0</v>
      </c>
      <c r="H3237" s="54" t="s">
        <v>564</v>
      </c>
      <c r="I3237" s="52" t="s">
        <v>481</v>
      </c>
      <c r="J3237" s="54" t="s">
        <v>482</v>
      </c>
      <c r="K3237" s="52" t="s">
        <v>2305</v>
      </c>
      <c r="L3237" s="54" t="s">
        <v>795</v>
      </c>
      <c r="M3237" s="52" t="s">
        <v>51</v>
      </c>
    </row>
    <row r="3238" ht="14.25" customHeight="1">
      <c r="A3238" s="32" t="s">
        <v>384</v>
      </c>
      <c r="B3238" s="51" t="s">
        <v>386</v>
      </c>
      <c r="C3238" s="52" t="s">
        <v>417</v>
      </c>
      <c r="D3238" s="53">
        <v>3.1346</v>
      </c>
      <c r="E3238" s="52" t="s">
        <v>474</v>
      </c>
      <c r="F3238" s="54" t="s">
        <v>2361</v>
      </c>
      <c r="G3238" s="55">
        <v>2013.0</v>
      </c>
      <c r="H3238" s="54" t="s">
        <v>564</v>
      </c>
      <c r="I3238" s="52" t="s">
        <v>1110</v>
      </c>
      <c r="J3238" s="54" t="s">
        <v>482</v>
      </c>
      <c r="K3238" s="52" t="s">
        <v>2305</v>
      </c>
      <c r="L3238" s="54" t="s">
        <v>795</v>
      </c>
      <c r="M3238" s="52" t="s">
        <v>51</v>
      </c>
    </row>
    <row r="3239" ht="14.25" customHeight="1">
      <c r="A3239" s="32" t="s">
        <v>384</v>
      </c>
      <c r="B3239" s="51" t="s">
        <v>386</v>
      </c>
      <c r="C3239" s="52" t="s">
        <v>417</v>
      </c>
      <c r="D3239" s="53">
        <v>3.158666667</v>
      </c>
      <c r="E3239" s="52" t="s">
        <v>474</v>
      </c>
      <c r="F3239" s="54" t="s">
        <v>2362</v>
      </c>
      <c r="G3239" s="55">
        <v>2009.0</v>
      </c>
      <c r="H3239" s="54" t="s">
        <v>564</v>
      </c>
      <c r="I3239" s="52" t="s">
        <v>573</v>
      </c>
      <c r="J3239" s="54" t="s">
        <v>482</v>
      </c>
      <c r="K3239" s="52" t="s">
        <v>2305</v>
      </c>
      <c r="L3239" s="54" t="s">
        <v>795</v>
      </c>
      <c r="M3239" s="52" t="s">
        <v>51</v>
      </c>
    </row>
    <row r="3240" ht="14.25" customHeight="1">
      <c r="A3240" s="32" t="s">
        <v>384</v>
      </c>
      <c r="B3240" s="51" t="s">
        <v>386</v>
      </c>
      <c r="C3240" s="52" t="s">
        <v>417</v>
      </c>
      <c r="D3240" s="53">
        <v>3.8552</v>
      </c>
      <c r="E3240" s="52" t="s">
        <v>474</v>
      </c>
      <c r="F3240" s="54" t="s">
        <v>2355</v>
      </c>
      <c r="G3240" s="55">
        <v>2013.0</v>
      </c>
      <c r="H3240" s="54" t="s">
        <v>564</v>
      </c>
      <c r="I3240" s="52" t="s">
        <v>788</v>
      </c>
      <c r="J3240" s="54" t="s">
        <v>586</v>
      </c>
      <c r="K3240" s="52" t="s">
        <v>2305</v>
      </c>
      <c r="L3240" s="54" t="s">
        <v>795</v>
      </c>
      <c r="M3240" s="52" t="s">
        <v>51</v>
      </c>
    </row>
    <row r="3241" ht="14.25" customHeight="1">
      <c r="A3241" s="32" t="s">
        <v>384</v>
      </c>
      <c r="B3241" s="51" t="s">
        <v>386</v>
      </c>
      <c r="C3241" s="52" t="s">
        <v>417</v>
      </c>
      <c r="D3241" s="53">
        <v>4.1</v>
      </c>
      <c r="E3241" s="52" t="s">
        <v>2182</v>
      </c>
      <c r="F3241" s="54" t="s">
        <v>2357</v>
      </c>
      <c r="G3241" s="55">
        <v>2011.0</v>
      </c>
      <c r="H3241" s="54" t="s">
        <v>564</v>
      </c>
      <c r="I3241" s="52" t="s">
        <v>1110</v>
      </c>
      <c r="J3241" s="54" t="s">
        <v>482</v>
      </c>
      <c r="K3241" s="52" t="s">
        <v>2363</v>
      </c>
      <c r="L3241" s="54" t="s">
        <v>795</v>
      </c>
      <c r="M3241" s="52" t="s">
        <v>51</v>
      </c>
    </row>
    <row r="3242" ht="14.25" customHeight="1">
      <c r="A3242" s="32" t="s">
        <v>384</v>
      </c>
      <c r="B3242" s="51" t="s">
        <v>386</v>
      </c>
      <c r="C3242" s="52" t="s">
        <v>417</v>
      </c>
      <c r="D3242" s="53">
        <v>4.2</v>
      </c>
      <c r="E3242" s="52" t="s">
        <v>2182</v>
      </c>
      <c r="F3242" s="54" t="s">
        <v>2357</v>
      </c>
      <c r="G3242" s="55">
        <v>2011.0</v>
      </c>
      <c r="H3242" s="54" t="s">
        <v>564</v>
      </c>
      <c r="I3242" s="52" t="s">
        <v>1110</v>
      </c>
      <c r="J3242" s="54" t="s">
        <v>482</v>
      </c>
      <c r="K3242" s="52" t="s">
        <v>2364</v>
      </c>
      <c r="L3242" s="54" t="s">
        <v>795</v>
      </c>
      <c r="M3242" s="52" t="s">
        <v>51</v>
      </c>
    </row>
    <row r="3243" ht="14.25" customHeight="1">
      <c r="A3243" s="32" t="s">
        <v>384</v>
      </c>
      <c r="B3243" s="51" t="s">
        <v>386</v>
      </c>
      <c r="C3243" s="52" t="s">
        <v>417</v>
      </c>
      <c r="D3243" s="53">
        <v>4.2</v>
      </c>
      <c r="E3243" s="52" t="s">
        <v>2182</v>
      </c>
      <c r="F3243" s="54" t="s">
        <v>2357</v>
      </c>
      <c r="G3243" s="55">
        <v>2011.0</v>
      </c>
      <c r="H3243" s="54" t="s">
        <v>564</v>
      </c>
      <c r="I3243" s="52" t="s">
        <v>1110</v>
      </c>
      <c r="J3243" s="54" t="s">
        <v>482</v>
      </c>
      <c r="K3243" s="52" t="s">
        <v>2365</v>
      </c>
      <c r="L3243" s="54" t="s">
        <v>795</v>
      </c>
      <c r="M3243" s="52" t="s">
        <v>51</v>
      </c>
    </row>
    <row r="3244" ht="14.25" customHeight="1">
      <c r="A3244" s="32" t="s">
        <v>384</v>
      </c>
      <c r="B3244" s="51" t="s">
        <v>386</v>
      </c>
      <c r="C3244" s="52" t="s">
        <v>417</v>
      </c>
      <c r="D3244" s="53">
        <v>4.2</v>
      </c>
      <c r="E3244" s="52" t="s">
        <v>2182</v>
      </c>
      <c r="F3244" s="54" t="s">
        <v>2366</v>
      </c>
      <c r="G3244" s="55">
        <v>2014.0</v>
      </c>
      <c r="H3244" s="54" t="s">
        <v>564</v>
      </c>
      <c r="I3244" s="52" t="s">
        <v>1110</v>
      </c>
      <c r="J3244" s="54" t="s">
        <v>482</v>
      </c>
      <c r="K3244" s="52" t="s">
        <v>1215</v>
      </c>
      <c r="L3244" s="54" t="s">
        <v>795</v>
      </c>
      <c r="M3244" s="52" t="s">
        <v>51</v>
      </c>
    </row>
    <row r="3245" ht="14.25" customHeight="1">
      <c r="A3245" s="32" t="s">
        <v>384</v>
      </c>
      <c r="B3245" s="51" t="s">
        <v>386</v>
      </c>
      <c r="C3245" s="52" t="s">
        <v>417</v>
      </c>
      <c r="D3245" s="53">
        <v>4.2232</v>
      </c>
      <c r="E3245" s="52" t="s">
        <v>474</v>
      </c>
      <c r="F3245" s="54" t="s">
        <v>2355</v>
      </c>
      <c r="G3245" s="55">
        <v>2013.0</v>
      </c>
      <c r="H3245" s="54" t="s">
        <v>564</v>
      </c>
      <c r="I3245" s="52" t="s">
        <v>602</v>
      </c>
      <c r="J3245" s="54" t="s">
        <v>482</v>
      </c>
      <c r="K3245" s="52" t="s">
        <v>2305</v>
      </c>
      <c r="L3245" s="54" t="s">
        <v>795</v>
      </c>
      <c r="M3245" s="52" t="s">
        <v>51</v>
      </c>
    </row>
    <row r="3246" ht="14.25" customHeight="1">
      <c r="A3246" s="32" t="s">
        <v>384</v>
      </c>
      <c r="B3246" s="51" t="s">
        <v>386</v>
      </c>
      <c r="C3246" s="52" t="s">
        <v>417</v>
      </c>
      <c r="D3246" s="53">
        <v>4.3</v>
      </c>
      <c r="E3246" s="52" t="s">
        <v>486</v>
      </c>
      <c r="F3246" s="54" t="s">
        <v>2367</v>
      </c>
      <c r="G3246" s="55">
        <v>2012.0</v>
      </c>
      <c r="H3246" s="54" t="s">
        <v>564</v>
      </c>
      <c r="I3246" s="52" t="s">
        <v>1110</v>
      </c>
      <c r="J3246" s="54" t="s">
        <v>482</v>
      </c>
      <c r="K3246" s="52" t="s">
        <v>2305</v>
      </c>
      <c r="L3246" s="54" t="s">
        <v>795</v>
      </c>
      <c r="M3246" s="52" t="s">
        <v>51</v>
      </c>
    </row>
    <row r="3247" ht="14.25" customHeight="1">
      <c r="A3247" s="32" t="s">
        <v>384</v>
      </c>
      <c r="B3247" s="51" t="s">
        <v>386</v>
      </c>
      <c r="C3247" s="52" t="s">
        <v>417</v>
      </c>
      <c r="D3247" s="53">
        <v>4.3</v>
      </c>
      <c r="E3247" s="52" t="s">
        <v>2182</v>
      </c>
      <c r="F3247" s="54" t="s">
        <v>2357</v>
      </c>
      <c r="G3247" s="55">
        <v>2011.0</v>
      </c>
      <c r="H3247" s="54" t="s">
        <v>564</v>
      </c>
      <c r="I3247" s="52" t="s">
        <v>1110</v>
      </c>
      <c r="J3247" s="54" t="s">
        <v>482</v>
      </c>
      <c r="K3247" s="52" t="s">
        <v>2368</v>
      </c>
      <c r="L3247" s="54" t="s">
        <v>795</v>
      </c>
      <c r="M3247" s="52" t="s">
        <v>51</v>
      </c>
    </row>
    <row r="3248" ht="14.25" customHeight="1">
      <c r="A3248" s="32" t="s">
        <v>384</v>
      </c>
      <c r="B3248" s="51" t="s">
        <v>386</v>
      </c>
      <c r="C3248" s="52" t="s">
        <v>417</v>
      </c>
      <c r="D3248" s="53">
        <v>4.4</v>
      </c>
      <c r="E3248" s="52" t="s">
        <v>2182</v>
      </c>
      <c r="F3248" s="54" t="s">
        <v>2357</v>
      </c>
      <c r="G3248" s="55">
        <v>2011.0</v>
      </c>
      <c r="H3248" s="54" t="s">
        <v>564</v>
      </c>
      <c r="I3248" s="52" t="s">
        <v>1110</v>
      </c>
      <c r="J3248" s="54" t="s">
        <v>482</v>
      </c>
      <c r="K3248" s="52" t="s">
        <v>2369</v>
      </c>
      <c r="L3248" s="54" t="s">
        <v>795</v>
      </c>
      <c r="M3248" s="52" t="s">
        <v>51</v>
      </c>
    </row>
    <row r="3249" ht="14.25" customHeight="1">
      <c r="A3249" s="32" t="s">
        <v>384</v>
      </c>
      <c r="B3249" s="51" t="s">
        <v>386</v>
      </c>
      <c r="C3249" s="52" t="s">
        <v>417</v>
      </c>
      <c r="D3249" s="53">
        <v>4.4</v>
      </c>
      <c r="E3249" s="52" t="s">
        <v>2182</v>
      </c>
      <c r="F3249" s="54" t="s">
        <v>2357</v>
      </c>
      <c r="G3249" s="55">
        <v>2011.0</v>
      </c>
      <c r="H3249" s="54" t="s">
        <v>564</v>
      </c>
      <c r="I3249" s="52" t="s">
        <v>1110</v>
      </c>
      <c r="J3249" s="54" t="s">
        <v>482</v>
      </c>
      <c r="K3249" s="52" t="s">
        <v>2370</v>
      </c>
      <c r="L3249" s="54" t="s">
        <v>795</v>
      </c>
      <c r="M3249" s="52" t="s">
        <v>51</v>
      </c>
    </row>
    <row r="3250" ht="14.25" customHeight="1">
      <c r="A3250" s="32" t="s">
        <v>384</v>
      </c>
      <c r="B3250" s="51" t="s">
        <v>386</v>
      </c>
      <c r="C3250" s="52" t="s">
        <v>417</v>
      </c>
      <c r="D3250" s="53">
        <v>4.4048</v>
      </c>
      <c r="E3250" s="52" t="s">
        <v>474</v>
      </c>
      <c r="F3250" s="54" t="s">
        <v>2325</v>
      </c>
      <c r="G3250" s="55">
        <v>2009.0</v>
      </c>
      <c r="H3250" s="54" t="s">
        <v>564</v>
      </c>
      <c r="I3250" s="52" t="s">
        <v>573</v>
      </c>
      <c r="J3250" s="54" t="s">
        <v>482</v>
      </c>
      <c r="K3250" s="52" t="s">
        <v>2305</v>
      </c>
      <c r="L3250" s="54" t="s">
        <v>795</v>
      </c>
      <c r="M3250" s="52" t="s">
        <v>51</v>
      </c>
    </row>
    <row r="3251" ht="14.25" customHeight="1">
      <c r="A3251" s="32" t="s">
        <v>384</v>
      </c>
      <c r="B3251" s="51" t="s">
        <v>386</v>
      </c>
      <c r="C3251" s="52" t="s">
        <v>417</v>
      </c>
      <c r="D3251" s="53">
        <v>4.9854</v>
      </c>
      <c r="E3251" s="52" t="s">
        <v>474</v>
      </c>
      <c r="F3251" s="54" t="s">
        <v>2361</v>
      </c>
      <c r="G3251" s="55">
        <v>2013.0</v>
      </c>
      <c r="H3251" s="54" t="s">
        <v>564</v>
      </c>
      <c r="I3251" s="52" t="s">
        <v>1110</v>
      </c>
      <c r="J3251" s="54" t="s">
        <v>482</v>
      </c>
      <c r="K3251" s="52" t="s">
        <v>2305</v>
      </c>
      <c r="L3251" s="54" t="s">
        <v>795</v>
      </c>
      <c r="M3251" s="52" t="s">
        <v>51</v>
      </c>
    </row>
    <row r="3252" ht="14.25" customHeight="1">
      <c r="A3252" s="32" t="s">
        <v>384</v>
      </c>
      <c r="B3252" s="51" t="s">
        <v>386</v>
      </c>
      <c r="C3252" s="52" t="s">
        <v>417</v>
      </c>
      <c r="D3252" s="53">
        <v>5.9528</v>
      </c>
      <c r="E3252" s="52" t="s">
        <v>474</v>
      </c>
      <c r="F3252" s="54" t="s">
        <v>2355</v>
      </c>
      <c r="G3252" s="55">
        <v>2013.0</v>
      </c>
      <c r="H3252" s="54" t="s">
        <v>564</v>
      </c>
      <c r="I3252" s="52" t="s">
        <v>788</v>
      </c>
      <c r="J3252" s="54" t="s">
        <v>586</v>
      </c>
      <c r="K3252" s="52" t="s">
        <v>2305</v>
      </c>
      <c r="L3252" s="54" t="s">
        <v>795</v>
      </c>
      <c r="M3252" s="52" t="s">
        <v>51</v>
      </c>
    </row>
    <row r="3253" ht="14.25" customHeight="1">
      <c r="A3253" s="32" t="s">
        <v>384</v>
      </c>
      <c r="B3253" s="51" t="s">
        <v>386</v>
      </c>
      <c r="C3253" s="52" t="s">
        <v>418</v>
      </c>
      <c r="D3253" s="53">
        <v>1.39</v>
      </c>
      <c r="E3253" s="52" t="s">
        <v>474</v>
      </c>
      <c r="F3253" s="54" t="s">
        <v>2299</v>
      </c>
      <c r="G3253" s="55">
        <v>2010.0</v>
      </c>
      <c r="H3253" s="54" t="s">
        <v>564</v>
      </c>
      <c r="I3253" s="52" t="s">
        <v>2371</v>
      </c>
      <c r="J3253" s="54" t="s">
        <v>586</v>
      </c>
      <c r="K3253" s="52" t="s">
        <v>2300</v>
      </c>
      <c r="L3253" s="54" t="s">
        <v>795</v>
      </c>
      <c r="M3253" s="52" t="s">
        <v>51</v>
      </c>
    </row>
    <row r="3254" ht="14.25" customHeight="1">
      <c r="A3254" s="32" t="s">
        <v>384</v>
      </c>
      <c r="B3254" s="51" t="s">
        <v>386</v>
      </c>
      <c r="C3254" s="52" t="s">
        <v>418</v>
      </c>
      <c r="D3254" s="53">
        <v>1.56</v>
      </c>
      <c r="E3254" s="52" t="s">
        <v>474</v>
      </c>
      <c r="F3254" s="54" t="s">
        <v>2299</v>
      </c>
      <c r="G3254" s="55">
        <v>2010.0</v>
      </c>
      <c r="H3254" s="54" t="s">
        <v>564</v>
      </c>
      <c r="I3254" s="52" t="s">
        <v>2372</v>
      </c>
      <c r="J3254" s="54" t="s">
        <v>2372</v>
      </c>
      <c r="K3254" s="52" t="s">
        <v>2300</v>
      </c>
      <c r="L3254" s="54" t="s">
        <v>795</v>
      </c>
      <c r="M3254" s="52" t="s">
        <v>51</v>
      </c>
    </row>
    <row r="3255" ht="14.25" customHeight="1">
      <c r="A3255" s="32" t="s">
        <v>384</v>
      </c>
      <c r="B3255" s="51" t="s">
        <v>386</v>
      </c>
      <c r="C3255" s="52" t="s">
        <v>418</v>
      </c>
      <c r="D3255" s="53">
        <v>1.89</v>
      </c>
      <c r="E3255" s="52" t="s">
        <v>474</v>
      </c>
      <c r="F3255" s="54" t="s">
        <v>2299</v>
      </c>
      <c r="G3255" s="55">
        <v>2010.0</v>
      </c>
      <c r="H3255" s="54" t="s">
        <v>564</v>
      </c>
      <c r="I3255" s="52" t="s">
        <v>2373</v>
      </c>
      <c r="J3255" s="54" t="s">
        <v>2373</v>
      </c>
      <c r="K3255" s="52" t="s">
        <v>2300</v>
      </c>
      <c r="L3255" s="54" t="s">
        <v>795</v>
      </c>
      <c r="M3255" s="52" t="s">
        <v>51</v>
      </c>
    </row>
    <row r="3256" ht="14.25" customHeight="1">
      <c r="A3256" s="32" t="s">
        <v>384</v>
      </c>
      <c r="B3256" s="51" t="s">
        <v>386</v>
      </c>
      <c r="C3256" s="52" t="s">
        <v>418</v>
      </c>
      <c r="D3256" s="53">
        <v>5.46125</v>
      </c>
      <c r="E3256" s="52" t="s">
        <v>653</v>
      </c>
      <c r="F3256" s="54" t="s">
        <v>2374</v>
      </c>
      <c r="G3256" s="55">
        <v>2009.0</v>
      </c>
      <c r="H3256" s="54" t="s">
        <v>1079</v>
      </c>
      <c r="I3256" s="52" t="s">
        <v>2008</v>
      </c>
      <c r="J3256" s="54" t="s">
        <v>586</v>
      </c>
      <c r="K3256" s="52" t="s">
        <v>2300</v>
      </c>
      <c r="L3256" s="54" t="s">
        <v>505</v>
      </c>
      <c r="M3256" s="52" t="s">
        <v>588</v>
      </c>
    </row>
    <row r="3257" ht="14.25" customHeight="1">
      <c r="A3257" s="32" t="s">
        <v>384</v>
      </c>
      <c r="B3257" s="51" t="s">
        <v>386</v>
      </c>
      <c r="C3257" s="52" t="s">
        <v>418</v>
      </c>
      <c r="D3257" s="53">
        <v>6.3225</v>
      </c>
      <c r="E3257" s="52" t="s">
        <v>474</v>
      </c>
      <c r="F3257" s="54" t="s">
        <v>2299</v>
      </c>
      <c r="G3257" s="55">
        <v>2010.0</v>
      </c>
      <c r="H3257" s="54" t="s">
        <v>564</v>
      </c>
      <c r="I3257" s="52" t="s">
        <v>622</v>
      </c>
      <c r="J3257" s="54" t="s">
        <v>477</v>
      </c>
      <c r="K3257" s="52" t="s">
        <v>2300</v>
      </c>
      <c r="L3257" s="54" t="s">
        <v>795</v>
      </c>
      <c r="M3257" s="52" t="s">
        <v>51</v>
      </c>
    </row>
    <row r="3258" ht="14.25" customHeight="1">
      <c r="A3258" s="32" t="s">
        <v>384</v>
      </c>
      <c r="B3258" s="51" t="s">
        <v>386</v>
      </c>
      <c r="C3258" s="52" t="s">
        <v>418</v>
      </c>
      <c r="D3258" s="53">
        <v>11.436</v>
      </c>
      <c r="E3258" s="52" t="s">
        <v>474</v>
      </c>
      <c r="F3258" s="54" t="s">
        <v>2303</v>
      </c>
      <c r="G3258" s="55">
        <v>2012.0</v>
      </c>
      <c r="H3258" s="54" t="s">
        <v>564</v>
      </c>
      <c r="I3258" s="52" t="s">
        <v>622</v>
      </c>
      <c r="J3258" s="54" t="s">
        <v>477</v>
      </c>
      <c r="K3258" s="52" t="s">
        <v>2300</v>
      </c>
      <c r="L3258" s="54" t="s">
        <v>795</v>
      </c>
      <c r="M3258" s="52" t="s">
        <v>51</v>
      </c>
    </row>
    <row r="3259" ht="14.25" customHeight="1">
      <c r="A3259" s="32" t="s">
        <v>384</v>
      </c>
      <c r="B3259" s="51" t="s">
        <v>386</v>
      </c>
      <c r="C3259" s="52" t="s">
        <v>419</v>
      </c>
      <c r="D3259" s="53">
        <v>9.6272</v>
      </c>
      <c r="E3259" s="52" t="s">
        <v>474</v>
      </c>
      <c r="F3259" s="54" t="s">
        <v>2325</v>
      </c>
      <c r="G3259" s="55">
        <v>2009.0</v>
      </c>
      <c r="H3259" s="54" t="s">
        <v>564</v>
      </c>
      <c r="I3259" s="52" t="s">
        <v>573</v>
      </c>
      <c r="J3259" s="54" t="s">
        <v>482</v>
      </c>
      <c r="K3259" s="52" t="s">
        <v>2305</v>
      </c>
      <c r="L3259" s="54" t="s">
        <v>795</v>
      </c>
      <c r="M3259" s="52" t="s">
        <v>51</v>
      </c>
    </row>
    <row r="3260" ht="14.25" customHeight="1">
      <c r="A3260" s="32" t="s">
        <v>384</v>
      </c>
      <c r="B3260" s="51" t="s">
        <v>386</v>
      </c>
      <c r="C3260" s="52" t="s">
        <v>419</v>
      </c>
      <c r="D3260" s="53">
        <v>19.4</v>
      </c>
      <c r="E3260" s="52" t="s">
        <v>474</v>
      </c>
      <c r="F3260" s="54" t="s">
        <v>2299</v>
      </c>
      <c r="G3260" s="55">
        <v>2010.0</v>
      </c>
      <c r="H3260" s="54" t="s">
        <v>564</v>
      </c>
      <c r="I3260" s="52" t="s">
        <v>622</v>
      </c>
      <c r="J3260" s="54" t="s">
        <v>477</v>
      </c>
      <c r="K3260" s="52" t="s">
        <v>2305</v>
      </c>
      <c r="L3260" s="54" t="s">
        <v>795</v>
      </c>
      <c r="M3260" s="52" t="s">
        <v>51</v>
      </c>
    </row>
    <row r="3261" ht="14.25" customHeight="1">
      <c r="A3261" s="32" t="s">
        <v>384</v>
      </c>
      <c r="B3261" s="51" t="s">
        <v>386</v>
      </c>
      <c r="C3261" s="52" t="s">
        <v>420</v>
      </c>
      <c r="D3261" s="53">
        <v>1.54</v>
      </c>
      <c r="E3261" s="52" t="s">
        <v>474</v>
      </c>
      <c r="F3261" s="54" t="s">
        <v>2299</v>
      </c>
      <c r="G3261" s="55">
        <v>2010.0</v>
      </c>
      <c r="H3261" s="54" t="s">
        <v>564</v>
      </c>
      <c r="I3261" s="52" t="s">
        <v>622</v>
      </c>
      <c r="J3261" s="54" t="s">
        <v>477</v>
      </c>
      <c r="K3261" s="52" t="s">
        <v>2300</v>
      </c>
      <c r="L3261" s="54" t="s">
        <v>795</v>
      </c>
      <c r="M3261" s="52" t="s">
        <v>51</v>
      </c>
    </row>
    <row r="3262" ht="14.25" customHeight="1">
      <c r="A3262" s="32" t="s">
        <v>384</v>
      </c>
      <c r="B3262" s="51" t="s">
        <v>386</v>
      </c>
      <c r="C3262" s="52" t="s">
        <v>420</v>
      </c>
      <c r="D3262" s="53">
        <v>3.7864</v>
      </c>
      <c r="E3262" s="52" t="s">
        <v>474</v>
      </c>
      <c r="F3262" s="54" t="s">
        <v>2303</v>
      </c>
      <c r="G3262" s="55">
        <v>2012.0</v>
      </c>
      <c r="H3262" s="54" t="s">
        <v>564</v>
      </c>
      <c r="I3262" s="52" t="s">
        <v>622</v>
      </c>
      <c r="J3262" s="54" t="s">
        <v>477</v>
      </c>
      <c r="K3262" s="52" t="s">
        <v>2300</v>
      </c>
      <c r="L3262" s="54" t="s">
        <v>795</v>
      </c>
      <c r="M3262" s="52" t="s">
        <v>51</v>
      </c>
    </row>
    <row r="3263" ht="14.25" customHeight="1">
      <c r="A3263" s="32" t="s">
        <v>384</v>
      </c>
      <c r="B3263" s="51" t="s">
        <v>422</v>
      </c>
      <c r="C3263" s="52" t="s">
        <v>421</v>
      </c>
      <c r="D3263" s="53">
        <v>0.75</v>
      </c>
      <c r="E3263" s="52" t="s">
        <v>2182</v>
      </c>
      <c r="F3263" s="54" t="s">
        <v>2375</v>
      </c>
      <c r="G3263" s="55">
        <v>2010.0</v>
      </c>
      <c r="H3263" s="54" t="s">
        <v>1871</v>
      </c>
      <c r="I3263" s="52" t="s">
        <v>2309</v>
      </c>
      <c r="J3263" s="54" t="s">
        <v>482</v>
      </c>
      <c r="K3263" s="52" t="s">
        <v>2300</v>
      </c>
      <c r="L3263" s="54" t="s">
        <v>505</v>
      </c>
      <c r="M3263" s="52" t="s">
        <v>588</v>
      </c>
    </row>
    <row r="3264" ht="14.25" customHeight="1">
      <c r="A3264" s="32" t="s">
        <v>384</v>
      </c>
      <c r="B3264" s="51" t="s">
        <v>422</v>
      </c>
      <c r="C3264" s="52" t="s">
        <v>421</v>
      </c>
      <c r="D3264" s="53">
        <v>2.65</v>
      </c>
      <c r="E3264" s="52" t="s">
        <v>2182</v>
      </c>
      <c r="F3264" s="54" t="s">
        <v>2375</v>
      </c>
      <c r="G3264" s="55">
        <v>2010.0</v>
      </c>
      <c r="H3264" s="54" t="s">
        <v>1871</v>
      </c>
      <c r="I3264" s="52" t="s">
        <v>2309</v>
      </c>
      <c r="J3264" s="54" t="s">
        <v>482</v>
      </c>
      <c r="K3264" s="52" t="s">
        <v>2300</v>
      </c>
      <c r="L3264" s="54" t="s">
        <v>505</v>
      </c>
      <c r="M3264" s="52" t="s">
        <v>588</v>
      </c>
    </row>
    <row r="3265" ht="14.25" customHeight="1">
      <c r="A3265" s="32" t="s">
        <v>384</v>
      </c>
      <c r="B3265" s="51" t="s">
        <v>422</v>
      </c>
      <c r="C3265" s="52" t="s">
        <v>421</v>
      </c>
      <c r="D3265" s="53">
        <v>3.0</v>
      </c>
      <c r="E3265" s="52" t="s">
        <v>653</v>
      </c>
      <c r="F3265" s="54" t="s">
        <v>2313</v>
      </c>
      <c r="G3265" s="55">
        <v>2009.0</v>
      </c>
      <c r="H3265" s="54" t="s">
        <v>1079</v>
      </c>
      <c r="I3265" s="52" t="s">
        <v>1182</v>
      </c>
      <c r="J3265" s="54" t="s">
        <v>482</v>
      </c>
      <c r="K3265" s="52" t="s">
        <v>2300</v>
      </c>
      <c r="L3265" s="54" t="s">
        <v>505</v>
      </c>
      <c r="M3265" s="52" t="s">
        <v>588</v>
      </c>
    </row>
    <row r="3266" ht="14.25" customHeight="1">
      <c r="A3266" s="32" t="s">
        <v>384</v>
      </c>
      <c r="B3266" s="51" t="s">
        <v>422</v>
      </c>
      <c r="C3266" s="52" t="s">
        <v>421</v>
      </c>
      <c r="D3266" s="53">
        <v>3.05</v>
      </c>
      <c r="E3266" s="52" t="s">
        <v>604</v>
      </c>
      <c r="F3266" s="54" t="s">
        <v>1093</v>
      </c>
      <c r="G3266" s="55">
        <v>2010.0</v>
      </c>
      <c r="H3266" s="54" t="s">
        <v>2307</v>
      </c>
      <c r="I3266" s="52" t="s">
        <v>602</v>
      </c>
      <c r="J3266" s="54" t="s">
        <v>482</v>
      </c>
      <c r="K3266" s="52" t="s">
        <v>2300</v>
      </c>
      <c r="L3266" s="54" t="s">
        <v>505</v>
      </c>
      <c r="M3266" s="52" t="s">
        <v>588</v>
      </c>
    </row>
    <row r="3267" ht="14.25" customHeight="1">
      <c r="A3267" s="32" t="s">
        <v>384</v>
      </c>
      <c r="B3267" s="51" t="s">
        <v>422</v>
      </c>
      <c r="C3267" s="52" t="s">
        <v>421</v>
      </c>
      <c r="D3267" s="53">
        <v>3.78</v>
      </c>
      <c r="E3267" s="52" t="s">
        <v>653</v>
      </c>
      <c r="F3267" s="54" t="s">
        <v>2312</v>
      </c>
      <c r="G3267" s="55">
        <v>2009.0</v>
      </c>
      <c r="H3267" s="54" t="s">
        <v>564</v>
      </c>
      <c r="I3267" s="52" t="s">
        <v>1182</v>
      </c>
      <c r="J3267" s="54" t="s">
        <v>482</v>
      </c>
      <c r="K3267" s="52" t="s">
        <v>2300</v>
      </c>
      <c r="L3267" s="54" t="s">
        <v>795</v>
      </c>
      <c r="M3267" s="52" t="s">
        <v>51</v>
      </c>
    </row>
    <row r="3268" ht="14.25" customHeight="1">
      <c r="A3268" s="32" t="s">
        <v>384</v>
      </c>
      <c r="B3268" s="51" t="s">
        <v>422</v>
      </c>
      <c r="C3268" s="52" t="s">
        <v>421</v>
      </c>
      <c r="D3268" s="53">
        <v>5.3</v>
      </c>
      <c r="E3268" s="52" t="s">
        <v>653</v>
      </c>
      <c r="F3268" s="54" t="s">
        <v>2347</v>
      </c>
      <c r="G3268" s="55">
        <v>2011.0</v>
      </c>
      <c r="H3268" s="54" t="s">
        <v>564</v>
      </c>
      <c r="I3268" s="52" t="s">
        <v>602</v>
      </c>
      <c r="J3268" s="54" t="s">
        <v>482</v>
      </c>
      <c r="K3268" s="52" t="s">
        <v>2300</v>
      </c>
      <c r="L3268" s="54" t="s">
        <v>795</v>
      </c>
      <c r="M3268" s="52" t="s">
        <v>51</v>
      </c>
    </row>
    <row r="3269" ht="14.25" customHeight="1">
      <c r="A3269" s="32" t="s">
        <v>384</v>
      </c>
      <c r="B3269" s="51" t="s">
        <v>422</v>
      </c>
      <c r="C3269" s="52" t="s">
        <v>423</v>
      </c>
      <c r="D3269" s="53">
        <v>2.260802469</v>
      </c>
      <c r="E3269" s="52" t="s">
        <v>474</v>
      </c>
      <c r="F3269" s="54" t="s">
        <v>2376</v>
      </c>
      <c r="G3269" s="55">
        <v>2013.0</v>
      </c>
      <c r="H3269" s="54" t="s">
        <v>2377</v>
      </c>
      <c r="I3269" s="52" t="s">
        <v>488</v>
      </c>
      <c r="J3269" s="54" t="s">
        <v>489</v>
      </c>
      <c r="K3269" s="52" t="s">
        <v>2305</v>
      </c>
      <c r="L3269" s="54" t="s">
        <v>505</v>
      </c>
      <c r="M3269" s="52" t="s">
        <v>588</v>
      </c>
    </row>
    <row r="3270" ht="14.25" customHeight="1">
      <c r="A3270" s="32" t="s">
        <v>384</v>
      </c>
      <c r="B3270" s="51" t="s">
        <v>422</v>
      </c>
      <c r="C3270" s="52" t="s">
        <v>424</v>
      </c>
      <c r="D3270" s="53">
        <v>3.72</v>
      </c>
      <c r="E3270" s="52" t="s">
        <v>653</v>
      </c>
      <c r="F3270" s="54" t="s">
        <v>2312</v>
      </c>
      <c r="G3270" s="55">
        <v>2009.0</v>
      </c>
      <c r="H3270" s="54" t="s">
        <v>564</v>
      </c>
      <c r="I3270" s="52" t="s">
        <v>1182</v>
      </c>
      <c r="J3270" s="54" t="s">
        <v>482</v>
      </c>
      <c r="K3270" s="52" t="s">
        <v>2300</v>
      </c>
      <c r="L3270" s="54" t="s">
        <v>795</v>
      </c>
      <c r="M3270" s="52" t="s">
        <v>51</v>
      </c>
    </row>
    <row r="3271" ht="14.25" customHeight="1">
      <c r="A3271" s="32" t="s">
        <v>384</v>
      </c>
      <c r="B3271" s="51" t="s">
        <v>422</v>
      </c>
      <c r="C3271" s="52" t="s">
        <v>425</v>
      </c>
      <c r="D3271" s="53">
        <v>0.98</v>
      </c>
      <c r="E3271" s="52" t="s">
        <v>653</v>
      </c>
      <c r="F3271" s="54" t="s">
        <v>2312</v>
      </c>
      <c r="G3271" s="55">
        <v>2009.0</v>
      </c>
      <c r="H3271" s="54" t="s">
        <v>564</v>
      </c>
      <c r="I3271" s="52" t="s">
        <v>1182</v>
      </c>
      <c r="J3271" s="54" t="s">
        <v>482</v>
      </c>
      <c r="K3271" s="52" t="s">
        <v>2300</v>
      </c>
      <c r="L3271" s="54" t="s">
        <v>795</v>
      </c>
      <c r="M3271" s="52" t="s">
        <v>51</v>
      </c>
    </row>
    <row r="3272" ht="14.25" customHeight="1">
      <c r="A3272" s="32" t="s">
        <v>384</v>
      </c>
      <c r="B3272" s="51" t="s">
        <v>422</v>
      </c>
      <c r="C3272" s="52" t="s">
        <v>425</v>
      </c>
      <c r="D3272" s="53">
        <v>1.2</v>
      </c>
      <c r="E3272" s="52" t="s">
        <v>653</v>
      </c>
      <c r="F3272" s="54" t="s">
        <v>2378</v>
      </c>
      <c r="G3272" s="55">
        <v>2009.0</v>
      </c>
      <c r="H3272" s="54" t="s">
        <v>564</v>
      </c>
      <c r="I3272" s="52" t="s">
        <v>1182</v>
      </c>
      <c r="J3272" s="54" t="s">
        <v>482</v>
      </c>
      <c r="K3272" s="52" t="s">
        <v>1864</v>
      </c>
      <c r="L3272" s="54" t="s">
        <v>795</v>
      </c>
      <c r="M3272" s="52" t="s">
        <v>51</v>
      </c>
    </row>
    <row r="3273" ht="14.25" customHeight="1">
      <c r="A3273" s="32" t="s">
        <v>384</v>
      </c>
      <c r="B3273" s="51" t="s">
        <v>422</v>
      </c>
      <c r="C3273" s="52" t="s">
        <v>425</v>
      </c>
      <c r="D3273" s="53">
        <v>1.39</v>
      </c>
      <c r="E3273" s="52" t="s">
        <v>653</v>
      </c>
      <c r="F3273" s="54" t="s">
        <v>2312</v>
      </c>
      <c r="G3273" s="55">
        <v>2009.0</v>
      </c>
      <c r="H3273" s="54" t="s">
        <v>564</v>
      </c>
      <c r="I3273" s="52" t="s">
        <v>1182</v>
      </c>
      <c r="J3273" s="54" t="s">
        <v>482</v>
      </c>
      <c r="K3273" s="52" t="s">
        <v>2300</v>
      </c>
      <c r="L3273" s="54" t="s">
        <v>795</v>
      </c>
      <c r="M3273" s="52" t="s">
        <v>51</v>
      </c>
    </row>
    <row r="3274" ht="14.25" customHeight="1">
      <c r="A3274" s="32" t="s">
        <v>384</v>
      </c>
      <c r="B3274" s="51" t="s">
        <v>422</v>
      </c>
      <c r="C3274" s="52" t="s">
        <v>425</v>
      </c>
      <c r="D3274" s="53">
        <v>1.65</v>
      </c>
      <c r="E3274" s="52" t="s">
        <v>604</v>
      </c>
      <c r="F3274" s="54" t="s">
        <v>1093</v>
      </c>
      <c r="G3274" s="55">
        <v>2010.0</v>
      </c>
      <c r="H3274" s="54" t="s">
        <v>2307</v>
      </c>
      <c r="I3274" s="52" t="s">
        <v>602</v>
      </c>
      <c r="J3274" s="54" t="s">
        <v>482</v>
      </c>
      <c r="K3274" s="52" t="s">
        <v>2300</v>
      </c>
      <c r="L3274" s="54" t="s">
        <v>505</v>
      </c>
      <c r="M3274" s="52" t="s">
        <v>588</v>
      </c>
    </row>
    <row r="3275" ht="14.25" customHeight="1">
      <c r="A3275" s="32" t="s">
        <v>384</v>
      </c>
      <c r="B3275" s="51" t="s">
        <v>422</v>
      </c>
      <c r="C3275" s="52" t="s">
        <v>426</v>
      </c>
      <c r="D3275" s="53">
        <v>0.84</v>
      </c>
      <c r="E3275" s="52" t="s">
        <v>604</v>
      </c>
      <c r="F3275" s="54" t="s">
        <v>1093</v>
      </c>
      <c r="G3275" s="55">
        <v>2010.0</v>
      </c>
      <c r="H3275" s="54" t="s">
        <v>2307</v>
      </c>
      <c r="I3275" s="52" t="s">
        <v>602</v>
      </c>
      <c r="J3275" s="54" t="s">
        <v>482</v>
      </c>
      <c r="K3275" s="52" t="s">
        <v>2300</v>
      </c>
      <c r="L3275" s="54" t="s">
        <v>505</v>
      </c>
      <c r="M3275" s="52" t="s">
        <v>588</v>
      </c>
    </row>
    <row r="3276" ht="14.25" customHeight="1">
      <c r="A3276" s="32" t="s">
        <v>384</v>
      </c>
      <c r="B3276" s="51" t="s">
        <v>422</v>
      </c>
      <c r="C3276" s="52" t="s">
        <v>426</v>
      </c>
      <c r="D3276" s="53">
        <v>0.99</v>
      </c>
      <c r="E3276" s="52" t="s">
        <v>653</v>
      </c>
      <c r="F3276" s="54" t="s">
        <v>2312</v>
      </c>
      <c r="G3276" s="55">
        <v>2009.0</v>
      </c>
      <c r="H3276" s="54" t="s">
        <v>564</v>
      </c>
      <c r="I3276" s="52" t="s">
        <v>1182</v>
      </c>
      <c r="J3276" s="54" t="s">
        <v>482</v>
      </c>
      <c r="K3276" s="52" t="s">
        <v>2300</v>
      </c>
      <c r="L3276" s="54" t="s">
        <v>795</v>
      </c>
      <c r="M3276" s="52" t="s">
        <v>51</v>
      </c>
    </row>
    <row r="3277" ht="14.25" customHeight="1">
      <c r="A3277" s="32" t="s">
        <v>384</v>
      </c>
      <c r="B3277" s="51" t="s">
        <v>422</v>
      </c>
      <c r="C3277" s="52" t="s">
        <v>426</v>
      </c>
      <c r="D3277" s="53">
        <v>1.505</v>
      </c>
      <c r="E3277" s="52" t="s">
        <v>653</v>
      </c>
      <c r="F3277" s="54" t="s">
        <v>2313</v>
      </c>
      <c r="G3277" s="55">
        <v>2009.0</v>
      </c>
      <c r="H3277" s="54" t="s">
        <v>1079</v>
      </c>
      <c r="I3277" s="52" t="s">
        <v>1182</v>
      </c>
      <c r="J3277" s="54" t="s">
        <v>482</v>
      </c>
      <c r="K3277" s="52" t="s">
        <v>2300</v>
      </c>
      <c r="L3277" s="54" t="s">
        <v>505</v>
      </c>
      <c r="M3277" s="52" t="s">
        <v>588</v>
      </c>
    </row>
    <row r="3278" ht="14.25" customHeight="1">
      <c r="A3278" s="32" t="s">
        <v>384</v>
      </c>
      <c r="B3278" s="51" t="s">
        <v>422</v>
      </c>
      <c r="C3278" s="52" t="s">
        <v>427</v>
      </c>
      <c r="D3278" s="53">
        <v>1.04</v>
      </c>
      <c r="E3278" s="52" t="s">
        <v>474</v>
      </c>
      <c r="F3278" s="54" t="s">
        <v>2379</v>
      </c>
      <c r="G3278" s="55">
        <v>2010.0</v>
      </c>
      <c r="H3278" s="54" t="s">
        <v>564</v>
      </c>
      <c r="I3278" s="52" t="s">
        <v>1182</v>
      </c>
      <c r="J3278" s="54" t="s">
        <v>482</v>
      </c>
      <c r="K3278" s="52" t="s">
        <v>2380</v>
      </c>
      <c r="L3278" s="54" t="s">
        <v>795</v>
      </c>
      <c r="M3278" s="52" t="s">
        <v>51</v>
      </c>
    </row>
    <row r="3279" ht="14.25" customHeight="1">
      <c r="A3279" s="32" t="s">
        <v>384</v>
      </c>
      <c r="B3279" s="51" t="s">
        <v>422</v>
      </c>
      <c r="C3279" s="52" t="s">
        <v>428</v>
      </c>
      <c r="D3279" s="53">
        <v>0.895</v>
      </c>
      <c r="E3279" s="52" t="s">
        <v>2182</v>
      </c>
      <c r="F3279" s="54" t="s">
        <v>2375</v>
      </c>
      <c r="G3279" s="55">
        <v>2010.0</v>
      </c>
      <c r="H3279" s="54" t="s">
        <v>1871</v>
      </c>
      <c r="I3279" s="52" t="s">
        <v>2381</v>
      </c>
      <c r="J3279" s="54" t="s">
        <v>495</v>
      </c>
      <c r="K3279" s="52" t="s">
        <v>2300</v>
      </c>
      <c r="L3279" s="54" t="s">
        <v>505</v>
      </c>
      <c r="M3279" s="52" t="s">
        <v>588</v>
      </c>
    </row>
    <row r="3280" ht="14.25" customHeight="1">
      <c r="A3280" s="32" t="s">
        <v>384</v>
      </c>
      <c r="B3280" s="51" t="s">
        <v>422</v>
      </c>
      <c r="C3280" s="52" t="s">
        <v>2382</v>
      </c>
      <c r="D3280" s="53">
        <v>2.14</v>
      </c>
      <c r="E3280" s="52" t="s">
        <v>474</v>
      </c>
      <c r="F3280" s="54" t="s">
        <v>2383</v>
      </c>
      <c r="G3280" s="55">
        <v>2013.0</v>
      </c>
      <c r="H3280" s="54" t="s">
        <v>564</v>
      </c>
      <c r="I3280" s="52" t="s">
        <v>622</v>
      </c>
      <c r="J3280" s="54" t="s">
        <v>477</v>
      </c>
      <c r="K3280" s="52" t="s">
        <v>2300</v>
      </c>
      <c r="L3280" s="54" t="s">
        <v>795</v>
      </c>
      <c r="M3280" s="52" t="s">
        <v>51</v>
      </c>
    </row>
    <row r="3281" ht="14.25" customHeight="1">
      <c r="A3281" s="32" t="s">
        <v>384</v>
      </c>
      <c r="B3281" s="51" t="s">
        <v>422</v>
      </c>
      <c r="C3281" s="52" t="s">
        <v>430</v>
      </c>
      <c r="D3281" s="53">
        <v>0.55</v>
      </c>
      <c r="E3281" s="52" t="s">
        <v>2182</v>
      </c>
      <c r="F3281" s="54" t="s">
        <v>2375</v>
      </c>
      <c r="G3281" s="55">
        <v>2010.0</v>
      </c>
      <c r="H3281" s="54" t="s">
        <v>1871</v>
      </c>
      <c r="I3281" s="52" t="s">
        <v>2381</v>
      </c>
      <c r="J3281" s="54" t="s">
        <v>495</v>
      </c>
      <c r="K3281" s="52" t="s">
        <v>2300</v>
      </c>
      <c r="L3281" s="54" t="s">
        <v>505</v>
      </c>
      <c r="M3281" s="52" t="s">
        <v>588</v>
      </c>
    </row>
    <row r="3282" ht="14.25" customHeight="1">
      <c r="A3282" s="32" t="s">
        <v>384</v>
      </c>
      <c r="B3282" s="51" t="s">
        <v>422</v>
      </c>
      <c r="C3282" s="52" t="s">
        <v>430</v>
      </c>
      <c r="D3282" s="53">
        <v>0.75</v>
      </c>
      <c r="E3282" s="52" t="s">
        <v>2182</v>
      </c>
      <c r="F3282" s="54" t="s">
        <v>2375</v>
      </c>
      <c r="G3282" s="55">
        <v>2010.0</v>
      </c>
      <c r="H3282" s="54" t="s">
        <v>1871</v>
      </c>
      <c r="I3282" s="52" t="s">
        <v>788</v>
      </c>
      <c r="J3282" s="54" t="s">
        <v>586</v>
      </c>
      <c r="K3282" s="52" t="s">
        <v>2300</v>
      </c>
      <c r="L3282" s="54" t="s">
        <v>505</v>
      </c>
      <c r="M3282" s="52" t="s">
        <v>588</v>
      </c>
    </row>
    <row r="3283" ht="14.25" customHeight="1">
      <c r="A3283" s="32" t="s">
        <v>384</v>
      </c>
      <c r="B3283" s="51" t="s">
        <v>422</v>
      </c>
      <c r="C3283" s="52" t="s">
        <v>430</v>
      </c>
      <c r="D3283" s="53">
        <v>2.47</v>
      </c>
      <c r="E3283" s="52" t="s">
        <v>653</v>
      </c>
      <c r="F3283" s="54" t="s">
        <v>2312</v>
      </c>
      <c r="G3283" s="55">
        <v>2009.0</v>
      </c>
      <c r="H3283" s="54" t="s">
        <v>564</v>
      </c>
      <c r="I3283" s="52" t="s">
        <v>1182</v>
      </c>
      <c r="J3283" s="54" t="s">
        <v>482</v>
      </c>
      <c r="K3283" s="52" t="s">
        <v>2305</v>
      </c>
      <c r="L3283" s="54" t="s">
        <v>795</v>
      </c>
      <c r="M3283" s="52" t="s">
        <v>51</v>
      </c>
    </row>
    <row r="3284" ht="14.25" customHeight="1">
      <c r="A3284" s="32" t="s">
        <v>384</v>
      </c>
      <c r="B3284" s="51" t="s">
        <v>422</v>
      </c>
      <c r="C3284" s="52" t="s">
        <v>430</v>
      </c>
      <c r="D3284" s="53">
        <v>4.2</v>
      </c>
      <c r="E3284" s="52" t="s">
        <v>653</v>
      </c>
      <c r="F3284" s="54" t="s">
        <v>2312</v>
      </c>
      <c r="G3284" s="55">
        <v>2009.0</v>
      </c>
      <c r="H3284" s="54" t="s">
        <v>564</v>
      </c>
      <c r="I3284" s="52" t="s">
        <v>1182</v>
      </c>
      <c r="J3284" s="54" t="s">
        <v>482</v>
      </c>
      <c r="K3284" s="52" t="s">
        <v>2305</v>
      </c>
      <c r="L3284" s="54" t="s">
        <v>795</v>
      </c>
      <c r="M3284" s="52" t="s">
        <v>51</v>
      </c>
    </row>
    <row r="3285" ht="14.25" customHeight="1">
      <c r="A3285" s="32" t="s">
        <v>384</v>
      </c>
      <c r="B3285" s="51" t="s">
        <v>422</v>
      </c>
      <c r="C3285" s="52" t="s">
        <v>431</v>
      </c>
      <c r="D3285" s="53">
        <v>7.7</v>
      </c>
      <c r="E3285" s="52" t="s">
        <v>604</v>
      </c>
      <c r="F3285" s="54" t="s">
        <v>1093</v>
      </c>
      <c r="G3285" s="55">
        <v>2010.0</v>
      </c>
      <c r="H3285" s="54" t="s">
        <v>2307</v>
      </c>
      <c r="I3285" s="52" t="s">
        <v>602</v>
      </c>
      <c r="J3285" s="54" t="s">
        <v>482</v>
      </c>
      <c r="K3285" s="52" t="s">
        <v>2300</v>
      </c>
      <c r="L3285" s="54" t="s">
        <v>505</v>
      </c>
      <c r="M3285" s="52" t="s">
        <v>588</v>
      </c>
    </row>
    <row r="3286" ht="14.25" customHeight="1">
      <c r="A3286" s="32" t="s">
        <v>384</v>
      </c>
      <c r="B3286" s="51" t="s">
        <v>422</v>
      </c>
      <c r="C3286" s="52" t="s">
        <v>431</v>
      </c>
      <c r="D3286" s="53">
        <v>20.856</v>
      </c>
      <c r="E3286" s="52" t="s">
        <v>474</v>
      </c>
      <c r="F3286" s="54" t="s">
        <v>2328</v>
      </c>
      <c r="G3286" s="55">
        <v>2006.0</v>
      </c>
      <c r="H3286" s="54" t="s">
        <v>564</v>
      </c>
      <c r="I3286" s="52" t="s">
        <v>602</v>
      </c>
      <c r="J3286" s="54" t="s">
        <v>482</v>
      </c>
      <c r="K3286" s="52" t="s">
        <v>2384</v>
      </c>
      <c r="L3286" s="54" t="s">
        <v>795</v>
      </c>
      <c r="M3286" s="52" t="s">
        <v>51</v>
      </c>
    </row>
    <row r="3287" ht="14.25" customHeight="1">
      <c r="A3287" s="32" t="s">
        <v>384</v>
      </c>
      <c r="B3287" s="51" t="s">
        <v>422</v>
      </c>
      <c r="C3287" s="52" t="s">
        <v>432</v>
      </c>
      <c r="D3287" s="53">
        <v>4.23</v>
      </c>
      <c r="E3287" s="52" t="s">
        <v>604</v>
      </c>
      <c r="F3287" s="54" t="s">
        <v>1093</v>
      </c>
      <c r="G3287" s="55">
        <v>2010.0</v>
      </c>
      <c r="H3287" s="54" t="s">
        <v>564</v>
      </c>
      <c r="I3287" s="52" t="s">
        <v>602</v>
      </c>
      <c r="J3287" s="54" t="s">
        <v>482</v>
      </c>
      <c r="K3287" s="52" t="s">
        <v>2305</v>
      </c>
      <c r="L3287" s="54" t="s">
        <v>505</v>
      </c>
      <c r="M3287" s="52" t="s">
        <v>566</v>
      </c>
    </row>
    <row r="3288" ht="14.25" customHeight="1">
      <c r="A3288" s="32" t="s">
        <v>384</v>
      </c>
      <c r="B3288" s="51" t="s">
        <v>422</v>
      </c>
      <c r="C3288" s="52" t="s">
        <v>432</v>
      </c>
      <c r="D3288" s="53">
        <v>4.52</v>
      </c>
      <c r="E3288" s="52" t="s">
        <v>604</v>
      </c>
      <c r="F3288" s="54" t="s">
        <v>1093</v>
      </c>
      <c r="G3288" s="55">
        <v>2010.0</v>
      </c>
      <c r="H3288" s="54" t="s">
        <v>2307</v>
      </c>
      <c r="I3288" s="52" t="s">
        <v>602</v>
      </c>
      <c r="J3288" s="54" t="s">
        <v>482</v>
      </c>
      <c r="K3288" s="52" t="s">
        <v>2305</v>
      </c>
      <c r="L3288" s="54" t="s">
        <v>505</v>
      </c>
      <c r="M3288" s="52" t="s">
        <v>588</v>
      </c>
    </row>
    <row r="3289" ht="14.25" customHeight="1">
      <c r="A3289" s="32" t="s">
        <v>384</v>
      </c>
      <c r="B3289" s="51" t="s">
        <v>422</v>
      </c>
      <c r="C3289" s="52" t="s">
        <v>433</v>
      </c>
      <c r="D3289" s="53">
        <v>1.85</v>
      </c>
      <c r="E3289" s="52" t="s">
        <v>474</v>
      </c>
      <c r="F3289" s="54" t="s">
        <v>2385</v>
      </c>
      <c r="G3289" s="55">
        <v>2005.0</v>
      </c>
      <c r="H3289" s="54" t="s">
        <v>2386</v>
      </c>
      <c r="I3289" s="52" t="s">
        <v>622</v>
      </c>
      <c r="J3289" s="54" t="s">
        <v>477</v>
      </c>
      <c r="K3289" s="52" t="s">
        <v>2300</v>
      </c>
      <c r="L3289" s="54" t="s">
        <v>505</v>
      </c>
      <c r="M3289" s="52" t="s">
        <v>588</v>
      </c>
    </row>
    <row r="3290" ht="14.25" customHeight="1">
      <c r="A3290" s="32" t="s">
        <v>384</v>
      </c>
      <c r="B3290" s="51" t="s">
        <v>422</v>
      </c>
      <c r="C3290" s="52" t="s">
        <v>433</v>
      </c>
      <c r="D3290" s="53">
        <v>2.56</v>
      </c>
      <c r="E3290" s="52" t="s">
        <v>474</v>
      </c>
      <c r="F3290" s="54" t="s">
        <v>2387</v>
      </c>
      <c r="G3290" s="55">
        <v>2005.0</v>
      </c>
      <c r="H3290" s="54" t="s">
        <v>564</v>
      </c>
      <c r="I3290" s="52" t="s">
        <v>622</v>
      </c>
      <c r="J3290" s="54" t="s">
        <v>477</v>
      </c>
      <c r="K3290" s="52" t="s">
        <v>2300</v>
      </c>
      <c r="L3290" s="54" t="s">
        <v>795</v>
      </c>
      <c r="M3290" s="52" t="s">
        <v>51</v>
      </c>
    </row>
    <row r="3291" ht="14.25" customHeight="1">
      <c r="A3291" s="32" t="s">
        <v>384</v>
      </c>
      <c r="B3291" s="51" t="s">
        <v>422</v>
      </c>
      <c r="C3291" s="52" t="s">
        <v>433</v>
      </c>
      <c r="D3291" s="53">
        <v>2.72</v>
      </c>
      <c r="E3291" s="52" t="s">
        <v>474</v>
      </c>
      <c r="F3291" s="54" t="s">
        <v>2387</v>
      </c>
      <c r="G3291" s="55">
        <v>2005.0</v>
      </c>
      <c r="H3291" s="54" t="s">
        <v>564</v>
      </c>
      <c r="I3291" s="52" t="s">
        <v>622</v>
      </c>
      <c r="J3291" s="54" t="s">
        <v>477</v>
      </c>
      <c r="K3291" s="52" t="s">
        <v>2300</v>
      </c>
      <c r="L3291" s="54" t="s">
        <v>795</v>
      </c>
      <c r="M3291" s="52" t="s">
        <v>51</v>
      </c>
    </row>
    <row r="3292" ht="14.25" customHeight="1">
      <c r="A3292" s="32" t="s">
        <v>384</v>
      </c>
      <c r="B3292" s="51" t="s">
        <v>422</v>
      </c>
      <c r="C3292" s="52" t="s">
        <v>433</v>
      </c>
      <c r="D3292" s="53">
        <v>3.52</v>
      </c>
      <c r="E3292" s="52" t="s">
        <v>474</v>
      </c>
      <c r="F3292" s="54" t="s">
        <v>2387</v>
      </c>
      <c r="G3292" s="55">
        <v>2005.0</v>
      </c>
      <c r="H3292" s="54" t="s">
        <v>564</v>
      </c>
      <c r="I3292" s="52" t="s">
        <v>622</v>
      </c>
      <c r="J3292" s="54" t="s">
        <v>477</v>
      </c>
      <c r="K3292" s="52" t="s">
        <v>2300</v>
      </c>
      <c r="L3292" s="54" t="s">
        <v>795</v>
      </c>
      <c r="M3292" s="52" t="s">
        <v>51</v>
      </c>
    </row>
    <row r="3293" ht="14.25" customHeight="1">
      <c r="A3293" s="32" t="s">
        <v>384</v>
      </c>
      <c r="B3293" s="51" t="s">
        <v>435</v>
      </c>
      <c r="C3293" s="52" t="s">
        <v>2388</v>
      </c>
      <c r="D3293" s="53">
        <v>2.14</v>
      </c>
      <c r="E3293" s="52" t="s">
        <v>474</v>
      </c>
      <c r="F3293" s="54" t="s">
        <v>2383</v>
      </c>
      <c r="G3293" s="55">
        <v>2013.0</v>
      </c>
      <c r="H3293" s="54" t="s">
        <v>564</v>
      </c>
      <c r="I3293" s="52" t="s">
        <v>622</v>
      </c>
      <c r="J3293" s="54" t="s">
        <v>477</v>
      </c>
      <c r="K3293" s="52" t="s">
        <v>2300</v>
      </c>
      <c r="L3293" s="54" t="s">
        <v>795</v>
      </c>
      <c r="M3293" s="52" t="s">
        <v>51</v>
      </c>
    </row>
    <row r="3294" ht="14.25" customHeight="1">
      <c r="A3294" s="32" t="s">
        <v>384</v>
      </c>
      <c r="B3294" s="51" t="s">
        <v>435</v>
      </c>
      <c r="C3294" s="52" t="s">
        <v>2389</v>
      </c>
      <c r="D3294" s="53">
        <v>2.14</v>
      </c>
      <c r="E3294" s="52" t="s">
        <v>474</v>
      </c>
      <c r="F3294" s="54" t="s">
        <v>2383</v>
      </c>
      <c r="G3294" s="55">
        <v>2013.0</v>
      </c>
      <c r="H3294" s="54" t="s">
        <v>564</v>
      </c>
      <c r="I3294" s="52" t="s">
        <v>622</v>
      </c>
      <c r="J3294" s="54" t="s">
        <v>477</v>
      </c>
      <c r="K3294" s="52" t="s">
        <v>2300</v>
      </c>
      <c r="L3294" s="54" t="s">
        <v>795</v>
      </c>
      <c r="M3294" s="52" t="s">
        <v>51</v>
      </c>
    </row>
    <row r="3295" ht="14.25" customHeight="1">
      <c r="A3295" s="32" t="s">
        <v>384</v>
      </c>
      <c r="B3295" s="51" t="s">
        <v>435</v>
      </c>
      <c r="C3295" s="52" t="s">
        <v>2390</v>
      </c>
      <c r="D3295" s="53">
        <v>1.01654321</v>
      </c>
      <c r="E3295" s="52" t="s">
        <v>474</v>
      </c>
      <c r="F3295" s="54" t="s">
        <v>2383</v>
      </c>
      <c r="G3295" s="55">
        <v>2013.0</v>
      </c>
      <c r="H3295" s="54" t="s">
        <v>564</v>
      </c>
      <c r="I3295" s="52" t="s">
        <v>622</v>
      </c>
      <c r="J3295" s="54" t="s">
        <v>477</v>
      </c>
      <c r="K3295" s="52" t="s">
        <v>2300</v>
      </c>
      <c r="L3295" s="54" t="s">
        <v>795</v>
      </c>
      <c r="M3295" s="52" t="s">
        <v>51</v>
      </c>
    </row>
    <row r="3296" ht="14.25" customHeight="1">
      <c r="A3296" s="32" t="s">
        <v>384</v>
      </c>
      <c r="B3296" s="51" t="s">
        <v>435</v>
      </c>
      <c r="C3296" s="52" t="s">
        <v>438</v>
      </c>
      <c r="D3296" s="53">
        <v>1.7</v>
      </c>
      <c r="E3296" s="52" t="s">
        <v>474</v>
      </c>
      <c r="F3296" s="54" t="s">
        <v>2391</v>
      </c>
      <c r="G3296" s="55">
        <v>2014.0</v>
      </c>
      <c r="H3296" s="54" t="s">
        <v>564</v>
      </c>
      <c r="I3296" s="52" t="s">
        <v>2373</v>
      </c>
      <c r="J3296" s="54" t="s">
        <v>2373</v>
      </c>
      <c r="K3296" s="52" t="s">
        <v>2300</v>
      </c>
      <c r="L3296" s="54" t="s">
        <v>795</v>
      </c>
      <c r="M3296" s="52" t="s">
        <v>51</v>
      </c>
    </row>
    <row r="3297" ht="14.25" customHeight="1">
      <c r="A3297" s="32" t="s">
        <v>384</v>
      </c>
      <c r="B3297" s="51" t="s">
        <v>435</v>
      </c>
      <c r="C3297" s="52" t="s">
        <v>438</v>
      </c>
      <c r="D3297" s="53">
        <v>1.7</v>
      </c>
      <c r="E3297" s="52" t="s">
        <v>474</v>
      </c>
      <c r="F3297" s="54" t="s">
        <v>2391</v>
      </c>
      <c r="G3297" s="55">
        <v>2014.0</v>
      </c>
      <c r="H3297" s="54" t="s">
        <v>564</v>
      </c>
      <c r="I3297" s="52" t="s">
        <v>2373</v>
      </c>
      <c r="J3297" s="54" t="s">
        <v>2373</v>
      </c>
      <c r="K3297" s="52" t="s">
        <v>2300</v>
      </c>
      <c r="L3297" s="54" t="s">
        <v>795</v>
      </c>
      <c r="M3297" s="52" t="s">
        <v>51</v>
      </c>
    </row>
    <row r="3298" ht="14.25" customHeight="1">
      <c r="A3298" s="32" t="s">
        <v>384</v>
      </c>
      <c r="B3298" s="51" t="s">
        <v>435</v>
      </c>
      <c r="C3298" s="52" t="s">
        <v>438</v>
      </c>
      <c r="D3298" s="53">
        <v>2.1</v>
      </c>
      <c r="E3298" s="52" t="s">
        <v>474</v>
      </c>
      <c r="F3298" s="54" t="s">
        <v>2391</v>
      </c>
      <c r="G3298" s="55">
        <v>2014.0</v>
      </c>
      <c r="H3298" s="54" t="s">
        <v>564</v>
      </c>
      <c r="I3298" s="52" t="s">
        <v>2372</v>
      </c>
      <c r="J3298" s="54" t="s">
        <v>2372</v>
      </c>
      <c r="K3298" s="52" t="s">
        <v>2300</v>
      </c>
      <c r="L3298" s="54" t="s">
        <v>795</v>
      </c>
      <c r="M3298" s="52" t="s">
        <v>51</v>
      </c>
    </row>
    <row r="3299" ht="14.25" customHeight="1">
      <c r="A3299" s="32" t="s">
        <v>384</v>
      </c>
      <c r="B3299" s="51" t="s">
        <v>435</v>
      </c>
      <c r="C3299" s="52" t="s">
        <v>438</v>
      </c>
      <c r="D3299" s="53">
        <v>2.1</v>
      </c>
      <c r="E3299" s="52" t="s">
        <v>474</v>
      </c>
      <c r="F3299" s="54" t="s">
        <v>2391</v>
      </c>
      <c r="G3299" s="55">
        <v>2014.0</v>
      </c>
      <c r="H3299" s="54" t="s">
        <v>564</v>
      </c>
      <c r="I3299" s="52" t="s">
        <v>2372</v>
      </c>
      <c r="J3299" s="54" t="s">
        <v>2372</v>
      </c>
      <c r="K3299" s="52" t="s">
        <v>2300</v>
      </c>
      <c r="L3299" s="54" t="s">
        <v>795</v>
      </c>
      <c r="M3299" s="52" t="s">
        <v>51</v>
      </c>
    </row>
    <row r="3300" ht="14.25" customHeight="1">
      <c r="A3300" s="32" t="s">
        <v>384</v>
      </c>
      <c r="B3300" s="51" t="s">
        <v>435</v>
      </c>
      <c r="C3300" s="52" t="s">
        <v>438</v>
      </c>
      <c r="D3300" s="53">
        <v>2.2</v>
      </c>
      <c r="E3300" s="52" t="s">
        <v>474</v>
      </c>
      <c r="F3300" s="54" t="s">
        <v>2391</v>
      </c>
      <c r="G3300" s="55">
        <v>2014.0</v>
      </c>
      <c r="H3300" s="54" t="s">
        <v>564</v>
      </c>
      <c r="I3300" s="52" t="s">
        <v>2371</v>
      </c>
      <c r="J3300" s="54" t="s">
        <v>586</v>
      </c>
      <c r="K3300" s="52" t="s">
        <v>2300</v>
      </c>
      <c r="L3300" s="54" t="s">
        <v>795</v>
      </c>
      <c r="M3300" s="52" t="s">
        <v>51</v>
      </c>
    </row>
    <row r="3301" ht="14.25" customHeight="1">
      <c r="A3301" s="32" t="s">
        <v>384</v>
      </c>
      <c r="B3301" s="51" t="s">
        <v>435</v>
      </c>
      <c r="C3301" s="52" t="s">
        <v>438</v>
      </c>
      <c r="D3301" s="53">
        <v>2.2</v>
      </c>
      <c r="E3301" s="52" t="s">
        <v>474</v>
      </c>
      <c r="F3301" s="54" t="s">
        <v>2391</v>
      </c>
      <c r="G3301" s="55">
        <v>2014.0</v>
      </c>
      <c r="H3301" s="54" t="s">
        <v>564</v>
      </c>
      <c r="I3301" s="52" t="s">
        <v>2371</v>
      </c>
      <c r="J3301" s="54" t="s">
        <v>586</v>
      </c>
      <c r="K3301" s="52" t="s">
        <v>2300</v>
      </c>
      <c r="L3301" s="54" t="s">
        <v>795</v>
      </c>
      <c r="M3301" s="52" t="s">
        <v>51</v>
      </c>
    </row>
    <row r="3302" ht="14.25" customHeight="1">
      <c r="A3302" s="32" t="s">
        <v>384</v>
      </c>
      <c r="B3302" s="51" t="s">
        <v>440</v>
      </c>
      <c r="C3302" s="52" t="s">
        <v>439</v>
      </c>
      <c r="D3302" s="53">
        <v>0.7829</v>
      </c>
      <c r="E3302" s="52" t="s">
        <v>474</v>
      </c>
      <c r="F3302" s="54" t="s">
        <v>2392</v>
      </c>
      <c r="G3302" s="55">
        <v>2013.0</v>
      </c>
      <c r="H3302" s="54" t="s">
        <v>564</v>
      </c>
      <c r="I3302" s="52" t="s">
        <v>622</v>
      </c>
      <c r="J3302" s="54" t="s">
        <v>512</v>
      </c>
      <c r="K3302" s="52" t="s">
        <v>2300</v>
      </c>
      <c r="L3302" s="54" t="s">
        <v>473</v>
      </c>
      <c r="M3302" s="52" t="s">
        <v>566</v>
      </c>
    </row>
    <row r="3303" ht="14.25" customHeight="1">
      <c r="A3303" s="32" t="s">
        <v>384</v>
      </c>
      <c r="B3303" s="51" t="s">
        <v>440</v>
      </c>
      <c r="C3303" s="52" t="s">
        <v>439</v>
      </c>
      <c r="D3303" s="53">
        <v>1.0439</v>
      </c>
      <c r="E3303" s="52" t="s">
        <v>474</v>
      </c>
      <c r="F3303" s="54" t="s">
        <v>2392</v>
      </c>
      <c r="G3303" s="55">
        <v>2013.0</v>
      </c>
      <c r="H3303" s="54" t="s">
        <v>564</v>
      </c>
      <c r="I3303" s="52" t="s">
        <v>622</v>
      </c>
      <c r="J3303" s="54" t="s">
        <v>512</v>
      </c>
      <c r="K3303" s="52" t="s">
        <v>2300</v>
      </c>
      <c r="L3303" s="54" t="s">
        <v>473</v>
      </c>
      <c r="M3303" s="52" t="s">
        <v>566</v>
      </c>
    </row>
    <row r="3304" ht="14.25" customHeight="1">
      <c r="A3304" s="32" t="s">
        <v>384</v>
      </c>
      <c r="B3304" s="51" t="s">
        <v>440</v>
      </c>
      <c r="C3304" s="52" t="s">
        <v>439</v>
      </c>
      <c r="D3304" s="53">
        <v>1.292</v>
      </c>
      <c r="E3304" s="52" t="s">
        <v>474</v>
      </c>
      <c r="F3304" s="54" t="s">
        <v>2392</v>
      </c>
      <c r="G3304" s="55">
        <v>2013.0</v>
      </c>
      <c r="H3304" s="54" t="s">
        <v>564</v>
      </c>
      <c r="I3304" s="52" t="s">
        <v>622</v>
      </c>
      <c r="J3304" s="54" t="s">
        <v>512</v>
      </c>
      <c r="K3304" s="52" t="s">
        <v>2300</v>
      </c>
      <c r="L3304" s="54" t="s">
        <v>473</v>
      </c>
      <c r="M3304" s="52" t="s">
        <v>566</v>
      </c>
    </row>
    <row r="3305" ht="14.25" customHeight="1">
      <c r="A3305" s="32" t="s">
        <v>384</v>
      </c>
      <c r="B3305" s="51" t="s">
        <v>440</v>
      </c>
      <c r="C3305" s="52" t="s">
        <v>439</v>
      </c>
      <c r="D3305" s="53">
        <v>3.298</v>
      </c>
      <c r="E3305" s="52" t="s">
        <v>474</v>
      </c>
      <c r="F3305" s="54" t="s">
        <v>2392</v>
      </c>
      <c r="G3305" s="55">
        <v>2013.0</v>
      </c>
      <c r="H3305" s="54" t="s">
        <v>564</v>
      </c>
      <c r="I3305" s="52" t="s">
        <v>622</v>
      </c>
      <c r="J3305" s="54" t="s">
        <v>512</v>
      </c>
      <c r="K3305" s="52" t="s">
        <v>2300</v>
      </c>
      <c r="L3305" s="54" t="s">
        <v>473</v>
      </c>
      <c r="M3305" s="52" t="s">
        <v>566</v>
      </c>
    </row>
    <row r="3306" ht="14.25" customHeight="1">
      <c r="A3306" s="32" t="s">
        <v>384</v>
      </c>
      <c r="B3306" s="51" t="s">
        <v>440</v>
      </c>
      <c r="C3306" s="52" t="s">
        <v>439</v>
      </c>
      <c r="D3306" s="53">
        <v>7.828</v>
      </c>
      <c r="E3306" s="52" t="s">
        <v>474</v>
      </c>
      <c r="F3306" s="54" t="s">
        <v>2392</v>
      </c>
      <c r="G3306" s="55">
        <v>2013.0</v>
      </c>
      <c r="H3306" s="54" t="s">
        <v>564</v>
      </c>
      <c r="I3306" s="52" t="s">
        <v>622</v>
      </c>
      <c r="J3306" s="54" t="s">
        <v>512</v>
      </c>
      <c r="K3306" s="52" t="s">
        <v>2300</v>
      </c>
      <c r="L3306" s="54" t="s">
        <v>473</v>
      </c>
      <c r="M3306" s="52" t="s">
        <v>566</v>
      </c>
    </row>
    <row r="3307" ht="14.25" customHeight="1">
      <c r="A3307" s="32" t="s">
        <v>384</v>
      </c>
      <c r="B3307" s="51" t="s">
        <v>440</v>
      </c>
      <c r="C3307" s="52" t="s">
        <v>439</v>
      </c>
      <c r="D3307" s="53">
        <v>11.678</v>
      </c>
      <c r="E3307" s="52" t="s">
        <v>474</v>
      </c>
      <c r="F3307" s="54" t="s">
        <v>2392</v>
      </c>
      <c r="G3307" s="55">
        <v>2013.0</v>
      </c>
      <c r="H3307" s="54" t="s">
        <v>564</v>
      </c>
      <c r="I3307" s="52" t="s">
        <v>622</v>
      </c>
      <c r="J3307" s="54" t="s">
        <v>512</v>
      </c>
      <c r="K3307" s="52" t="s">
        <v>2300</v>
      </c>
      <c r="L3307" s="54" t="s">
        <v>473</v>
      </c>
      <c r="M3307" s="52" t="s">
        <v>566</v>
      </c>
    </row>
    <row r="3308" ht="14.25" customHeight="1">
      <c r="A3308" s="32" t="s">
        <v>384</v>
      </c>
      <c r="B3308" s="51" t="s">
        <v>440</v>
      </c>
      <c r="C3308" s="52" t="s">
        <v>445</v>
      </c>
      <c r="D3308" s="53">
        <v>3.71</v>
      </c>
      <c r="E3308" s="52" t="s">
        <v>474</v>
      </c>
      <c r="F3308" s="54" t="s">
        <v>2393</v>
      </c>
      <c r="G3308" s="55">
        <v>2010.0</v>
      </c>
      <c r="H3308" s="54" t="s">
        <v>564</v>
      </c>
      <c r="I3308" s="52" t="s">
        <v>622</v>
      </c>
      <c r="J3308" s="54" t="s">
        <v>477</v>
      </c>
      <c r="K3308" s="52" t="s">
        <v>2300</v>
      </c>
      <c r="L3308" s="54" t="s">
        <v>795</v>
      </c>
      <c r="M3308" s="52" t="s">
        <v>566</v>
      </c>
    </row>
    <row r="3309" ht="14.25" customHeight="1">
      <c r="A3309" s="32" t="s">
        <v>384</v>
      </c>
      <c r="B3309" s="51" t="s">
        <v>440</v>
      </c>
      <c r="C3309" s="52" t="s">
        <v>445</v>
      </c>
      <c r="D3309" s="53">
        <v>6.39</v>
      </c>
      <c r="E3309" s="52" t="s">
        <v>474</v>
      </c>
      <c r="F3309" s="54" t="s">
        <v>2299</v>
      </c>
      <c r="G3309" s="55">
        <v>2010.0</v>
      </c>
      <c r="H3309" s="54" t="s">
        <v>564</v>
      </c>
      <c r="I3309" s="52" t="s">
        <v>622</v>
      </c>
      <c r="J3309" s="54" t="s">
        <v>477</v>
      </c>
      <c r="K3309" s="52" t="s">
        <v>2300</v>
      </c>
      <c r="L3309" s="54" t="s">
        <v>795</v>
      </c>
      <c r="M3309" s="52" t="s">
        <v>51</v>
      </c>
    </row>
    <row r="3310" ht="14.25" customHeight="1">
      <c r="A3310" s="32" t="s">
        <v>384</v>
      </c>
      <c r="B3310" s="51" t="s">
        <v>440</v>
      </c>
      <c r="C3310" s="52" t="s">
        <v>441</v>
      </c>
      <c r="D3310" s="53">
        <v>5.54</v>
      </c>
      <c r="E3310" s="52" t="s">
        <v>474</v>
      </c>
      <c r="F3310" s="54" t="s">
        <v>2394</v>
      </c>
      <c r="G3310" s="55">
        <v>2012.0</v>
      </c>
      <c r="H3310" s="54" t="s">
        <v>564</v>
      </c>
      <c r="I3310" s="52" t="s">
        <v>1182</v>
      </c>
      <c r="J3310" s="54" t="s">
        <v>482</v>
      </c>
      <c r="K3310" s="52" t="s">
        <v>51</v>
      </c>
      <c r="L3310" s="54" t="s">
        <v>505</v>
      </c>
      <c r="M3310" s="52" t="s">
        <v>566</v>
      </c>
    </row>
    <row r="3311" ht="14.25" customHeight="1">
      <c r="A3311" s="32" t="s">
        <v>384</v>
      </c>
      <c r="B3311" s="51" t="s">
        <v>440</v>
      </c>
      <c r="C3311" s="52" t="s">
        <v>442</v>
      </c>
      <c r="D3311" s="53">
        <v>7.72</v>
      </c>
      <c r="E3311" s="52" t="s">
        <v>474</v>
      </c>
      <c r="F3311" s="54" t="s">
        <v>2395</v>
      </c>
      <c r="G3311" s="55">
        <v>2008.0</v>
      </c>
      <c r="H3311" s="54" t="s">
        <v>564</v>
      </c>
      <c r="I3311" s="52" t="s">
        <v>609</v>
      </c>
      <c r="J3311" s="54" t="s">
        <v>482</v>
      </c>
      <c r="K3311" s="52" t="s">
        <v>2300</v>
      </c>
      <c r="L3311" s="54" t="s">
        <v>795</v>
      </c>
      <c r="M3311" s="52" t="s">
        <v>51</v>
      </c>
    </row>
    <row r="3312" ht="14.25" customHeight="1">
      <c r="A3312" s="32" t="s">
        <v>384</v>
      </c>
      <c r="B3312" s="51" t="s">
        <v>440</v>
      </c>
      <c r="C3312" s="52" t="s">
        <v>442</v>
      </c>
      <c r="D3312" s="53">
        <v>12.44</v>
      </c>
      <c r="E3312" s="52" t="s">
        <v>474</v>
      </c>
      <c r="F3312" s="54" t="s">
        <v>2329</v>
      </c>
      <c r="G3312" s="55">
        <v>2015.0</v>
      </c>
      <c r="H3312" s="54" t="s">
        <v>564</v>
      </c>
      <c r="I3312" s="52" t="s">
        <v>806</v>
      </c>
      <c r="J3312" s="54" t="s">
        <v>807</v>
      </c>
      <c r="K3312" s="52" t="s">
        <v>2300</v>
      </c>
      <c r="L3312" s="54" t="s">
        <v>473</v>
      </c>
      <c r="M3312" s="52" t="s">
        <v>566</v>
      </c>
    </row>
    <row r="3313" ht="14.25" customHeight="1">
      <c r="A3313" s="32" t="s">
        <v>384</v>
      </c>
      <c r="B3313" s="51" t="s">
        <v>440</v>
      </c>
      <c r="C3313" s="52" t="s">
        <v>442</v>
      </c>
      <c r="D3313" s="53">
        <v>20.25</v>
      </c>
      <c r="E3313" s="52" t="s">
        <v>604</v>
      </c>
      <c r="F3313" s="54" t="s">
        <v>1093</v>
      </c>
      <c r="G3313" s="55">
        <v>2010.0</v>
      </c>
      <c r="H3313" s="54" t="s">
        <v>2307</v>
      </c>
      <c r="I3313" s="52" t="s">
        <v>602</v>
      </c>
      <c r="J3313" s="54" t="s">
        <v>482</v>
      </c>
      <c r="K3313" s="52" t="s">
        <v>2300</v>
      </c>
      <c r="L3313" s="54" t="s">
        <v>505</v>
      </c>
      <c r="M3313" s="52" t="s">
        <v>588</v>
      </c>
    </row>
    <row r="3314" ht="14.25" customHeight="1">
      <c r="A3314" s="32" t="s">
        <v>384</v>
      </c>
      <c r="B3314" s="51" t="s">
        <v>440</v>
      </c>
      <c r="C3314" s="52" t="s">
        <v>442</v>
      </c>
      <c r="D3314" s="53">
        <v>27.8</v>
      </c>
      <c r="E3314" s="52" t="s">
        <v>474</v>
      </c>
      <c r="F3314" s="54" t="s">
        <v>2395</v>
      </c>
      <c r="G3314" s="55">
        <v>2008.0</v>
      </c>
      <c r="H3314" s="54" t="s">
        <v>564</v>
      </c>
      <c r="I3314" s="52" t="s">
        <v>609</v>
      </c>
      <c r="J3314" s="54" t="s">
        <v>482</v>
      </c>
      <c r="K3314" s="52" t="s">
        <v>2300</v>
      </c>
      <c r="L3314" s="54" t="s">
        <v>795</v>
      </c>
      <c r="M3314" s="52" t="s">
        <v>51</v>
      </c>
    </row>
    <row r="3315" ht="14.25" customHeight="1">
      <c r="A3315" s="32" t="s">
        <v>384</v>
      </c>
      <c r="B3315" s="51" t="s">
        <v>440</v>
      </c>
      <c r="C3315" s="52" t="s">
        <v>442</v>
      </c>
      <c r="D3315" s="53">
        <v>28.3</v>
      </c>
      <c r="E3315" s="52" t="s">
        <v>474</v>
      </c>
      <c r="F3315" s="54" t="s">
        <v>2299</v>
      </c>
      <c r="G3315" s="55">
        <v>2010.0</v>
      </c>
      <c r="H3315" s="54" t="s">
        <v>564</v>
      </c>
      <c r="I3315" s="52" t="s">
        <v>622</v>
      </c>
      <c r="J3315" s="54" t="s">
        <v>477</v>
      </c>
      <c r="K3315" s="52" t="s">
        <v>2300</v>
      </c>
      <c r="L3315" s="54" t="s">
        <v>795</v>
      </c>
      <c r="M3315" s="52" t="s">
        <v>51</v>
      </c>
    </row>
    <row r="3316" ht="14.25" customHeight="1">
      <c r="A3316" s="32" t="s">
        <v>384</v>
      </c>
      <c r="B3316" s="51" t="s">
        <v>440</v>
      </c>
      <c r="C3316" s="52" t="s">
        <v>443</v>
      </c>
      <c r="D3316" s="53">
        <v>0.115</v>
      </c>
      <c r="E3316" s="52" t="s">
        <v>604</v>
      </c>
      <c r="F3316" s="54" t="s">
        <v>1093</v>
      </c>
      <c r="G3316" s="55">
        <v>2010.0</v>
      </c>
      <c r="H3316" s="54" t="s">
        <v>2307</v>
      </c>
      <c r="I3316" s="52" t="s">
        <v>602</v>
      </c>
      <c r="J3316" s="54" t="s">
        <v>482</v>
      </c>
      <c r="K3316" s="52" t="s">
        <v>2300</v>
      </c>
      <c r="L3316" s="54" t="s">
        <v>505</v>
      </c>
      <c r="M3316" s="52" t="s">
        <v>588</v>
      </c>
    </row>
    <row r="3317" ht="14.25" customHeight="1">
      <c r="A3317" s="32" t="s">
        <v>384</v>
      </c>
      <c r="B3317" s="51" t="s">
        <v>440</v>
      </c>
      <c r="C3317" s="52" t="s">
        <v>443</v>
      </c>
      <c r="D3317" s="53">
        <v>0.2231</v>
      </c>
      <c r="E3317" s="52" t="s">
        <v>474</v>
      </c>
      <c r="F3317" s="54" t="s">
        <v>2299</v>
      </c>
      <c r="G3317" s="55">
        <v>2010.0</v>
      </c>
      <c r="H3317" s="54" t="s">
        <v>564</v>
      </c>
      <c r="I3317" s="52" t="s">
        <v>622</v>
      </c>
      <c r="J3317" s="54" t="s">
        <v>477</v>
      </c>
      <c r="K3317" s="52" t="s">
        <v>2396</v>
      </c>
      <c r="L3317" s="54" t="s">
        <v>505</v>
      </c>
      <c r="M3317" s="52" t="s">
        <v>566</v>
      </c>
    </row>
    <row r="3318" ht="14.25" customHeight="1">
      <c r="A3318" s="32" t="s">
        <v>384</v>
      </c>
      <c r="B3318" s="51" t="s">
        <v>440</v>
      </c>
      <c r="C3318" s="52" t="s">
        <v>443</v>
      </c>
      <c r="D3318" s="53">
        <v>0.4381</v>
      </c>
      <c r="E3318" s="52" t="s">
        <v>486</v>
      </c>
      <c r="F3318" s="54" t="s">
        <v>2397</v>
      </c>
      <c r="G3318" s="55">
        <v>2014.0</v>
      </c>
      <c r="H3318" s="54" t="s">
        <v>564</v>
      </c>
      <c r="I3318" s="52" t="s">
        <v>573</v>
      </c>
      <c r="J3318" s="54" t="s">
        <v>482</v>
      </c>
      <c r="K3318" s="52" t="s">
        <v>2305</v>
      </c>
      <c r="L3318" s="54" t="s">
        <v>795</v>
      </c>
      <c r="M3318" s="52" t="s">
        <v>652</v>
      </c>
    </row>
    <row r="3319" ht="14.25" customHeight="1">
      <c r="A3319" s="32" t="s">
        <v>384</v>
      </c>
      <c r="B3319" s="51" t="s">
        <v>440</v>
      </c>
      <c r="C3319" s="52" t="s">
        <v>443</v>
      </c>
      <c r="D3319" s="53">
        <v>0.4649</v>
      </c>
      <c r="E3319" s="52" t="s">
        <v>486</v>
      </c>
      <c r="F3319" s="54" t="s">
        <v>2397</v>
      </c>
      <c r="G3319" s="55">
        <v>2014.0</v>
      </c>
      <c r="H3319" s="54" t="s">
        <v>564</v>
      </c>
      <c r="I3319" s="52" t="s">
        <v>573</v>
      </c>
      <c r="J3319" s="54" t="s">
        <v>482</v>
      </c>
      <c r="K3319" s="52" t="s">
        <v>2305</v>
      </c>
      <c r="L3319" s="54" t="s">
        <v>795</v>
      </c>
      <c r="M3319" s="52" t="s">
        <v>652</v>
      </c>
    </row>
    <row r="3320" ht="14.25" customHeight="1">
      <c r="A3320" s="32" t="s">
        <v>384</v>
      </c>
      <c r="B3320" s="51" t="s">
        <v>440</v>
      </c>
      <c r="C3320" s="52" t="s">
        <v>443</v>
      </c>
      <c r="D3320" s="53">
        <v>0.8645</v>
      </c>
      <c r="E3320" s="52" t="s">
        <v>486</v>
      </c>
      <c r="F3320" s="54" t="s">
        <v>2397</v>
      </c>
      <c r="G3320" s="55">
        <v>2014.0</v>
      </c>
      <c r="H3320" s="54" t="s">
        <v>564</v>
      </c>
      <c r="I3320" s="52" t="s">
        <v>573</v>
      </c>
      <c r="J3320" s="54" t="s">
        <v>482</v>
      </c>
      <c r="K3320" s="52" t="s">
        <v>2305</v>
      </c>
      <c r="L3320" s="54" t="s">
        <v>795</v>
      </c>
      <c r="M3320" s="52" t="s">
        <v>652</v>
      </c>
    </row>
    <row r="3321" ht="14.25" customHeight="1">
      <c r="A3321" s="32" t="s">
        <v>384</v>
      </c>
      <c r="B3321" s="51" t="s">
        <v>440</v>
      </c>
      <c r="C3321" s="52" t="s">
        <v>443</v>
      </c>
      <c r="D3321" s="53">
        <v>1.92</v>
      </c>
      <c r="E3321" s="52" t="s">
        <v>653</v>
      </c>
      <c r="F3321" s="54" t="s">
        <v>1101</v>
      </c>
      <c r="G3321" s="55">
        <v>2008.0</v>
      </c>
      <c r="H3321" s="54" t="s">
        <v>564</v>
      </c>
      <c r="I3321" s="52" t="s">
        <v>765</v>
      </c>
      <c r="J3321" s="54" t="s">
        <v>482</v>
      </c>
      <c r="K3321" s="52" t="s">
        <v>2305</v>
      </c>
      <c r="L3321" s="54" t="s">
        <v>795</v>
      </c>
      <c r="M3321" s="52" t="s">
        <v>51</v>
      </c>
    </row>
    <row r="3322" ht="14.25" customHeight="1">
      <c r="A3322" s="32" t="s">
        <v>384</v>
      </c>
      <c r="B3322" s="51" t="s">
        <v>440</v>
      </c>
      <c r="C3322" s="52" t="s">
        <v>443</v>
      </c>
      <c r="D3322" s="53">
        <v>2.54</v>
      </c>
      <c r="E3322" s="52" t="s">
        <v>653</v>
      </c>
      <c r="F3322" s="54" t="s">
        <v>2312</v>
      </c>
      <c r="G3322" s="55">
        <v>2009.0</v>
      </c>
      <c r="H3322" s="54" t="s">
        <v>564</v>
      </c>
      <c r="I3322" s="52" t="s">
        <v>1182</v>
      </c>
      <c r="J3322" s="54" t="s">
        <v>482</v>
      </c>
      <c r="K3322" s="52" t="s">
        <v>2300</v>
      </c>
      <c r="L3322" s="54" t="s">
        <v>795</v>
      </c>
      <c r="M3322" s="52" t="s">
        <v>51</v>
      </c>
    </row>
    <row r="3323" ht="14.25" customHeight="1">
      <c r="A3323" s="32" t="s">
        <v>384</v>
      </c>
      <c r="B3323" s="51" t="s">
        <v>440</v>
      </c>
      <c r="C3323" s="52" t="s">
        <v>447</v>
      </c>
      <c r="D3323" s="53">
        <v>4.25</v>
      </c>
      <c r="E3323" s="52" t="s">
        <v>474</v>
      </c>
      <c r="F3323" s="54" t="s">
        <v>2393</v>
      </c>
      <c r="G3323" s="55">
        <v>2010.0</v>
      </c>
      <c r="H3323" s="54" t="s">
        <v>564</v>
      </c>
      <c r="I3323" s="52" t="s">
        <v>622</v>
      </c>
      <c r="J3323" s="54" t="s">
        <v>477</v>
      </c>
      <c r="K3323" s="52" t="s">
        <v>2300</v>
      </c>
      <c r="L3323" s="54" t="s">
        <v>795</v>
      </c>
      <c r="M3323" s="52" t="s">
        <v>566</v>
      </c>
    </row>
    <row r="3324" ht="14.25" customHeight="1">
      <c r="A3324" s="32" t="s">
        <v>384</v>
      </c>
      <c r="B3324" s="51" t="s">
        <v>440</v>
      </c>
      <c r="C3324" s="52" t="s">
        <v>447</v>
      </c>
      <c r="D3324" s="53">
        <v>7.35</v>
      </c>
      <c r="E3324" s="52" t="s">
        <v>474</v>
      </c>
      <c r="F3324" s="54" t="s">
        <v>2299</v>
      </c>
      <c r="G3324" s="55">
        <v>2010.0</v>
      </c>
      <c r="H3324" s="54" t="s">
        <v>564</v>
      </c>
      <c r="I3324" s="52" t="s">
        <v>622</v>
      </c>
      <c r="J3324" s="54" t="s">
        <v>477</v>
      </c>
      <c r="K3324" s="52" t="s">
        <v>2300</v>
      </c>
      <c r="L3324" s="54" t="s">
        <v>795</v>
      </c>
      <c r="M3324" s="52" t="s">
        <v>51</v>
      </c>
    </row>
    <row r="3325" ht="14.25" customHeight="1">
      <c r="A3325" s="32" t="s">
        <v>384</v>
      </c>
      <c r="B3325" s="51" t="s">
        <v>440</v>
      </c>
      <c r="C3325" s="52" t="s">
        <v>2398</v>
      </c>
      <c r="D3325" s="53">
        <v>2.89</v>
      </c>
      <c r="E3325" s="52" t="s">
        <v>474</v>
      </c>
      <c r="F3325" s="54" t="s">
        <v>2399</v>
      </c>
      <c r="G3325" s="55">
        <v>2011.0</v>
      </c>
      <c r="H3325" s="54" t="s">
        <v>564</v>
      </c>
      <c r="I3325" s="52" t="s">
        <v>788</v>
      </c>
      <c r="J3325" s="54" t="s">
        <v>586</v>
      </c>
      <c r="K3325" s="52" t="s">
        <v>2305</v>
      </c>
      <c r="L3325" s="54" t="s">
        <v>473</v>
      </c>
      <c r="M3325" s="52" t="s">
        <v>566</v>
      </c>
    </row>
    <row r="3326" ht="14.25" customHeight="1">
      <c r="A3326" s="32" t="s">
        <v>384</v>
      </c>
      <c r="B3326" s="51" t="s">
        <v>440</v>
      </c>
      <c r="C3326" s="52" t="s">
        <v>2398</v>
      </c>
      <c r="D3326" s="53">
        <v>3.02</v>
      </c>
      <c r="E3326" s="52" t="s">
        <v>604</v>
      </c>
      <c r="F3326" s="54" t="s">
        <v>1093</v>
      </c>
      <c r="G3326" s="55">
        <v>2010.0</v>
      </c>
      <c r="H3326" s="54" t="s">
        <v>2307</v>
      </c>
      <c r="I3326" s="52" t="s">
        <v>602</v>
      </c>
      <c r="J3326" s="54" t="s">
        <v>482</v>
      </c>
      <c r="K3326" s="52" t="s">
        <v>2300</v>
      </c>
      <c r="L3326" s="54" t="s">
        <v>505</v>
      </c>
      <c r="M3326" s="52" t="s">
        <v>588</v>
      </c>
    </row>
    <row r="3327" ht="14.25" customHeight="1">
      <c r="A3327" s="32" t="s">
        <v>384</v>
      </c>
      <c r="B3327" s="51" t="s">
        <v>440</v>
      </c>
      <c r="C3327" s="52" t="s">
        <v>2398</v>
      </c>
      <c r="D3327" s="53">
        <v>3.24</v>
      </c>
      <c r="E3327" s="52" t="s">
        <v>474</v>
      </c>
      <c r="F3327" s="54" t="s">
        <v>2399</v>
      </c>
      <c r="G3327" s="55">
        <v>2011.0</v>
      </c>
      <c r="H3327" s="54" t="s">
        <v>564</v>
      </c>
      <c r="I3327" s="52" t="s">
        <v>788</v>
      </c>
      <c r="J3327" s="54" t="s">
        <v>586</v>
      </c>
      <c r="K3327" s="52" t="s">
        <v>2305</v>
      </c>
      <c r="L3327" s="54" t="s">
        <v>473</v>
      </c>
      <c r="M3327" s="52" t="s">
        <v>566</v>
      </c>
    </row>
    <row r="3328" ht="14.25" customHeight="1">
      <c r="A3328" s="32" t="s">
        <v>384</v>
      </c>
      <c r="B3328" s="51" t="s">
        <v>440</v>
      </c>
      <c r="C3328" s="52" t="s">
        <v>2398</v>
      </c>
      <c r="D3328" s="53">
        <v>4.34</v>
      </c>
      <c r="E3328" s="52" t="s">
        <v>474</v>
      </c>
      <c r="F3328" s="54" t="s">
        <v>2329</v>
      </c>
      <c r="G3328" s="55">
        <v>2015.0</v>
      </c>
      <c r="H3328" s="54" t="s">
        <v>564</v>
      </c>
      <c r="I3328" s="52" t="s">
        <v>806</v>
      </c>
      <c r="J3328" s="54" t="s">
        <v>807</v>
      </c>
      <c r="K3328" s="52" t="s">
        <v>2300</v>
      </c>
      <c r="L3328" s="54" t="s">
        <v>473</v>
      </c>
      <c r="M3328" s="52" t="s">
        <v>566</v>
      </c>
    </row>
    <row r="3329" ht="14.25" customHeight="1">
      <c r="A3329" s="32" t="s">
        <v>384</v>
      </c>
      <c r="B3329" s="51" t="s">
        <v>440</v>
      </c>
      <c r="C3329" s="52" t="s">
        <v>2398</v>
      </c>
      <c r="D3329" s="53">
        <v>5.24</v>
      </c>
      <c r="E3329" s="52" t="s">
        <v>486</v>
      </c>
      <c r="F3329" s="54" t="s">
        <v>2353</v>
      </c>
      <c r="G3329" s="55">
        <v>2008.0</v>
      </c>
      <c r="H3329" s="54" t="s">
        <v>564</v>
      </c>
      <c r="I3329" s="52" t="s">
        <v>2008</v>
      </c>
      <c r="J3329" s="54" t="s">
        <v>586</v>
      </c>
      <c r="K3329" s="52" t="s">
        <v>2305</v>
      </c>
      <c r="L3329" s="54" t="s">
        <v>473</v>
      </c>
      <c r="M3329" s="52" t="s">
        <v>566</v>
      </c>
    </row>
    <row r="3330" ht="14.25" customHeight="1">
      <c r="A3330" s="32" t="s">
        <v>384</v>
      </c>
      <c r="B3330" s="51" t="s">
        <v>440</v>
      </c>
      <c r="C3330" s="52" t="s">
        <v>2398</v>
      </c>
      <c r="D3330" s="53">
        <v>5.25</v>
      </c>
      <c r="E3330" s="52" t="s">
        <v>2182</v>
      </c>
      <c r="F3330" s="54" t="s">
        <v>2400</v>
      </c>
      <c r="G3330" s="55">
        <v>2005.0</v>
      </c>
      <c r="H3330" s="54" t="s">
        <v>564</v>
      </c>
      <c r="I3330" s="52" t="s">
        <v>961</v>
      </c>
      <c r="J3330" s="54" t="s">
        <v>586</v>
      </c>
      <c r="K3330" s="52" t="s">
        <v>2305</v>
      </c>
      <c r="L3330" s="54" t="s">
        <v>795</v>
      </c>
      <c r="M3330" s="52" t="s">
        <v>51</v>
      </c>
    </row>
    <row r="3331" ht="14.25" customHeight="1">
      <c r="A3331" s="32" t="s">
        <v>384</v>
      </c>
      <c r="B3331" s="51" t="s">
        <v>440</v>
      </c>
      <c r="C3331" s="52" t="s">
        <v>2398</v>
      </c>
      <c r="D3331" s="53">
        <v>5.42</v>
      </c>
      <c r="E3331" s="52" t="s">
        <v>474</v>
      </c>
      <c r="F3331" s="54" t="s">
        <v>2399</v>
      </c>
      <c r="G3331" s="55">
        <v>2011.0</v>
      </c>
      <c r="H3331" s="54" t="s">
        <v>564</v>
      </c>
      <c r="I3331" s="52" t="s">
        <v>788</v>
      </c>
      <c r="J3331" s="54" t="s">
        <v>586</v>
      </c>
      <c r="K3331" s="52" t="s">
        <v>2305</v>
      </c>
      <c r="L3331" s="54" t="s">
        <v>473</v>
      </c>
      <c r="M3331" s="52" t="s">
        <v>566</v>
      </c>
    </row>
    <row r="3332" ht="14.25" customHeight="1">
      <c r="A3332" s="32" t="s">
        <v>384</v>
      </c>
      <c r="B3332" s="51" t="s">
        <v>440</v>
      </c>
      <c r="C3332" s="52" t="s">
        <v>2398</v>
      </c>
      <c r="D3332" s="53">
        <v>5.9</v>
      </c>
      <c r="E3332" s="52" t="s">
        <v>653</v>
      </c>
      <c r="F3332" s="54" t="s">
        <v>2401</v>
      </c>
      <c r="G3332" s="55">
        <v>2009.0</v>
      </c>
      <c r="H3332" s="54" t="s">
        <v>564</v>
      </c>
      <c r="I3332" s="52" t="s">
        <v>494</v>
      </c>
      <c r="J3332" s="54" t="s">
        <v>495</v>
      </c>
      <c r="K3332" s="52" t="s">
        <v>2305</v>
      </c>
      <c r="L3332" s="54" t="s">
        <v>795</v>
      </c>
      <c r="M3332" s="52" t="s">
        <v>51</v>
      </c>
    </row>
    <row r="3333" ht="14.25" customHeight="1">
      <c r="A3333" s="32" t="s">
        <v>384</v>
      </c>
      <c r="B3333" s="51" t="s">
        <v>440</v>
      </c>
      <c r="C3333" s="52" t="s">
        <v>2398</v>
      </c>
      <c r="D3333" s="53">
        <v>6.32</v>
      </c>
      <c r="E3333" s="52" t="s">
        <v>653</v>
      </c>
      <c r="F3333" s="54" t="s">
        <v>1101</v>
      </c>
      <c r="G3333" s="55">
        <v>2008.0</v>
      </c>
      <c r="H3333" s="54" t="s">
        <v>564</v>
      </c>
      <c r="I3333" s="52" t="s">
        <v>765</v>
      </c>
      <c r="J3333" s="54" t="s">
        <v>482</v>
      </c>
      <c r="K3333" s="52" t="s">
        <v>2305</v>
      </c>
      <c r="L3333" s="54" t="s">
        <v>795</v>
      </c>
      <c r="M3333" s="52" t="s">
        <v>51</v>
      </c>
    </row>
    <row r="3334" ht="14.25" customHeight="1">
      <c r="A3334" s="32" t="s">
        <v>384</v>
      </c>
      <c r="B3334" s="51" t="s">
        <v>440</v>
      </c>
      <c r="C3334" s="52" t="s">
        <v>2398</v>
      </c>
      <c r="D3334" s="53">
        <v>7.76</v>
      </c>
      <c r="E3334" s="52" t="s">
        <v>474</v>
      </c>
      <c r="F3334" s="54" t="s">
        <v>2402</v>
      </c>
      <c r="G3334" s="55">
        <v>2011.0</v>
      </c>
      <c r="H3334" s="54" t="s">
        <v>564</v>
      </c>
      <c r="I3334" s="52" t="s">
        <v>622</v>
      </c>
      <c r="J3334" s="54" t="s">
        <v>477</v>
      </c>
      <c r="K3334" s="52" t="s">
        <v>2300</v>
      </c>
      <c r="L3334" s="54" t="s">
        <v>795</v>
      </c>
      <c r="M3334" s="52" t="s">
        <v>51</v>
      </c>
    </row>
    <row r="3335" ht="14.25" customHeight="1">
      <c r="A3335" s="32" t="s">
        <v>384</v>
      </c>
      <c r="B3335" s="51" t="s">
        <v>440</v>
      </c>
      <c r="C3335" s="52" t="s">
        <v>2398</v>
      </c>
      <c r="D3335" s="53">
        <v>7.8</v>
      </c>
      <c r="E3335" s="52" t="s">
        <v>653</v>
      </c>
      <c r="F3335" s="54" t="s">
        <v>2403</v>
      </c>
      <c r="G3335" s="55">
        <v>2009.0</v>
      </c>
      <c r="H3335" s="54" t="s">
        <v>564</v>
      </c>
      <c r="I3335" s="52" t="s">
        <v>2324</v>
      </c>
      <c r="J3335" s="54" t="s">
        <v>665</v>
      </c>
      <c r="K3335" s="52" t="s">
        <v>2300</v>
      </c>
      <c r="L3335" s="54" t="s">
        <v>795</v>
      </c>
      <c r="M3335" s="52" t="s">
        <v>51</v>
      </c>
    </row>
    <row r="3336" ht="14.25" customHeight="1">
      <c r="A3336" s="32" t="s">
        <v>384</v>
      </c>
      <c r="B3336" s="51" t="s">
        <v>440</v>
      </c>
      <c r="C3336" s="52" t="s">
        <v>2398</v>
      </c>
      <c r="D3336" s="53">
        <v>9.68</v>
      </c>
      <c r="E3336" s="52" t="s">
        <v>653</v>
      </c>
      <c r="F3336" s="54" t="s">
        <v>1101</v>
      </c>
      <c r="G3336" s="55">
        <v>2008.0</v>
      </c>
      <c r="H3336" s="54" t="s">
        <v>564</v>
      </c>
      <c r="I3336" s="52" t="s">
        <v>765</v>
      </c>
      <c r="J3336" s="54" t="s">
        <v>482</v>
      </c>
      <c r="K3336" s="52" t="s">
        <v>2305</v>
      </c>
      <c r="L3336" s="54" t="s">
        <v>795</v>
      </c>
      <c r="M3336" s="52" t="s">
        <v>51</v>
      </c>
    </row>
    <row r="3337" ht="14.25" customHeight="1">
      <c r="A3337" s="32" t="s">
        <v>384</v>
      </c>
      <c r="B3337" s="51" t="s">
        <v>440</v>
      </c>
      <c r="C3337" s="52" t="s">
        <v>2398</v>
      </c>
      <c r="D3337" s="53">
        <v>13.1</v>
      </c>
      <c r="E3337" s="52" t="s">
        <v>474</v>
      </c>
      <c r="F3337" s="54" t="s">
        <v>2404</v>
      </c>
      <c r="G3337" s="55">
        <v>2014.0</v>
      </c>
      <c r="H3337" s="54" t="s">
        <v>564</v>
      </c>
      <c r="I3337" s="52" t="s">
        <v>1774</v>
      </c>
      <c r="J3337" s="54" t="s">
        <v>586</v>
      </c>
      <c r="K3337" s="52" t="s">
        <v>2305</v>
      </c>
      <c r="L3337" s="54" t="s">
        <v>795</v>
      </c>
      <c r="M3337" s="52" t="s">
        <v>51</v>
      </c>
    </row>
    <row r="3338" ht="14.25" customHeight="1">
      <c r="A3338" s="32" t="s">
        <v>384</v>
      </c>
      <c r="B3338" s="51" t="s">
        <v>440</v>
      </c>
      <c r="C3338" s="52" t="s">
        <v>2398</v>
      </c>
      <c r="D3338" s="53">
        <v>18.0</v>
      </c>
      <c r="E3338" s="52" t="s">
        <v>474</v>
      </c>
      <c r="F3338" s="54" t="s">
        <v>2329</v>
      </c>
      <c r="G3338" s="55">
        <v>2015.0</v>
      </c>
      <c r="H3338" s="54" t="s">
        <v>564</v>
      </c>
      <c r="I3338" s="52" t="s">
        <v>806</v>
      </c>
      <c r="J3338" s="54" t="s">
        <v>807</v>
      </c>
      <c r="K3338" s="52" t="s">
        <v>2300</v>
      </c>
      <c r="L3338" s="54" t="s">
        <v>473</v>
      </c>
      <c r="M3338" s="52" t="s">
        <v>51</v>
      </c>
    </row>
    <row r="3339" ht="14.25" customHeight="1">
      <c r="A3339" s="32" t="s">
        <v>384</v>
      </c>
      <c r="B3339" s="51" t="s">
        <v>440</v>
      </c>
      <c r="C3339" s="52" t="s">
        <v>2398</v>
      </c>
      <c r="D3339" s="53">
        <v>19.84</v>
      </c>
      <c r="E3339" s="52" t="s">
        <v>474</v>
      </c>
      <c r="F3339" s="54" t="s">
        <v>2405</v>
      </c>
      <c r="G3339" s="55">
        <v>2011.0</v>
      </c>
      <c r="H3339" s="54" t="s">
        <v>564</v>
      </c>
      <c r="I3339" s="52" t="s">
        <v>2324</v>
      </c>
      <c r="J3339" s="54" t="s">
        <v>665</v>
      </c>
      <c r="K3339" s="52" t="s">
        <v>51</v>
      </c>
      <c r="L3339" s="54" t="s">
        <v>505</v>
      </c>
      <c r="M3339" s="52" t="s">
        <v>566</v>
      </c>
    </row>
    <row r="3340" ht="14.25" customHeight="1">
      <c r="A3340" s="32" t="s">
        <v>384</v>
      </c>
      <c r="B3340" s="51" t="s">
        <v>440</v>
      </c>
      <c r="C3340" s="52" t="s">
        <v>2398</v>
      </c>
      <c r="D3340" s="53">
        <v>27.3</v>
      </c>
      <c r="E3340" s="52" t="s">
        <v>474</v>
      </c>
      <c r="F3340" s="54" t="s">
        <v>2404</v>
      </c>
      <c r="G3340" s="55">
        <v>2014.0</v>
      </c>
      <c r="H3340" s="54" t="s">
        <v>564</v>
      </c>
      <c r="I3340" s="52" t="s">
        <v>1774</v>
      </c>
      <c r="J3340" s="54" t="s">
        <v>586</v>
      </c>
      <c r="K3340" s="52" t="s">
        <v>2305</v>
      </c>
      <c r="L3340" s="54" t="s">
        <v>795</v>
      </c>
      <c r="M3340" s="52" t="s">
        <v>51</v>
      </c>
    </row>
    <row r="3341" ht="14.25" customHeight="1">
      <c r="A3341" s="32" t="s">
        <v>384</v>
      </c>
      <c r="B3341" s="51" t="s">
        <v>440</v>
      </c>
      <c r="C3341" s="52" t="s">
        <v>2398</v>
      </c>
      <c r="D3341" s="53">
        <v>32.0</v>
      </c>
      <c r="E3341" s="52" t="s">
        <v>474</v>
      </c>
      <c r="F3341" s="54" t="s">
        <v>2329</v>
      </c>
      <c r="G3341" s="55">
        <v>2015.0</v>
      </c>
      <c r="H3341" s="54" t="s">
        <v>564</v>
      </c>
      <c r="I3341" s="52" t="s">
        <v>806</v>
      </c>
      <c r="J3341" s="54" t="s">
        <v>807</v>
      </c>
      <c r="K3341" s="52" t="s">
        <v>2300</v>
      </c>
      <c r="L3341" s="54" t="s">
        <v>473</v>
      </c>
      <c r="M3341" s="52" t="s">
        <v>51</v>
      </c>
    </row>
    <row r="3342" ht="14.25" customHeight="1">
      <c r="A3342" s="32" t="s">
        <v>384</v>
      </c>
      <c r="B3342" s="51" t="s">
        <v>440</v>
      </c>
      <c r="C3342" s="52" t="s">
        <v>2398</v>
      </c>
      <c r="D3342" s="53">
        <v>38.0</v>
      </c>
      <c r="E3342" s="52" t="s">
        <v>653</v>
      </c>
      <c r="F3342" s="54" t="s">
        <v>2403</v>
      </c>
      <c r="G3342" s="55">
        <v>2009.0</v>
      </c>
      <c r="H3342" s="54" t="s">
        <v>564</v>
      </c>
      <c r="I3342" s="52" t="s">
        <v>2324</v>
      </c>
      <c r="J3342" s="54" t="s">
        <v>665</v>
      </c>
      <c r="K3342" s="52" t="s">
        <v>2300</v>
      </c>
      <c r="L3342" s="54" t="s">
        <v>795</v>
      </c>
      <c r="M3342" s="52" t="s">
        <v>51</v>
      </c>
    </row>
    <row r="3343" ht="14.25" customHeight="1">
      <c r="A3343" s="32" t="s">
        <v>384</v>
      </c>
      <c r="B3343" s="51" t="s">
        <v>440</v>
      </c>
      <c r="C3343" s="52" t="s">
        <v>448</v>
      </c>
      <c r="D3343" s="53">
        <v>4.00001137</v>
      </c>
      <c r="E3343" s="52" t="s">
        <v>474</v>
      </c>
      <c r="F3343" s="54" t="s">
        <v>2393</v>
      </c>
      <c r="G3343" s="55">
        <v>2010.0</v>
      </c>
      <c r="H3343" s="54" t="s">
        <v>564</v>
      </c>
      <c r="I3343" s="52" t="s">
        <v>622</v>
      </c>
      <c r="J3343" s="54" t="s">
        <v>477</v>
      </c>
      <c r="K3343" s="52" t="s">
        <v>2300</v>
      </c>
      <c r="L3343" s="54" t="s">
        <v>795</v>
      </c>
      <c r="M3343" s="52" t="s">
        <v>566</v>
      </c>
    </row>
    <row r="3344" ht="14.25" customHeight="1">
      <c r="A3344" s="32" t="s">
        <v>384</v>
      </c>
      <c r="B3344" s="51" t="s">
        <v>440</v>
      </c>
      <c r="C3344" s="52" t="s">
        <v>448</v>
      </c>
      <c r="D3344" s="53">
        <v>6.91</v>
      </c>
      <c r="E3344" s="52" t="s">
        <v>474</v>
      </c>
      <c r="F3344" s="54" t="s">
        <v>2299</v>
      </c>
      <c r="G3344" s="55">
        <v>2010.0</v>
      </c>
      <c r="H3344" s="54" t="s">
        <v>564</v>
      </c>
      <c r="I3344" s="52" t="s">
        <v>622</v>
      </c>
      <c r="J3344" s="54" t="s">
        <v>477</v>
      </c>
      <c r="K3344" s="52" t="s">
        <v>2300</v>
      </c>
      <c r="L3344" s="54" t="s">
        <v>795</v>
      </c>
      <c r="M3344" s="52" t="s">
        <v>51</v>
      </c>
    </row>
    <row r="3345" ht="14.25" customHeight="1">
      <c r="A3345" s="32" t="s">
        <v>384</v>
      </c>
      <c r="B3345" s="51" t="s">
        <v>440</v>
      </c>
      <c r="C3345" s="52" t="s">
        <v>448</v>
      </c>
      <c r="D3345" s="53">
        <v>11.612</v>
      </c>
      <c r="E3345" s="52" t="s">
        <v>474</v>
      </c>
      <c r="F3345" s="54" t="s">
        <v>2303</v>
      </c>
      <c r="G3345" s="55">
        <v>2012.0</v>
      </c>
      <c r="H3345" s="54" t="s">
        <v>564</v>
      </c>
      <c r="I3345" s="52" t="s">
        <v>622</v>
      </c>
      <c r="J3345" s="54" t="s">
        <v>477</v>
      </c>
      <c r="K3345" s="52" t="s">
        <v>2300</v>
      </c>
      <c r="L3345" s="54" t="s">
        <v>795</v>
      </c>
      <c r="M3345" s="52" t="s">
        <v>51</v>
      </c>
    </row>
    <row r="3346" ht="14.25" customHeight="1">
      <c r="A3346" s="32" t="s">
        <v>384</v>
      </c>
      <c r="B3346" s="51" t="s">
        <v>452</v>
      </c>
      <c r="C3346" s="52" t="s">
        <v>451</v>
      </c>
      <c r="D3346" s="53">
        <v>7.878611111</v>
      </c>
      <c r="E3346" s="52" t="s">
        <v>474</v>
      </c>
      <c r="F3346" s="54" t="s">
        <v>2406</v>
      </c>
      <c r="G3346" s="55">
        <v>2012.0</v>
      </c>
      <c r="H3346" s="54" t="s">
        <v>2377</v>
      </c>
      <c r="I3346" s="52" t="s">
        <v>488</v>
      </c>
      <c r="J3346" s="54" t="s">
        <v>489</v>
      </c>
      <c r="K3346" s="52" t="s">
        <v>2300</v>
      </c>
      <c r="L3346" s="54" t="s">
        <v>505</v>
      </c>
      <c r="M3346" s="52" t="s">
        <v>588</v>
      </c>
    </row>
    <row r="3347" ht="14.25" customHeight="1">
      <c r="A3347" s="32" t="s">
        <v>384</v>
      </c>
      <c r="B3347" s="51" t="s">
        <v>452</v>
      </c>
      <c r="C3347" s="52" t="s">
        <v>2407</v>
      </c>
      <c r="D3347" s="53">
        <v>5.805</v>
      </c>
      <c r="E3347" s="52" t="s">
        <v>604</v>
      </c>
      <c r="F3347" s="54" t="s">
        <v>1093</v>
      </c>
      <c r="G3347" s="55">
        <v>2010.0</v>
      </c>
      <c r="H3347" s="54" t="s">
        <v>2307</v>
      </c>
      <c r="I3347" s="52" t="s">
        <v>602</v>
      </c>
      <c r="J3347" s="54" t="s">
        <v>482</v>
      </c>
      <c r="K3347" s="52" t="s">
        <v>2300</v>
      </c>
      <c r="L3347" s="54" t="s">
        <v>505</v>
      </c>
      <c r="M3347" s="52" t="s">
        <v>588</v>
      </c>
    </row>
    <row r="3348" ht="14.25" customHeight="1">
      <c r="A3348" s="32" t="s">
        <v>384</v>
      </c>
      <c r="B3348" s="51" t="s">
        <v>452</v>
      </c>
      <c r="C3348" s="52" t="s">
        <v>2407</v>
      </c>
      <c r="D3348" s="53">
        <v>7.2</v>
      </c>
      <c r="E3348" s="52" t="s">
        <v>474</v>
      </c>
      <c r="F3348" s="54" t="s">
        <v>2408</v>
      </c>
      <c r="G3348" s="55">
        <v>2015.0</v>
      </c>
      <c r="H3348" s="54" t="s">
        <v>564</v>
      </c>
      <c r="I3348" s="52" t="s">
        <v>806</v>
      </c>
      <c r="J3348" s="54" t="s">
        <v>807</v>
      </c>
      <c r="K3348" s="52" t="s">
        <v>1864</v>
      </c>
      <c r="L3348" s="54" t="s">
        <v>795</v>
      </c>
      <c r="M3348" s="52" t="s">
        <v>51</v>
      </c>
    </row>
    <row r="3349" ht="14.25" customHeight="1">
      <c r="A3349" s="32" t="s">
        <v>384</v>
      </c>
      <c r="B3349" s="51" t="s">
        <v>452</v>
      </c>
      <c r="C3349" s="52" t="s">
        <v>2407</v>
      </c>
      <c r="D3349" s="53">
        <v>22.93</v>
      </c>
      <c r="E3349" s="52" t="s">
        <v>474</v>
      </c>
      <c r="F3349" s="54" t="s">
        <v>2323</v>
      </c>
      <c r="G3349" s="55">
        <v>2009.0</v>
      </c>
      <c r="H3349" s="54" t="s">
        <v>2409</v>
      </c>
      <c r="I3349" s="52" t="s">
        <v>2324</v>
      </c>
      <c r="J3349" s="54" t="s">
        <v>665</v>
      </c>
      <c r="K3349" s="52" t="s">
        <v>2300</v>
      </c>
      <c r="L3349" s="54" t="s">
        <v>505</v>
      </c>
      <c r="M3349" s="52" t="s">
        <v>51</v>
      </c>
    </row>
    <row r="3350" ht="14.25" customHeight="1">
      <c r="A3350" s="32" t="s">
        <v>384</v>
      </c>
      <c r="B3350" s="51" t="s">
        <v>452</v>
      </c>
      <c r="C3350" s="52" t="s">
        <v>2407</v>
      </c>
      <c r="D3350" s="53">
        <v>35.0</v>
      </c>
      <c r="E3350" s="52" t="s">
        <v>474</v>
      </c>
      <c r="F3350" s="54" t="s">
        <v>2402</v>
      </c>
      <c r="G3350" s="55">
        <v>2011.0</v>
      </c>
      <c r="H3350" s="54" t="s">
        <v>564</v>
      </c>
      <c r="I3350" s="52" t="s">
        <v>2324</v>
      </c>
      <c r="J3350" s="54" t="s">
        <v>665</v>
      </c>
      <c r="K3350" s="52" t="s">
        <v>2300</v>
      </c>
      <c r="L3350" s="54" t="s">
        <v>795</v>
      </c>
      <c r="M3350" s="52" t="s">
        <v>51</v>
      </c>
    </row>
    <row r="3351" ht="14.25" customHeight="1">
      <c r="A3351" s="33"/>
      <c r="B3351" s="51"/>
      <c r="C3351" s="54"/>
      <c r="D3351" s="53"/>
      <c r="E3351" s="54"/>
      <c r="F3351" s="23"/>
      <c r="G3351" s="51"/>
      <c r="H3351" s="54"/>
      <c r="I3351" s="54"/>
      <c r="J3351" s="54"/>
      <c r="K3351" s="54"/>
      <c r="L3351" s="54"/>
      <c r="M3351" s="54"/>
    </row>
    <row r="3352" ht="14.25" customHeight="1">
      <c r="A3352" s="33"/>
      <c r="B3352" s="51"/>
      <c r="C3352" s="54"/>
      <c r="D3352" s="53"/>
      <c r="E3352" s="54"/>
      <c r="F3352" s="23"/>
      <c r="G3352" s="51"/>
      <c r="H3352" s="54"/>
      <c r="I3352" s="54"/>
      <c r="J3352" s="54"/>
      <c r="K3352" s="54"/>
      <c r="L3352" s="54"/>
      <c r="M3352" s="54"/>
    </row>
    <row r="3353" ht="14.25" customHeight="1">
      <c r="A3353" s="33"/>
      <c r="B3353" s="51"/>
      <c r="C3353" s="54"/>
      <c r="D3353" s="53"/>
      <c r="E3353" s="54"/>
      <c r="F3353" s="23"/>
      <c r="G3353" s="51"/>
      <c r="H3353" s="54"/>
      <c r="I3353" s="54"/>
      <c r="J3353" s="54"/>
      <c r="K3353" s="54"/>
      <c r="L3353" s="54"/>
      <c r="M3353" s="54"/>
    </row>
    <row r="3354" ht="14.25" customHeight="1">
      <c r="A3354" s="33"/>
      <c r="B3354" s="51"/>
      <c r="C3354" s="54"/>
      <c r="D3354" s="53"/>
      <c r="E3354" s="54"/>
      <c r="F3354" s="23"/>
      <c r="G3354" s="51"/>
      <c r="H3354" s="54"/>
      <c r="I3354" s="54"/>
      <c r="J3354" s="54"/>
      <c r="K3354" s="54"/>
      <c r="L3354" s="54"/>
      <c r="M3354" s="54"/>
    </row>
  </sheetData>
  <autoFilter ref="$A$1:$M$3354">
    <sortState ref="A1:M3354">
      <sortCondition ref="A1:A3354"/>
    </sortState>
  </autoFilter>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88"/>
    <col customWidth="1" min="2" max="2" width="23.25"/>
    <col customWidth="1" min="3" max="3" width="4.63"/>
    <col customWidth="1" min="4" max="4" width="40.75"/>
    <col customWidth="1" min="5" max="5" width="3.75"/>
    <col customWidth="1" min="6" max="6" width="4.5"/>
    <col customWidth="1" min="7" max="7" width="5.5"/>
    <col customWidth="1" min="8" max="8" width="6.13"/>
    <col customWidth="1" min="9" max="9" width="4.5"/>
    <col customWidth="1" min="10" max="10" width="5.13"/>
    <col customWidth="1" min="11" max="14" width="4.5"/>
    <col customWidth="1" min="15" max="15" width="6.75"/>
    <col customWidth="1" min="16" max="16" width="5.63"/>
    <col customWidth="1" min="17" max="17" width="6.13"/>
    <col customWidth="1" min="18" max="19" width="5.63"/>
    <col customWidth="1" min="20" max="20" width="7.0"/>
    <col customWidth="1" min="21" max="21" width="18.13"/>
    <col customWidth="1" min="22" max="22" width="13.5"/>
    <col customWidth="1" min="23" max="23" width="3.88"/>
    <col customWidth="1" min="24" max="25" width="9.75"/>
    <col customWidth="1" min="26" max="26" width="11.0"/>
  </cols>
  <sheetData>
    <row r="1" ht="15.0" customHeight="1">
      <c r="A1" s="2"/>
      <c r="B1" s="2"/>
      <c r="C1" s="57"/>
      <c r="D1" s="2"/>
      <c r="E1" s="2"/>
      <c r="F1" s="58" t="s">
        <v>2410</v>
      </c>
      <c r="G1" s="59"/>
      <c r="H1" s="59"/>
      <c r="I1" s="59"/>
      <c r="J1" s="59"/>
      <c r="K1" s="59"/>
      <c r="L1" s="59"/>
      <c r="M1" s="59"/>
      <c r="N1" s="59"/>
      <c r="O1" s="60"/>
      <c r="P1" s="60"/>
      <c r="Q1" s="60"/>
      <c r="R1" s="2"/>
      <c r="S1" s="2"/>
      <c r="T1" s="2"/>
      <c r="U1" s="57"/>
      <c r="V1" s="2"/>
      <c r="W1" s="2"/>
      <c r="X1" s="2"/>
      <c r="Y1" s="2"/>
    </row>
    <row r="2" ht="48.75" customHeight="1">
      <c r="A2" s="42" t="s">
        <v>2411</v>
      </c>
      <c r="B2" s="43" t="s">
        <v>2412</v>
      </c>
      <c r="C2" s="44" t="s">
        <v>2413</v>
      </c>
      <c r="D2" s="43" t="s">
        <v>2414</v>
      </c>
      <c r="E2" s="61" t="s">
        <v>2415</v>
      </c>
      <c r="F2" s="62" t="s">
        <v>2416</v>
      </c>
      <c r="G2" s="62" t="s">
        <v>2417</v>
      </c>
      <c r="H2" s="62" t="s">
        <v>2418</v>
      </c>
      <c r="I2" s="62" t="s">
        <v>2419</v>
      </c>
      <c r="J2" s="62" t="s">
        <v>2420</v>
      </c>
      <c r="K2" s="62" t="s">
        <v>2421</v>
      </c>
      <c r="L2" s="62" t="s">
        <v>2422</v>
      </c>
      <c r="M2" s="62" t="s">
        <v>2423</v>
      </c>
      <c r="N2" s="62" t="s">
        <v>2424</v>
      </c>
      <c r="O2" s="63" t="s">
        <v>2425</v>
      </c>
      <c r="P2" s="63" t="s">
        <v>2426</v>
      </c>
      <c r="Q2" s="64" t="s">
        <v>2427</v>
      </c>
      <c r="R2" s="65" t="s">
        <v>2428</v>
      </c>
      <c r="S2" s="65" t="s">
        <v>2429</v>
      </c>
      <c r="T2" s="65" t="s">
        <v>2430</v>
      </c>
      <c r="U2" s="66" t="s">
        <v>2431</v>
      </c>
      <c r="V2" s="67"/>
      <c r="W2" s="67"/>
      <c r="X2" s="68"/>
    </row>
    <row r="3" ht="17.25" customHeight="1">
      <c r="A3" s="32" t="s">
        <v>46</v>
      </c>
      <c r="B3" s="33" t="s">
        <v>50</v>
      </c>
      <c r="C3" s="32" t="s">
        <v>51</v>
      </c>
      <c r="D3" s="33" t="s">
        <v>47</v>
      </c>
      <c r="E3" s="23">
        <v>5.0</v>
      </c>
      <c r="F3" s="69">
        <v>0.68988</v>
      </c>
      <c r="G3" s="70">
        <v>0.693</v>
      </c>
      <c r="H3" s="69">
        <v>0.1388235484</v>
      </c>
      <c r="I3" s="69">
        <v>0.51</v>
      </c>
      <c r="J3" s="69">
        <v>0.9</v>
      </c>
      <c r="K3" s="69">
        <v>0.118</v>
      </c>
      <c r="L3" s="69">
        <v>0.575</v>
      </c>
      <c r="M3" s="69">
        <v>0.7714</v>
      </c>
      <c r="N3" s="69">
        <v>0.2012285447</v>
      </c>
      <c r="O3" s="71">
        <v>0.8784992</v>
      </c>
      <c r="P3" s="71">
        <v>2.619557</v>
      </c>
      <c r="Q3" s="71">
        <v>0.32911</v>
      </c>
      <c r="R3" s="72" t="s">
        <v>2432</v>
      </c>
      <c r="S3" s="73" t="s">
        <v>2433</v>
      </c>
      <c r="T3" s="73" t="s">
        <v>2433</v>
      </c>
      <c r="U3" s="74" t="s">
        <v>2434</v>
      </c>
      <c r="V3" s="33"/>
      <c r="W3" s="54"/>
      <c r="Y3" s="75"/>
    </row>
    <row r="4" ht="17.25" customHeight="1">
      <c r="A4" s="32" t="s">
        <v>46</v>
      </c>
      <c r="B4" s="33" t="s">
        <v>50</v>
      </c>
      <c r="C4" s="32" t="s">
        <v>51</v>
      </c>
      <c r="D4" s="33" t="s">
        <v>52</v>
      </c>
      <c r="E4" s="23">
        <v>9.0</v>
      </c>
      <c r="F4" s="69">
        <v>1.033266667</v>
      </c>
      <c r="G4" s="70">
        <v>0.9605</v>
      </c>
      <c r="H4" s="69">
        <v>0.5153211146</v>
      </c>
      <c r="I4" s="69">
        <v>0.42</v>
      </c>
      <c r="J4" s="69">
        <v>2.27</v>
      </c>
      <c r="K4" s="69">
        <v>0.2945</v>
      </c>
      <c r="L4" s="69">
        <v>0.666</v>
      </c>
      <c r="M4" s="69">
        <v>1.1718</v>
      </c>
      <c r="N4" s="69">
        <v>0.4987300289</v>
      </c>
      <c r="O4" s="71">
        <v>1.117292</v>
      </c>
      <c r="P4" s="71">
        <v>3.411692</v>
      </c>
      <c r="Q4" s="71">
        <v>0.27487</v>
      </c>
      <c r="R4" s="73" t="s">
        <v>2433</v>
      </c>
      <c r="S4" s="73" t="s">
        <v>2433</v>
      </c>
      <c r="T4" s="73" t="s">
        <v>2433</v>
      </c>
      <c r="U4" s="74" t="s">
        <v>2434</v>
      </c>
      <c r="V4" s="33"/>
      <c r="W4" s="54"/>
    </row>
    <row r="5" ht="17.25" customHeight="1">
      <c r="A5" s="32" t="s">
        <v>46</v>
      </c>
      <c r="B5" s="33" t="s">
        <v>50</v>
      </c>
      <c r="C5" s="32" t="s">
        <v>51</v>
      </c>
      <c r="D5" s="33" t="s">
        <v>53</v>
      </c>
      <c r="E5" s="23">
        <v>5.0</v>
      </c>
      <c r="F5" s="69">
        <v>0.54414</v>
      </c>
      <c r="G5" s="70">
        <v>0.5306</v>
      </c>
      <c r="H5" s="69">
        <v>0.03392058962</v>
      </c>
      <c r="I5" s="69">
        <v>0.5043</v>
      </c>
      <c r="J5" s="69">
        <v>0.5906</v>
      </c>
      <c r="K5" s="69">
        <v>0.0263</v>
      </c>
      <c r="L5" s="69">
        <v>0.5176</v>
      </c>
      <c r="M5" s="69">
        <v>0.5776</v>
      </c>
      <c r="N5" s="69">
        <v>0.06233798217</v>
      </c>
      <c r="O5" s="71">
        <v>0.273307</v>
      </c>
      <c r="P5" s="71">
        <v>1.353844</v>
      </c>
      <c r="Q5" s="71">
        <v>0.39401</v>
      </c>
      <c r="R5" s="72" t="s">
        <v>2432</v>
      </c>
      <c r="S5" s="73" t="s">
        <v>2433</v>
      </c>
      <c r="T5" s="73" t="s">
        <v>2433</v>
      </c>
      <c r="U5" s="74" t="s">
        <v>2434</v>
      </c>
      <c r="V5" s="33"/>
      <c r="W5" s="54"/>
    </row>
    <row r="6" ht="17.25" customHeight="1">
      <c r="A6" s="32" t="s">
        <v>46</v>
      </c>
      <c r="B6" s="33" t="s">
        <v>55</v>
      </c>
      <c r="C6" s="32" t="s">
        <v>51</v>
      </c>
      <c r="D6" s="33" t="s">
        <v>54</v>
      </c>
      <c r="E6" s="23">
        <v>9.0</v>
      </c>
      <c r="F6" s="69">
        <v>1.691277778</v>
      </c>
      <c r="G6" s="70">
        <v>1.533</v>
      </c>
      <c r="H6" s="69">
        <v>0.3836658059</v>
      </c>
      <c r="I6" s="69">
        <v>1.33</v>
      </c>
      <c r="J6" s="69">
        <v>2.39</v>
      </c>
      <c r="K6" s="69">
        <v>0.125</v>
      </c>
      <c r="L6" s="69">
        <v>1.4475</v>
      </c>
      <c r="M6" s="69">
        <v>1.686</v>
      </c>
      <c r="N6" s="69">
        <v>0.2268496701</v>
      </c>
      <c r="O6" s="76">
        <v>1.126089</v>
      </c>
      <c r="P6" s="76">
        <v>2.554021</v>
      </c>
      <c r="Q6" s="76">
        <v>0.00542</v>
      </c>
      <c r="R6" s="73" t="s">
        <v>2433</v>
      </c>
      <c r="S6" s="73" t="s">
        <v>2433</v>
      </c>
      <c r="T6" s="77" t="s">
        <v>2435</v>
      </c>
      <c r="U6" s="74" t="s">
        <v>2434</v>
      </c>
      <c r="V6" s="33"/>
      <c r="W6" s="54"/>
    </row>
    <row r="7" ht="17.25" customHeight="1">
      <c r="A7" s="32" t="s">
        <v>46</v>
      </c>
      <c r="B7" s="33" t="s">
        <v>55</v>
      </c>
      <c r="C7" s="32" t="s">
        <v>51</v>
      </c>
      <c r="D7" s="33" t="s">
        <v>56</v>
      </c>
      <c r="E7" s="23">
        <v>12.0</v>
      </c>
      <c r="F7" s="69">
        <v>1.496333333</v>
      </c>
      <c r="G7" s="70">
        <v>1.39075</v>
      </c>
      <c r="H7" s="69">
        <v>0.3482734996</v>
      </c>
      <c r="I7" s="69">
        <v>1.108</v>
      </c>
      <c r="J7" s="69">
        <v>2.348</v>
      </c>
      <c r="K7" s="69">
        <v>0.18175</v>
      </c>
      <c r="L7" s="69">
        <v>1.246875</v>
      </c>
      <c r="M7" s="69">
        <v>1.59575</v>
      </c>
      <c r="N7" s="69">
        <v>0.2327512807</v>
      </c>
      <c r="O7" s="76">
        <v>1.182523</v>
      </c>
      <c r="P7" s="76">
        <v>3.600036</v>
      </c>
      <c r="Q7" s="76">
        <v>0.07835</v>
      </c>
      <c r="R7" s="73" t="s">
        <v>2433</v>
      </c>
      <c r="S7" s="73" t="s">
        <v>2433</v>
      </c>
      <c r="T7" s="73" t="s">
        <v>2433</v>
      </c>
      <c r="U7" s="74" t="s">
        <v>2434</v>
      </c>
      <c r="V7" s="33"/>
      <c r="W7" s="54"/>
    </row>
    <row r="8" ht="17.25" customHeight="1">
      <c r="A8" s="32" t="s">
        <v>46</v>
      </c>
      <c r="B8" s="33" t="s">
        <v>60</v>
      </c>
      <c r="C8" s="32" t="s">
        <v>51</v>
      </c>
      <c r="D8" s="33" t="s">
        <v>57</v>
      </c>
      <c r="E8" s="23">
        <v>2.0</v>
      </c>
      <c r="F8" s="69">
        <v>0.491</v>
      </c>
      <c r="G8" s="70">
        <v>0.491</v>
      </c>
      <c r="H8" s="69">
        <v>0.069</v>
      </c>
      <c r="I8" s="69">
        <v>0.422</v>
      </c>
      <c r="J8" s="69">
        <v>0.56</v>
      </c>
      <c r="K8" s="69">
        <v>0.069</v>
      </c>
      <c r="L8" s="69">
        <v>0.4565</v>
      </c>
      <c r="M8" s="69">
        <v>0.5255</v>
      </c>
      <c r="N8" s="69">
        <v>0.1405295316</v>
      </c>
      <c r="O8" s="78" t="s">
        <v>51</v>
      </c>
      <c r="P8" s="78" t="s">
        <v>51</v>
      </c>
      <c r="Q8" s="78" t="s">
        <v>51</v>
      </c>
      <c r="R8" s="79" t="s">
        <v>2435</v>
      </c>
      <c r="S8" s="80" t="s">
        <v>2436</v>
      </c>
      <c r="T8" s="77" t="s">
        <v>2435</v>
      </c>
      <c r="U8" s="74" t="s">
        <v>2437</v>
      </c>
      <c r="V8" s="33"/>
      <c r="W8" s="54"/>
    </row>
    <row r="9" ht="17.25" customHeight="1">
      <c r="A9" s="32" t="s">
        <v>46</v>
      </c>
      <c r="B9" s="33" t="s">
        <v>63</v>
      </c>
      <c r="C9" s="32" t="s">
        <v>51</v>
      </c>
      <c r="D9" s="33" t="s">
        <v>61</v>
      </c>
      <c r="E9" s="23">
        <v>2.0</v>
      </c>
      <c r="F9" s="69">
        <v>0.703</v>
      </c>
      <c r="G9" s="70">
        <v>0.703</v>
      </c>
      <c r="H9" s="69">
        <v>0.161</v>
      </c>
      <c r="I9" s="69">
        <v>0.542</v>
      </c>
      <c r="J9" s="69">
        <v>0.864</v>
      </c>
      <c r="K9" s="69">
        <v>0.161</v>
      </c>
      <c r="L9" s="69">
        <v>0.6225</v>
      </c>
      <c r="M9" s="69">
        <v>0.7835</v>
      </c>
      <c r="N9" s="69">
        <v>0.2290184922</v>
      </c>
      <c r="O9" s="78" t="s">
        <v>51</v>
      </c>
      <c r="P9" s="78" t="s">
        <v>51</v>
      </c>
      <c r="Q9" s="78" t="s">
        <v>51</v>
      </c>
      <c r="R9" s="79" t="s">
        <v>2435</v>
      </c>
      <c r="S9" s="73" t="s">
        <v>2433</v>
      </c>
      <c r="T9" s="77" t="s">
        <v>2435</v>
      </c>
      <c r="U9" s="74" t="s">
        <v>2438</v>
      </c>
      <c r="V9" s="33"/>
      <c r="W9" s="54"/>
    </row>
    <row r="10" ht="17.25" customHeight="1">
      <c r="A10" s="32" t="s">
        <v>46</v>
      </c>
      <c r="B10" s="33" t="s">
        <v>63</v>
      </c>
      <c r="C10" s="32" t="s">
        <v>51</v>
      </c>
      <c r="D10" s="33" t="s">
        <v>64</v>
      </c>
      <c r="E10" s="23">
        <v>9.0</v>
      </c>
      <c r="F10" s="69">
        <v>0.9712222222</v>
      </c>
      <c r="G10" s="70">
        <v>0.885</v>
      </c>
      <c r="H10" s="69">
        <v>0.2540538122</v>
      </c>
      <c r="I10" s="69">
        <v>0.614</v>
      </c>
      <c r="J10" s="69">
        <v>1.536</v>
      </c>
      <c r="K10" s="69">
        <v>0.056</v>
      </c>
      <c r="L10" s="69">
        <v>0.847</v>
      </c>
      <c r="M10" s="69">
        <v>0.98</v>
      </c>
      <c r="N10" s="69">
        <v>0.2615815479</v>
      </c>
      <c r="O10" s="76">
        <v>1.012274</v>
      </c>
      <c r="P10" s="76">
        <v>3.331904</v>
      </c>
      <c r="Q10" s="76">
        <v>0.14026</v>
      </c>
      <c r="R10" s="73" t="s">
        <v>2433</v>
      </c>
      <c r="S10" s="73" t="s">
        <v>2433</v>
      </c>
      <c r="T10" s="73" t="s">
        <v>2433</v>
      </c>
      <c r="U10" s="74" t="s">
        <v>2434</v>
      </c>
      <c r="V10" s="33"/>
      <c r="W10" s="54"/>
    </row>
    <row r="11" ht="17.25" customHeight="1">
      <c r="A11" s="32" t="s">
        <v>46</v>
      </c>
      <c r="B11" s="33" t="s">
        <v>63</v>
      </c>
      <c r="C11" s="32" t="s">
        <v>51</v>
      </c>
      <c r="D11" s="33" t="s">
        <v>65</v>
      </c>
      <c r="E11" s="23">
        <v>5.0</v>
      </c>
      <c r="F11" s="69">
        <v>0.7775</v>
      </c>
      <c r="G11" s="70">
        <v>0.772</v>
      </c>
      <c r="H11" s="69">
        <v>0.1303242111</v>
      </c>
      <c r="I11" s="69">
        <v>0.548</v>
      </c>
      <c r="J11" s="69">
        <v>0.913</v>
      </c>
      <c r="K11" s="69">
        <v>0.122</v>
      </c>
      <c r="L11" s="69">
        <v>0.7605</v>
      </c>
      <c r="M11" s="69">
        <v>0.894</v>
      </c>
      <c r="N11" s="69">
        <v>0.1676195641</v>
      </c>
      <c r="O11" s="71">
        <v>-0.7250058</v>
      </c>
      <c r="P11" s="71">
        <v>2.284845</v>
      </c>
      <c r="Q11" s="76">
        <v>0.35372</v>
      </c>
      <c r="R11" s="72" t="s">
        <v>2432</v>
      </c>
      <c r="S11" s="73" t="s">
        <v>2433</v>
      </c>
      <c r="T11" s="73" t="s">
        <v>2433</v>
      </c>
      <c r="U11" s="74" t="s">
        <v>2434</v>
      </c>
      <c r="V11" s="33"/>
      <c r="W11" s="54"/>
    </row>
    <row r="12" ht="17.25" customHeight="1">
      <c r="A12" s="32" t="s">
        <v>46</v>
      </c>
      <c r="B12" s="33" t="s">
        <v>67</v>
      </c>
      <c r="C12" s="32" t="s">
        <v>51</v>
      </c>
      <c r="D12" s="33" t="s">
        <v>66</v>
      </c>
      <c r="E12" s="23">
        <v>1.0</v>
      </c>
      <c r="F12" s="69">
        <v>1.31</v>
      </c>
      <c r="G12" s="70">
        <v>1.31</v>
      </c>
      <c r="H12" s="69" t="s">
        <v>51</v>
      </c>
      <c r="I12" s="69">
        <v>1.31</v>
      </c>
      <c r="J12" s="69">
        <v>1.31</v>
      </c>
      <c r="K12" s="69" t="s">
        <v>51</v>
      </c>
      <c r="L12" s="69">
        <v>1.31</v>
      </c>
      <c r="M12" s="69">
        <v>1.31</v>
      </c>
      <c r="N12" s="69" t="s">
        <v>51</v>
      </c>
      <c r="O12" s="71" t="s">
        <v>51</v>
      </c>
      <c r="P12" s="71" t="s">
        <v>51</v>
      </c>
      <c r="Q12" s="71" t="s">
        <v>2439</v>
      </c>
      <c r="R12" s="79" t="s">
        <v>2435</v>
      </c>
      <c r="S12" s="80" t="s">
        <v>2436</v>
      </c>
      <c r="T12" s="77" t="s">
        <v>2435</v>
      </c>
      <c r="U12" s="74" t="s">
        <v>2437</v>
      </c>
      <c r="V12" s="33"/>
      <c r="W12" s="54"/>
    </row>
    <row r="13" ht="17.25" customHeight="1">
      <c r="A13" s="32" t="s">
        <v>46</v>
      </c>
      <c r="B13" s="33" t="s">
        <v>69</v>
      </c>
      <c r="C13" s="32" t="s">
        <v>51</v>
      </c>
      <c r="D13" s="33" t="s">
        <v>68</v>
      </c>
      <c r="E13" s="23">
        <v>1.0</v>
      </c>
      <c r="F13" s="69">
        <v>2.64</v>
      </c>
      <c r="G13" s="70">
        <v>2.64</v>
      </c>
      <c r="H13" s="69" t="s">
        <v>51</v>
      </c>
      <c r="I13" s="69">
        <v>2.64</v>
      </c>
      <c r="J13" s="69">
        <v>2.64</v>
      </c>
      <c r="K13" s="69" t="s">
        <v>51</v>
      </c>
      <c r="L13" s="69">
        <v>2.64</v>
      </c>
      <c r="M13" s="69">
        <v>2.64</v>
      </c>
      <c r="N13" s="69" t="s">
        <v>51</v>
      </c>
      <c r="O13" s="71" t="s">
        <v>51</v>
      </c>
      <c r="P13" s="71" t="s">
        <v>51</v>
      </c>
      <c r="Q13" s="71" t="s">
        <v>2439</v>
      </c>
      <c r="R13" s="79" t="s">
        <v>2435</v>
      </c>
      <c r="S13" s="80" t="s">
        <v>2436</v>
      </c>
      <c r="T13" s="77" t="s">
        <v>2435</v>
      </c>
      <c r="U13" s="74" t="s">
        <v>2437</v>
      </c>
      <c r="V13" s="33"/>
      <c r="W13" s="54"/>
    </row>
    <row r="14" ht="17.25" customHeight="1">
      <c r="A14" s="32" t="s">
        <v>46</v>
      </c>
      <c r="B14" s="33" t="s">
        <v>71</v>
      </c>
      <c r="C14" s="32" t="s">
        <v>51</v>
      </c>
      <c r="D14" s="33" t="s">
        <v>70</v>
      </c>
      <c r="E14" s="23">
        <v>3.0</v>
      </c>
      <c r="F14" s="69">
        <v>2.673333333</v>
      </c>
      <c r="G14" s="70">
        <v>2.71</v>
      </c>
      <c r="H14" s="69">
        <v>0.1371941042</v>
      </c>
      <c r="I14" s="69">
        <v>2.49</v>
      </c>
      <c r="J14" s="69">
        <v>2.82</v>
      </c>
      <c r="K14" s="69">
        <v>0.11</v>
      </c>
      <c r="L14" s="69">
        <v>2.6</v>
      </c>
      <c r="M14" s="69">
        <v>2.765</v>
      </c>
      <c r="N14" s="69">
        <v>0.05131949034</v>
      </c>
      <c r="O14" s="71">
        <v>-0.3818023</v>
      </c>
      <c r="P14" s="71"/>
      <c r="Q14" s="71">
        <v>0.63689</v>
      </c>
      <c r="R14" s="79" t="s">
        <v>2435</v>
      </c>
      <c r="S14" s="73" t="s">
        <v>2433</v>
      </c>
      <c r="T14" s="77" t="s">
        <v>2435</v>
      </c>
      <c r="U14" s="74" t="s">
        <v>2438</v>
      </c>
      <c r="V14" s="33"/>
      <c r="W14" s="54"/>
    </row>
    <row r="15" ht="17.25" customHeight="1">
      <c r="A15" s="32" t="s">
        <v>46</v>
      </c>
      <c r="B15" s="33" t="s">
        <v>71</v>
      </c>
      <c r="C15" s="32" t="s">
        <v>51</v>
      </c>
      <c r="D15" s="33" t="s">
        <v>72</v>
      </c>
      <c r="E15" s="23">
        <v>1.0</v>
      </c>
      <c r="F15" s="69">
        <v>3.6</v>
      </c>
      <c r="G15" s="70">
        <v>3.6</v>
      </c>
      <c r="H15" s="69" t="s">
        <v>51</v>
      </c>
      <c r="I15" s="69">
        <v>3.6</v>
      </c>
      <c r="J15" s="69">
        <v>3.6</v>
      </c>
      <c r="K15" s="69" t="s">
        <v>51</v>
      </c>
      <c r="L15" s="69">
        <v>3.6</v>
      </c>
      <c r="M15" s="69">
        <v>3.6</v>
      </c>
      <c r="N15" s="69" t="s">
        <v>51</v>
      </c>
      <c r="O15" s="71" t="s">
        <v>51</v>
      </c>
      <c r="P15" s="71" t="s">
        <v>51</v>
      </c>
      <c r="Q15" s="71" t="s">
        <v>2439</v>
      </c>
      <c r="R15" s="79" t="s">
        <v>2435</v>
      </c>
      <c r="S15" s="73" t="s">
        <v>2433</v>
      </c>
      <c r="T15" s="77" t="s">
        <v>2435</v>
      </c>
      <c r="U15" s="74" t="s">
        <v>2438</v>
      </c>
      <c r="V15" s="33"/>
      <c r="W15" s="54"/>
    </row>
    <row r="16" ht="17.25" customHeight="1">
      <c r="A16" s="32" t="s">
        <v>46</v>
      </c>
      <c r="B16" s="33" t="s">
        <v>74</v>
      </c>
      <c r="C16" s="32" t="s">
        <v>51</v>
      </c>
      <c r="D16" s="33" t="s">
        <v>73</v>
      </c>
      <c r="E16" s="23">
        <v>2.0</v>
      </c>
      <c r="F16" s="69">
        <v>5.129285715</v>
      </c>
      <c r="G16" s="70">
        <v>5.129285715</v>
      </c>
      <c r="H16" s="69">
        <v>0.3092857145</v>
      </c>
      <c r="I16" s="69">
        <v>4.82</v>
      </c>
      <c r="J16" s="69">
        <v>5.438571429</v>
      </c>
      <c r="K16" s="69">
        <v>0.3092857145</v>
      </c>
      <c r="L16" s="69">
        <v>4.974642857</v>
      </c>
      <c r="M16" s="69">
        <v>5.283928572</v>
      </c>
      <c r="N16" s="69">
        <v>0.06029800867</v>
      </c>
      <c r="O16" s="78" t="s">
        <v>51</v>
      </c>
      <c r="P16" s="78" t="s">
        <v>51</v>
      </c>
      <c r="Q16" s="78" t="s">
        <v>51</v>
      </c>
      <c r="R16" s="79" t="s">
        <v>2435</v>
      </c>
      <c r="S16" s="73" t="s">
        <v>2433</v>
      </c>
      <c r="T16" s="77" t="s">
        <v>2435</v>
      </c>
      <c r="U16" s="74" t="s">
        <v>2438</v>
      </c>
      <c r="V16" s="33"/>
      <c r="W16" s="54"/>
    </row>
    <row r="17" ht="17.25" customHeight="1">
      <c r="A17" s="32" t="s">
        <v>46</v>
      </c>
      <c r="B17" s="33" t="s">
        <v>74</v>
      </c>
      <c r="C17" s="32" t="s">
        <v>51</v>
      </c>
      <c r="D17" s="33" t="s">
        <v>75</v>
      </c>
      <c r="E17" s="23">
        <v>4.0</v>
      </c>
      <c r="F17" s="69">
        <v>8.465</v>
      </c>
      <c r="G17" s="70">
        <v>8.29</v>
      </c>
      <c r="H17" s="69">
        <v>1.742663192</v>
      </c>
      <c r="I17" s="69">
        <v>6.34</v>
      </c>
      <c r="J17" s="69">
        <v>10.94</v>
      </c>
      <c r="K17" s="69">
        <v>1.4</v>
      </c>
      <c r="L17" s="69">
        <v>7.165</v>
      </c>
      <c r="M17" s="69">
        <v>9.59</v>
      </c>
      <c r="N17" s="69">
        <v>0.2058668862</v>
      </c>
      <c r="O17" s="71">
        <v>0.2265516</v>
      </c>
      <c r="P17" s="71">
        <v>1.605444</v>
      </c>
      <c r="Q17" s="71">
        <v>0.88141</v>
      </c>
      <c r="R17" s="72" t="s">
        <v>2432</v>
      </c>
      <c r="S17" s="73" t="s">
        <v>2433</v>
      </c>
      <c r="T17" s="73" t="s">
        <v>2433</v>
      </c>
      <c r="U17" s="74" t="s">
        <v>2434</v>
      </c>
      <c r="V17" s="33"/>
      <c r="W17" s="54"/>
    </row>
    <row r="18" ht="17.25" customHeight="1">
      <c r="A18" s="32" t="s">
        <v>46</v>
      </c>
      <c r="B18" s="33" t="s">
        <v>77</v>
      </c>
      <c r="C18" s="32" t="s">
        <v>51</v>
      </c>
      <c r="D18" s="33" t="s">
        <v>76</v>
      </c>
      <c r="E18" s="23">
        <v>2.0</v>
      </c>
      <c r="F18" s="69">
        <v>0.595</v>
      </c>
      <c r="G18" s="70">
        <v>0.595</v>
      </c>
      <c r="H18" s="69">
        <v>0.135</v>
      </c>
      <c r="I18" s="69">
        <v>0.46</v>
      </c>
      <c r="J18" s="69">
        <v>0.73</v>
      </c>
      <c r="K18" s="69">
        <v>0.135</v>
      </c>
      <c r="L18" s="69">
        <v>0.5275</v>
      </c>
      <c r="M18" s="69">
        <v>0.6625</v>
      </c>
      <c r="N18" s="69">
        <v>0.2268907563</v>
      </c>
      <c r="O18" s="78" t="s">
        <v>51</v>
      </c>
      <c r="P18" s="78" t="s">
        <v>51</v>
      </c>
      <c r="Q18" s="78" t="s">
        <v>51</v>
      </c>
      <c r="R18" s="79" t="s">
        <v>2435</v>
      </c>
      <c r="S18" s="73" t="s">
        <v>2433</v>
      </c>
      <c r="T18" s="77" t="s">
        <v>2435</v>
      </c>
      <c r="U18" s="74" t="s">
        <v>2438</v>
      </c>
      <c r="V18" s="33"/>
      <c r="W18" s="54"/>
    </row>
    <row r="19" ht="17.25" customHeight="1">
      <c r="A19" s="32" t="s">
        <v>46</v>
      </c>
      <c r="B19" s="33" t="s">
        <v>77</v>
      </c>
      <c r="C19" s="32" t="s">
        <v>51</v>
      </c>
      <c r="D19" s="33" t="s">
        <v>78</v>
      </c>
      <c r="E19" s="23">
        <v>1.0</v>
      </c>
      <c r="F19" s="69">
        <v>0.33</v>
      </c>
      <c r="G19" s="70">
        <v>0.33</v>
      </c>
      <c r="H19" s="69" t="s">
        <v>51</v>
      </c>
      <c r="I19" s="69">
        <v>0.33</v>
      </c>
      <c r="J19" s="69">
        <v>0.33</v>
      </c>
      <c r="K19" s="69" t="s">
        <v>51</v>
      </c>
      <c r="L19" s="69">
        <v>0.33</v>
      </c>
      <c r="M19" s="69">
        <v>0.33</v>
      </c>
      <c r="N19" s="69" t="s">
        <v>51</v>
      </c>
      <c r="O19" s="71" t="s">
        <v>51</v>
      </c>
      <c r="P19" s="71" t="s">
        <v>51</v>
      </c>
      <c r="Q19" s="71" t="s">
        <v>2439</v>
      </c>
      <c r="R19" s="79" t="s">
        <v>2435</v>
      </c>
      <c r="S19" s="73" t="s">
        <v>2433</v>
      </c>
      <c r="T19" s="77" t="s">
        <v>2435</v>
      </c>
      <c r="U19" s="74" t="s">
        <v>2438</v>
      </c>
      <c r="V19" s="33"/>
      <c r="W19" s="54"/>
    </row>
    <row r="20" ht="17.25" customHeight="1">
      <c r="A20" s="32" t="s">
        <v>46</v>
      </c>
      <c r="B20" s="33" t="s">
        <v>77</v>
      </c>
      <c r="C20" s="32" t="s">
        <v>51</v>
      </c>
      <c r="D20" s="33" t="s">
        <v>79</v>
      </c>
      <c r="E20" s="23">
        <v>1.0</v>
      </c>
      <c r="F20" s="69">
        <v>0.55</v>
      </c>
      <c r="G20" s="70">
        <v>0.55</v>
      </c>
      <c r="H20" s="69" t="s">
        <v>51</v>
      </c>
      <c r="I20" s="69">
        <v>0.55</v>
      </c>
      <c r="J20" s="69">
        <v>0.55</v>
      </c>
      <c r="K20" s="69" t="s">
        <v>51</v>
      </c>
      <c r="L20" s="69">
        <v>0.55</v>
      </c>
      <c r="M20" s="69">
        <v>0.55</v>
      </c>
      <c r="N20" s="69" t="s">
        <v>51</v>
      </c>
      <c r="O20" s="71" t="s">
        <v>51</v>
      </c>
      <c r="P20" s="71" t="s">
        <v>51</v>
      </c>
      <c r="Q20" s="71" t="s">
        <v>2439</v>
      </c>
      <c r="R20" s="79" t="s">
        <v>2435</v>
      </c>
      <c r="S20" s="73" t="s">
        <v>2433</v>
      </c>
      <c r="T20" s="77" t="s">
        <v>2435</v>
      </c>
      <c r="U20" s="74" t="s">
        <v>2438</v>
      </c>
      <c r="V20" s="33"/>
      <c r="W20" s="54"/>
    </row>
    <row r="21" ht="17.25" customHeight="1">
      <c r="A21" s="32" t="s">
        <v>46</v>
      </c>
      <c r="B21" s="33" t="s">
        <v>81</v>
      </c>
      <c r="C21" s="32" t="s">
        <v>51</v>
      </c>
      <c r="D21" s="33" t="s">
        <v>80</v>
      </c>
      <c r="E21" s="23">
        <v>4.0</v>
      </c>
      <c r="F21" s="69">
        <v>1.005</v>
      </c>
      <c r="G21" s="70">
        <v>0.9265</v>
      </c>
      <c r="H21" s="69">
        <v>0.1488237212</v>
      </c>
      <c r="I21" s="69">
        <v>0.905</v>
      </c>
      <c r="J21" s="69">
        <v>1.262</v>
      </c>
      <c r="K21" s="69">
        <v>0.016</v>
      </c>
      <c r="L21" s="69">
        <v>0.91325</v>
      </c>
      <c r="M21" s="69">
        <v>1.01825</v>
      </c>
      <c r="N21" s="69">
        <v>0.1480833047</v>
      </c>
      <c r="O21" s="71">
        <v>1.134268</v>
      </c>
      <c r="P21" s="71">
        <v>2.317061</v>
      </c>
      <c r="Q21" s="76">
        <v>0.01129</v>
      </c>
      <c r="R21" s="72" t="s">
        <v>2432</v>
      </c>
      <c r="S21" s="73" t="s">
        <v>2433</v>
      </c>
      <c r="T21" s="72" t="s">
        <v>2432</v>
      </c>
      <c r="U21" s="74" t="s">
        <v>2434</v>
      </c>
      <c r="V21" s="33"/>
      <c r="W21" s="54"/>
    </row>
    <row r="22" ht="17.25" customHeight="1">
      <c r="A22" s="32" t="s">
        <v>46</v>
      </c>
      <c r="B22" s="33" t="s">
        <v>81</v>
      </c>
      <c r="C22" s="32" t="s">
        <v>51</v>
      </c>
      <c r="D22" s="33" t="s">
        <v>82</v>
      </c>
      <c r="E22" s="23">
        <v>8.0</v>
      </c>
      <c r="F22" s="69">
        <v>1.239375</v>
      </c>
      <c r="G22" s="70">
        <v>1.34825</v>
      </c>
      <c r="H22" s="69">
        <v>0.1960965563</v>
      </c>
      <c r="I22" s="69">
        <v>0.966</v>
      </c>
      <c r="J22" s="69">
        <v>1.4515</v>
      </c>
      <c r="K22" s="69">
        <v>0.08075</v>
      </c>
      <c r="L22" s="69">
        <v>1.02075</v>
      </c>
      <c r="M22" s="69">
        <v>1.39225</v>
      </c>
      <c r="N22" s="69">
        <v>0.1582221331</v>
      </c>
      <c r="O22" s="76">
        <v>-0.465807</v>
      </c>
      <c r="P22" s="76">
        <v>1.368474</v>
      </c>
      <c r="Q22" s="76">
        <v>0.0271</v>
      </c>
      <c r="R22" s="72" t="s">
        <v>2432</v>
      </c>
      <c r="S22" s="73" t="s">
        <v>2433</v>
      </c>
      <c r="T22" s="72" t="s">
        <v>2432</v>
      </c>
      <c r="U22" s="74" t="s">
        <v>2434</v>
      </c>
      <c r="V22" s="33"/>
      <c r="W22" s="54"/>
    </row>
    <row r="23" ht="17.25" customHeight="1">
      <c r="A23" s="32" t="s">
        <v>46</v>
      </c>
      <c r="B23" s="33" t="s">
        <v>81</v>
      </c>
      <c r="C23" s="32" t="s">
        <v>51</v>
      </c>
      <c r="D23" s="33" t="s">
        <v>83</v>
      </c>
      <c r="E23" s="23">
        <v>17.0</v>
      </c>
      <c r="F23" s="69">
        <v>0.9891764706</v>
      </c>
      <c r="G23" s="70">
        <v>0.9725</v>
      </c>
      <c r="H23" s="69">
        <v>0.3104083146</v>
      </c>
      <c r="I23" s="69">
        <v>0.493</v>
      </c>
      <c r="J23" s="69">
        <v>1.429</v>
      </c>
      <c r="K23" s="69">
        <v>0.2855</v>
      </c>
      <c r="L23" s="69">
        <v>0.705</v>
      </c>
      <c r="M23" s="69">
        <v>1.315</v>
      </c>
      <c r="N23" s="69">
        <v>0.31380479</v>
      </c>
      <c r="O23" s="76">
        <v>0.0511693</v>
      </c>
      <c r="P23" s="76">
        <v>1.679628</v>
      </c>
      <c r="Q23" s="76">
        <v>0.14946</v>
      </c>
      <c r="R23" s="73" t="s">
        <v>2433</v>
      </c>
      <c r="S23" s="73" t="s">
        <v>2433</v>
      </c>
      <c r="T23" s="73" t="s">
        <v>2433</v>
      </c>
      <c r="U23" s="74" t="s">
        <v>2434</v>
      </c>
      <c r="V23" s="33"/>
      <c r="W23" s="54"/>
    </row>
    <row r="24" ht="17.25" customHeight="1">
      <c r="A24" s="32" t="s">
        <v>46</v>
      </c>
      <c r="B24" s="33" t="s">
        <v>84</v>
      </c>
      <c r="C24" s="32" t="s">
        <v>51</v>
      </c>
      <c r="D24" s="33" t="s">
        <v>84</v>
      </c>
      <c r="E24" s="23">
        <v>6.0</v>
      </c>
      <c r="F24" s="69">
        <v>1.3645</v>
      </c>
      <c r="G24" s="70">
        <v>1.348</v>
      </c>
      <c r="H24" s="69">
        <v>0.1127848246</v>
      </c>
      <c r="I24" s="69">
        <v>1.19</v>
      </c>
      <c r="J24" s="69">
        <v>1.5285</v>
      </c>
      <c r="K24" s="69">
        <v>0.08475</v>
      </c>
      <c r="L24" s="69">
        <v>1.30325</v>
      </c>
      <c r="M24" s="69">
        <v>1.450125</v>
      </c>
      <c r="N24" s="69">
        <v>0.08265652226</v>
      </c>
      <c r="O24" s="76">
        <v>-0.0125664</v>
      </c>
      <c r="P24" s="76">
        <v>1.859318</v>
      </c>
      <c r="Q24" s="76">
        <v>0.8976</v>
      </c>
      <c r="R24" s="72" t="s">
        <v>2432</v>
      </c>
      <c r="S24" s="73" t="s">
        <v>2433</v>
      </c>
      <c r="T24" s="73" t="s">
        <v>2433</v>
      </c>
      <c r="U24" s="74" t="s">
        <v>2434</v>
      </c>
      <c r="V24" s="33"/>
      <c r="W24" s="54"/>
    </row>
    <row r="25" ht="17.25" customHeight="1">
      <c r="A25" s="32" t="s">
        <v>46</v>
      </c>
      <c r="B25" s="33" t="s">
        <v>86</v>
      </c>
      <c r="C25" s="32" t="s">
        <v>51</v>
      </c>
      <c r="D25" s="33" t="s">
        <v>85</v>
      </c>
      <c r="E25" s="23">
        <v>1.0</v>
      </c>
      <c r="F25" s="69">
        <v>1.464</v>
      </c>
      <c r="G25" s="70">
        <v>1.464</v>
      </c>
      <c r="H25" s="69" t="s">
        <v>51</v>
      </c>
      <c r="I25" s="69">
        <v>1.464</v>
      </c>
      <c r="J25" s="69">
        <v>1.464</v>
      </c>
      <c r="K25" s="69" t="s">
        <v>51</v>
      </c>
      <c r="L25" s="69">
        <v>1.464</v>
      </c>
      <c r="M25" s="69">
        <v>1.464</v>
      </c>
      <c r="N25" s="69" t="s">
        <v>51</v>
      </c>
      <c r="O25" s="71" t="s">
        <v>51</v>
      </c>
      <c r="P25" s="71" t="s">
        <v>51</v>
      </c>
      <c r="Q25" s="71" t="s">
        <v>2439</v>
      </c>
      <c r="R25" s="79" t="s">
        <v>2435</v>
      </c>
      <c r="S25" s="73" t="s">
        <v>2433</v>
      </c>
      <c r="T25" s="77" t="s">
        <v>2435</v>
      </c>
      <c r="U25" s="74" t="s">
        <v>2438</v>
      </c>
      <c r="V25" s="33"/>
      <c r="W25" s="54"/>
    </row>
    <row r="26" ht="17.25" customHeight="1">
      <c r="A26" s="32" t="s">
        <v>46</v>
      </c>
      <c r="B26" s="33" t="s">
        <v>86</v>
      </c>
      <c r="C26" s="32" t="s">
        <v>51</v>
      </c>
      <c r="D26" s="33" t="s">
        <v>87</v>
      </c>
      <c r="E26" s="23">
        <v>1.0</v>
      </c>
      <c r="F26" s="81">
        <v>2.04</v>
      </c>
      <c r="G26" s="82">
        <v>2.04</v>
      </c>
      <c r="H26" s="69" t="s">
        <v>51</v>
      </c>
      <c r="I26" s="81">
        <v>2.04</v>
      </c>
      <c r="J26" s="81">
        <v>2.04</v>
      </c>
      <c r="K26" s="69" t="s">
        <v>51</v>
      </c>
      <c r="L26" s="81">
        <v>2.04</v>
      </c>
      <c r="M26" s="81">
        <v>2.04</v>
      </c>
      <c r="N26" s="69" t="s">
        <v>51</v>
      </c>
      <c r="O26" s="71" t="s">
        <v>51</v>
      </c>
      <c r="P26" s="71" t="s">
        <v>51</v>
      </c>
      <c r="Q26" s="71" t="s">
        <v>2439</v>
      </c>
      <c r="R26" s="79" t="s">
        <v>2435</v>
      </c>
      <c r="S26" s="73" t="s">
        <v>2433</v>
      </c>
      <c r="T26" s="77" t="s">
        <v>2435</v>
      </c>
      <c r="U26" s="74" t="s">
        <v>2438</v>
      </c>
      <c r="V26" s="33"/>
      <c r="W26" s="54"/>
    </row>
    <row r="27" ht="17.25" customHeight="1">
      <c r="A27" s="32" t="s">
        <v>46</v>
      </c>
      <c r="B27" s="33" t="s">
        <v>86</v>
      </c>
      <c r="C27" s="32" t="s">
        <v>51</v>
      </c>
      <c r="D27" s="33" t="s">
        <v>88</v>
      </c>
      <c r="E27" s="23">
        <v>1.0</v>
      </c>
      <c r="F27" s="69">
        <v>1.1</v>
      </c>
      <c r="G27" s="70">
        <v>1.1</v>
      </c>
      <c r="H27" s="69" t="s">
        <v>51</v>
      </c>
      <c r="I27" s="69">
        <v>1.1</v>
      </c>
      <c r="J27" s="69">
        <v>1.1</v>
      </c>
      <c r="K27" s="69" t="s">
        <v>51</v>
      </c>
      <c r="L27" s="69">
        <v>1.1</v>
      </c>
      <c r="M27" s="69">
        <v>1.1</v>
      </c>
      <c r="N27" s="69" t="s">
        <v>51</v>
      </c>
      <c r="O27" s="71" t="s">
        <v>51</v>
      </c>
      <c r="P27" s="71" t="s">
        <v>51</v>
      </c>
      <c r="Q27" s="71" t="s">
        <v>2439</v>
      </c>
      <c r="R27" s="79" t="s">
        <v>2435</v>
      </c>
      <c r="S27" s="73" t="s">
        <v>2433</v>
      </c>
      <c r="T27" s="77" t="s">
        <v>2435</v>
      </c>
      <c r="U27" s="74" t="s">
        <v>2438</v>
      </c>
      <c r="V27" s="33"/>
      <c r="W27" s="54"/>
    </row>
    <row r="28" ht="17.25" customHeight="1">
      <c r="A28" s="32" t="s">
        <v>46</v>
      </c>
      <c r="B28" s="33" t="s">
        <v>89</v>
      </c>
      <c r="C28" s="32" t="s">
        <v>51</v>
      </c>
      <c r="D28" s="33" t="s">
        <v>89</v>
      </c>
      <c r="E28" s="23">
        <v>5.0</v>
      </c>
      <c r="F28" s="69">
        <v>3.190466667</v>
      </c>
      <c r="G28" s="70">
        <v>3.1511</v>
      </c>
      <c r="H28" s="69">
        <v>0.7656117836</v>
      </c>
      <c r="I28" s="69">
        <v>2.4133</v>
      </c>
      <c r="J28" s="69">
        <v>4.5466</v>
      </c>
      <c r="K28" s="69">
        <v>0.6431</v>
      </c>
      <c r="L28" s="69">
        <v>2.508</v>
      </c>
      <c r="M28" s="69">
        <v>3.333333333</v>
      </c>
      <c r="N28" s="69">
        <v>0.2399685888</v>
      </c>
      <c r="O28" s="71">
        <v>0.761924</v>
      </c>
      <c r="P28" s="71">
        <v>2.307686</v>
      </c>
      <c r="Q28" s="71">
        <v>0.36842</v>
      </c>
      <c r="R28" s="72" t="s">
        <v>2432</v>
      </c>
      <c r="S28" s="80" t="s">
        <v>2436</v>
      </c>
      <c r="T28" s="73" t="s">
        <v>2433</v>
      </c>
      <c r="U28" s="74" t="s">
        <v>2437</v>
      </c>
      <c r="V28" s="33"/>
      <c r="W28" s="54"/>
    </row>
    <row r="29" ht="17.25" customHeight="1">
      <c r="A29" s="32" t="s">
        <v>46</v>
      </c>
      <c r="B29" s="33" t="s">
        <v>91</v>
      </c>
      <c r="C29" s="32" t="s">
        <v>51</v>
      </c>
      <c r="D29" s="33" t="s">
        <v>90</v>
      </c>
      <c r="E29" s="23">
        <v>1.0</v>
      </c>
      <c r="F29" s="69">
        <v>1.175</v>
      </c>
      <c r="G29" s="70">
        <v>1.175</v>
      </c>
      <c r="H29" s="69" t="s">
        <v>51</v>
      </c>
      <c r="I29" s="69">
        <v>1.175</v>
      </c>
      <c r="J29" s="69">
        <v>1.175</v>
      </c>
      <c r="K29" s="69" t="s">
        <v>51</v>
      </c>
      <c r="L29" s="69">
        <v>1.175</v>
      </c>
      <c r="M29" s="69">
        <v>1.175</v>
      </c>
      <c r="N29" s="69" t="s">
        <v>51</v>
      </c>
      <c r="O29" s="71" t="s">
        <v>51</v>
      </c>
      <c r="P29" s="71" t="s">
        <v>51</v>
      </c>
      <c r="Q29" s="71" t="s">
        <v>2439</v>
      </c>
      <c r="R29" s="79" t="s">
        <v>2435</v>
      </c>
      <c r="S29" s="80" t="s">
        <v>2436</v>
      </c>
      <c r="T29" s="77" t="s">
        <v>2435</v>
      </c>
      <c r="U29" s="74" t="s">
        <v>2437</v>
      </c>
      <c r="V29" s="33"/>
      <c r="W29" s="54"/>
    </row>
    <row r="30" ht="17.25" customHeight="1">
      <c r="A30" s="32" t="s">
        <v>46</v>
      </c>
      <c r="B30" s="33" t="s">
        <v>93</v>
      </c>
      <c r="C30" s="32" t="s">
        <v>51</v>
      </c>
      <c r="D30" s="33" t="s">
        <v>92</v>
      </c>
      <c r="E30" s="23">
        <v>1.0</v>
      </c>
      <c r="F30" s="69">
        <v>2.84</v>
      </c>
      <c r="G30" s="70">
        <v>2.84</v>
      </c>
      <c r="H30" s="69" t="s">
        <v>51</v>
      </c>
      <c r="I30" s="69">
        <v>2.84</v>
      </c>
      <c r="J30" s="69">
        <v>2.84</v>
      </c>
      <c r="K30" s="69" t="s">
        <v>51</v>
      </c>
      <c r="L30" s="69">
        <v>2.84</v>
      </c>
      <c r="M30" s="69">
        <v>2.84</v>
      </c>
      <c r="N30" s="69" t="s">
        <v>51</v>
      </c>
      <c r="O30" s="71" t="s">
        <v>51</v>
      </c>
      <c r="P30" s="71" t="s">
        <v>51</v>
      </c>
      <c r="Q30" s="71" t="s">
        <v>2439</v>
      </c>
      <c r="R30" s="79" t="s">
        <v>2435</v>
      </c>
      <c r="S30" s="73" t="s">
        <v>2433</v>
      </c>
      <c r="T30" s="77" t="s">
        <v>2435</v>
      </c>
      <c r="U30" s="74" t="s">
        <v>2438</v>
      </c>
      <c r="V30" s="33"/>
      <c r="W30" s="54"/>
    </row>
    <row r="31" ht="17.25" customHeight="1">
      <c r="A31" s="32" t="s">
        <v>46</v>
      </c>
      <c r="B31" s="33" t="s">
        <v>93</v>
      </c>
      <c r="C31" s="32" t="s">
        <v>51</v>
      </c>
      <c r="D31" s="33" t="s">
        <v>94</v>
      </c>
      <c r="E31" s="23">
        <v>1.0</v>
      </c>
      <c r="F31" s="69">
        <v>3.0</v>
      </c>
      <c r="G31" s="70">
        <v>3.0</v>
      </c>
      <c r="H31" s="69" t="s">
        <v>51</v>
      </c>
      <c r="I31" s="69">
        <v>3.0</v>
      </c>
      <c r="J31" s="69">
        <v>3.0</v>
      </c>
      <c r="K31" s="69" t="s">
        <v>51</v>
      </c>
      <c r="L31" s="69">
        <v>3.0</v>
      </c>
      <c r="M31" s="69">
        <v>3.0</v>
      </c>
      <c r="N31" s="69" t="s">
        <v>51</v>
      </c>
      <c r="O31" s="71" t="s">
        <v>51</v>
      </c>
      <c r="P31" s="71" t="s">
        <v>51</v>
      </c>
      <c r="Q31" s="71" t="s">
        <v>2439</v>
      </c>
      <c r="R31" s="79" t="s">
        <v>2435</v>
      </c>
      <c r="S31" s="73" t="s">
        <v>2433</v>
      </c>
      <c r="T31" s="77" t="s">
        <v>2435</v>
      </c>
      <c r="U31" s="74" t="s">
        <v>2438</v>
      </c>
      <c r="V31" s="33"/>
      <c r="W31" s="54"/>
    </row>
    <row r="32" ht="17.25" customHeight="1">
      <c r="A32" s="32" t="s">
        <v>46</v>
      </c>
      <c r="B32" s="33" t="s">
        <v>93</v>
      </c>
      <c r="C32" s="32" t="s">
        <v>51</v>
      </c>
      <c r="D32" s="33" t="s">
        <v>95</v>
      </c>
      <c r="E32" s="23">
        <v>1.0</v>
      </c>
      <c r="F32" s="69">
        <v>2.88</v>
      </c>
      <c r="G32" s="70">
        <v>2.88</v>
      </c>
      <c r="H32" s="69" t="s">
        <v>51</v>
      </c>
      <c r="I32" s="69">
        <v>2.88</v>
      </c>
      <c r="J32" s="69">
        <v>2.88</v>
      </c>
      <c r="K32" s="69" t="s">
        <v>51</v>
      </c>
      <c r="L32" s="69">
        <v>2.88</v>
      </c>
      <c r="M32" s="69">
        <v>2.88</v>
      </c>
      <c r="N32" s="69" t="s">
        <v>51</v>
      </c>
      <c r="O32" s="71" t="s">
        <v>51</v>
      </c>
      <c r="P32" s="71" t="s">
        <v>51</v>
      </c>
      <c r="Q32" s="71" t="s">
        <v>2439</v>
      </c>
      <c r="R32" s="79" t="s">
        <v>2435</v>
      </c>
      <c r="S32" s="73" t="s">
        <v>2433</v>
      </c>
      <c r="T32" s="77" t="s">
        <v>2435</v>
      </c>
      <c r="U32" s="74" t="s">
        <v>2438</v>
      </c>
      <c r="V32" s="33"/>
      <c r="W32" s="54"/>
    </row>
    <row r="33" ht="17.25" customHeight="1">
      <c r="A33" s="32" t="s">
        <v>46</v>
      </c>
      <c r="B33" s="33" t="s">
        <v>93</v>
      </c>
      <c r="C33" s="32" t="s">
        <v>51</v>
      </c>
      <c r="D33" s="33" t="s">
        <v>96</v>
      </c>
      <c r="E33" s="23">
        <v>1.0</v>
      </c>
      <c r="F33" s="69">
        <v>3.2</v>
      </c>
      <c r="G33" s="70">
        <v>3.2</v>
      </c>
      <c r="H33" s="69" t="s">
        <v>51</v>
      </c>
      <c r="I33" s="69">
        <v>3.2</v>
      </c>
      <c r="J33" s="69">
        <v>3.2</v>
      </c>
      <c r="K33" s="69" t="s">
        <v>51</v>
      </c>
      <c r="L33" s="69">
        <v>3.2</v>
      </c>
      <c r="M33" s="69">
        <v>3.2</v>
      </c>
      <c r="N33" s="69" t="s">
        <v>51</v>
      </c>
      <c r="O33" s="71" t="s">
        <v>51</v>
      </c>
      <c r="P33" s="71" t="s">
        <v>51</v>
      </c>
      <c r="Q33" s="71" t="s">
        <v>2439</v>
      </c>
      <c r="R33" s="79" t="s">
        <v>2435</v>
      </c>
      <c r="S33" s="79" t="s">
        <v>2435</v>
      </c>
      <c r="T33" s="77" t="s">
        <v>2435</v>
      </c>
      <c r="U33" s="74" t="s">
        <v>2438</v>
      </c>
      <c r="V33" s="33"/>
      <c r="W33" s="54"/>
    </row>
    <row r="34" ht="17.25" customHeight="1">
      <c r="A34" s="32" t="s">
        <v>46</v>
      </c>
      <c r="B34" s="33" t="s">
        <v>93</v>
      </c>
      <c r="C34" s="32" t="s">
        <v>51</v>
      </c>
      <c r="D34" s="33" t="s">
        <v>97</v>
      </c>
      <c r="E34" s="23">
        <v>1.0</v>
      </c>
      <c r="F34" s="69">
        <v>2.84</v>
      </c>
      <c r="G34" s="70">
        <v>2.84</v>
      </c>
      <c r="H34" s="69" t="s">
        <v>51</v>
      </c>
      <c r="I34" s="69">
        <v>2.84</v>
      </c>
      <c r="J34" s="69">
        <v>2.84</v>
      </c>
      <c r="K34" s="69" t="s">
        <v>51</v>
      </c>
      <c r="L34" s="69">
        <v>2.84</v>
      </c>
      <c r="M34" s="69">
        <v>2.84</v>
      </c>
      <c r="N34" s="69" t="s">
        <v>51</v>
      </c>
      <c r="O34" s="71" t="s">
        <v>51</v>
      </c>
      <c r="P34" s="71" t="s">
        <v>51</v>
      </c>
      <c r="Q34" s="71" t="s">
        <v>2439</v>
      </c>
      <c r="R34" s="79" t="s">
        <v>2435</v>
      </c>
      <c r="S34" s="73" t="s">
        <v>2433</v>
      </c>
      <c r="T34" s="77" t="s">
        <v>2435</v>
      </c>
      <c r="U34" s="74" t="s">
        <v>2438</v>
      </c>
      <c r="V34" s="33"/>
      <c r="W34" s="54"/>
    </row>
    <row r="35" ht="17.25" customHeight="1">
      <c r="A35" s="32" t="s">
        <v>46</v>
      </c>
      <c r="B35" s="33" t="s">
        <v>93</v>
      </c>
      <c r="C35" s="32" t="s">
        <v>51</v>
      </c>
      <c r="D35" s="33" t="s">
        <v>98</v>
      </c>
      <c r="E35" s="23">
        <v>1.0</v>
      </c>
      <c r="F35" s="69">
        <v>2.96</v>
      </c>
      <c r="G35" s="70">
        <v>2.96</v>
      </c>
      <c r="H35" s="69" t="s">
        <v>51</v>
      </c>
      <c r="I35" s="69">
        <v>2.96</v>
      </c>
      <c r="J35" s="69">
        <v>2.96</v>
      </c>
      <c r="K35" s="69" t="s">
        <v>51</v>
      </c>
      <c r="L35" s="69">
        <v>2.96</v>
      </c>
      <c r="M35" s="69">
        <v>2.96</v>
      </c>
      <c r="N35" s="69" t="s">
        <v>51</v>
      </c>
      <c r="O35" s="71" t="s">
        <v>51</v>
      </c>
      <c r="P35" s="71" t="s">
        <v>51</v>
      </c>
      <c r="Q35" s="71" t="s">
        <v>2439</v>
      </c>
      <c r="R35" s="79" t="s">
        <v>2435</v>
      </c>
      <c r="S35" s="73" t="s">
        <v>2433</v>
      </c>
      <c r="T35" s="77" t="s">
        <v>2435</v>
      </c>
      <c r="U35" s="74" t="s">
        <v>2438</v>
      </c>
      <c r="V35" s="33"/>
      <c r="W35" s="54"/>
    </row>
    <row r="36" ht="17.25" customHeight="1">
      <c r="A36" s="32" t="s">
        <v>46</v>
      </c>
      <c r="B36" s="33" t="s">
        <v>93</v>
      </c>
      <c r="C36" s="32" t="s">
        <v>51</v>
      </c>
      <c r="D36" s="33" t="s">
        <v>99</v>
      </c>
      <c r="E36" s="23">
        <v>2.0</v>
      </c>
      <c r="F36" s="69">
        <v>2.78</v>
      </c>
      <c r="G36" s="70">
        <v>2.78</v>
      </c>
      <c r="H36" s="69">
        <v>0.06</v>
      </c>
      <c r="I36" s="69">
        <v>2.72</v>
      </c>
      <c r="J36" s="69">
        <v>2.84</v>
      </c>
      <c r="K36" s="69">
        <v>0.06</v>
      </c>
      <c r="L36" s="69">
        <v>2.75</v>
      </c>
      <c r="M36" s="69">
        <v>2.81</v>
      </c>
      <c r="N36" s="69">
        <v>0.02158273381</v>
      </c>
      <c r="O36" s="78" t="s">
        <v>51</v>
      </c>
      <c r="P36" s="78" t="s">
        <v>51</v>
      </c>
      <c r="Q36" s="78" t="s">
        <v>51</v>
      </c>
      <c r="R36" s="79" t="s">
        <v>2435</v>
      </c>
      <c r="S36" s="73" t="s">
        <v>2433</v>
      </c>
      <c r="T36" s="77" t="s">
        <v>2435</v>
      </c>
      <c r="U36" s="74" t="s">
        <v>2438</v>
      </c>
      <c r="V36" s="33"/>
      <c r="W36" s="54"/>
    </row>
    <row r="37" ht="17.25" customHeight="1">
      <c r="A37" s="32" t="s">
        <v>46</v>
      </c>
      <c r="B37" s="33" t="s">
        <v>93</v>
      </c>
      <c r="C37" s="32" t="s">
        <v>51</v>
      </c>
      <c r="D37" s="33" t="s">
        <v>100</v>
      </c>
      <c r="E37" s="23">
        <v>1.0</v>
      </c>
      <c r="F37" s="69">
        <v>2.68</v>
      </c>
      <c r="G37" s="70">
        <v>2.68</v>
      </c>
      <c r="H37" s="69" t="s">
        <v>51</v>
      </c>
      <c r="I37" s="69">
        <v>2.68</v>
      </c>
      <c r="J37" s="69">
        <v>2.68</v>
      </c>
      <c r="K37" s="69" t="s">
        <v>51</v>
      </c>
      <c r="L37" s="69">
        <v>2.68</v>
      </c>
      <c r="M37" s="69">
        <v>2.68</v>
      </c>
      <c r="N37" s="69" t="s">
        <v>51</v>
      </c>
      <c r="O37" s="71" t="s">
        <v>51</v>
      </c>
      <c r="P37" s="71" t="s">
        <v>51</v>
      </c>
      <c r="Q37" s="71" t="s">
        <v>2439</v>
      </c>
      <c r="R37" s="79" t="s">
        <v>2435</v>
      </c>
      <c r="S37" s="79" t="s">
        <v>2435</v>
      </c>
      <c r="T37" s="77" t="s">
        <v>2435</v>
      </c>
      <c r="U37" s="74" t="s">
        <v>2438</v>
      </c>
      <c r="V37" s="33"/>
      <c r="W37" s="54"/>
    </row>
    <row r="38" ht="17.25" customHeight="1">
      <c r="A38" s="32" t="s">
        <v>46</v>
      </c>
      <c r="B38" s="33" t="s">
        <v>102</v>
      </c>
      <c r="C38" s="32" t="s">
        <v>51</v>
      </c>
      <c r="D38" s="33" t="s">
        <v>101</v>
      </c>
      <c r="E38" s="23">
        <v>13.0</v>
      </c>
      <c r="F38" s="69">
        <v>0.6237565317</v>
      </c>
      <c r="G38" s="70">
        <v>0.461</v>
      </c>
      <c r="H38" s="69">
        <v>0.461366816</v>
      </c>
      <c r="I38" s="69">
        <v>0.241743141</v>
      </c>
      <c r="J38" s="69">
        <v>2.0</v>
      </c>
      <c r="K38" s="69">
        <v>0.055</v>
      </c>
      <c r="L38" s="69">
        <v>0.424</v>
      </c>
      <c r="M38" s="69">
        <v>0.516</v>
      </c>
      <c r="N38" s="69">
        <v>0.7396584926</v>
      </c>
      <c r="O38" s="71">
        <v>2.028465</v>
      </c>
      <c r="P38" s="71">
        <v>6.278486</v>
      </c>
      <c r="Q38" s="71">
        <v>4.5E-4</v>
      </c>
      <c r="R38" s="73" t="s">
        <v>2433</v>
      </c>
      <c r="S38" s="73" t="s">
        <v>2433</v>
      </c>
      <c r="T38" s="77" t="s">
        <v>2435</v>
      </c>
      <c r="U38" s="74" t="s">
        <v>2434</v>
      </c>
      <c r="V38" s="33"/>
      <c r="W38" s="54"/>
    </row>
    <row r="39" ht="17.25" customHeight="1">
      <c r="A39" s="32" t="s">
        <v>46</v>
      </c>
      <c r="B39" s="33" t="s">
        <v>102</v>
      </c>
      <c r="C39" s="32" t="s">
        <v>51</v>
      </c>
      <c r="D39" s="33" t="s">
        <v>103</v>
      </c>
      <c r="E39" s="23">
        <v>2.0</v>
      </c>
      <c r="F39" s="69">
        <v>0.49045</v>
      </c>
      <c r="G39" s="70">
        <v>0.49045</v>
      </c>
      <c r="H39" s="69">
        <v>0.03045</v>
      </c>
      <c r="I39" s="69">
        <v>0.46</v>
      </c>
      <c r="J39" s="69">
        <v>0.5209</v>
      </c>
      <c r="K39" s="69">
        <v>0.03045</v>
      </c>
      <c r="L39" s="69">
        <v>0.475225</v>
      </c>
      <c r="M39" s="69">
        <v>0.505675</v>
      </c>
      <c r="N39" s="69">
        <v>0.06208583954</v>
      </c>
      <c r="O39" s="78" t="s">
        <v>51</v>
      </c>
      <c r="P39" s="78" t="s">
        <v>51</v>
      </c>
      <c r="Q39" s="78" t="s">
        <v>51</v>
      </c>
      <c r="R39" s="79" t="s">
        <v>2435</v>
      </c>
      <c r="S39" s="73" t="s">
        <v>2433</v>
      </c>
      <c r="T39" s="77" t="s">
        <v>2435</v>
      </c>
      <c r="U39" s="74" t="s">
        <v>2438</v>
      </c>
      <c r="V39" s="33"/>
      <c r="W39" s="54"/>
    </row>
    <row r="40" ht="17.25" customHeight="1">
      <c r="A40" s="32" t="s">
        <v>46</v>
      </c>
      <c r="B40" s="33" t="s">
        <v>105</v>
      </c>
      <c r="C40" s="32" t="s">
        <v>51</v>
      </c>
      <c r="D40" s="33" t="s">
        <v>104</v>
      </c>
      <c r="E40" s="23">
        <v>1.0</v>
      </c>
      <c r="F40" s="69">
        <v>1.96</v>
      </c>
      <c r="G40" s="70">
        <v>1.96</v>
      </c>
      <c r="H40" s="69" t="s">
        <v>51</v>
      </c>
      <c r="I40" s="69">
        <v>1.96</v>
      </c>
      <c r="J40" s="69">
        <v>1.96</v>
      </c>
      <c r="K40" s="69" t="s">
        <v>51</v>
      </c>
      <c r="L40" s="69">
        <v>1.96</v>
      </c>
      <c r="M40" s="69">
        <v>1.96</v>
      </c>
      <c r="N40" s="69" t="s">
        <v>51</v>
      </c>
      <c r="O40" s="71" t="s">
        <v>51</v>
      </c>
      <c r="P40" s="71" t="s">
        <v>51</v>
      </c>
      <c r="Q40" s="71" t="s">
        <v>2439</v>
      </c>
      <c r="R40" s="79" t="s">
        <v>2435</v>
      </c>
      <c r="S40" s="73" t="s">
        <v>2433</v>
      </c>
      <c r="T40" s="77" t="s">
        <v>2435</v>
      </c>
      <c r="U40" s="74" t="s">
        <v>2438</v>
      </c>
      <c r="V40" s="33"/>
      <c r="W40" s="54"/>
    </row>
    <row r="41" ht="17.25" customHeight="1">
      <c r="A41" s="32" t="s">
        <v>46</v>
      </c>
      <c r="B41" s="33" t="s">
        <v>105</v>
      </c>
      <c r="C41" s="32" t="s">
        <v>51</v>
      </c>
      <c r="D41" s="33" t="s">
        <v>106</v>
      </c>
      <c r="E41" s="23">
        <v>4.0</v>
      </c>
      <c r="F41" s="69">
        <v>0.47606</v>
      </c>
      <c r="G41" s="70">
        <v>0.46712</v>
      </c>
      <c r="H41" s="69">
        <v>0.06366438094</v>
      </c>
      <c r="I41" s="69">
        <v>0.4</v>
      </c>
      <c r="J41" s="69">
        <v>0.57</v>
      </c>
      <c r="K41" s="69">
        <v>0.04699</v>
      </c>
      <c r="L41" s="69">
        <v>0.430195</v>
      </c>
      <c r="M41" s="69">
        <v>0.512985</v>
      </c>
      <c r="N41" s="69">
        <v>0.1337318425</v>
      </c>
      <c r="O41" s="71">
        <v>0.3379786</v>
      </c>
      <c r="P41" s="71">
        <v>1.720976</v>
      </c>
      <c r="Q41" s="71">
        <v>0.87623</v>
      </c>
      <c r="R41" s="72" t="s">
        <v>2432</v>
      </c>
      <c r="S41" s="73" t="s">
        <v>2433</v>
      </c>
      <c r="T41" s="73" t="s">
        <v>2433</v>
      </c>
      <c r="U41" s="74" t="s">
        <v>2434</v>
      </c>
      <c r="V41" s="33"/>
      <c r="W41" s="54"/>
    </row>
    <row r="42" ht="17.25" customHeight="1">
      <c r="A42" s="32" t="s">
        <v>46</v>
      </c>
      <c r="B42" s="33" t="s">
        <v>105</v>
      </c>
      <c r="C42" s="32" t="s">
        <v>51</v>
      </c>
      <c r="D42" s="33" t="s">
        <v>107</v>
      </c>
      <c r="E42" s="23">
        <v>1.0</v>
      </c>
      <c r="F42" s="69">
        <v>0.47</v>
      </c>
      <c r="G42" s="70">
        <v>0.47</v>
      </c>
      <c r="H42" s="69" t="s">
        <v>51</v>
      </c>
      <c r="I42" s="69">
        <v>0.47</v>
      </c>
      <c r="J42" s="69">
        <v>0.47</v>
      </c>
      <c r="K42" s="69" t="s">
        <v>51</v>
      </c>
      <c r="L42" s="69">
        <v>0.47</v>
      </c>
      <c r="M42" s="69">
        <v>0.47</v>
      </c>
      <c r="N42" s="69" t="s">
        <v>51</v>
      </c>
      <c r="O42" s="71" t="s">
        <v>51</v>
      </c>
      <c r="P42" s="71" t="s">
        <v>51</v>
      </c>
      <c r="Q42" s="71" t="s">
        <v>2439</v>
      </c>
      <c r="R42" s="79" t="s">
        <v>2435</v>
      </c>
      <c r="S42" s="73" t="s">
        <v>2433</v>
      </c>
      <c r="T42" s="77" t="s">
        <v>2435</v>
      </c>
      <c r="U42" s="74" t="s">
        <v>2438</v>
      </c>
      <c r="V42" s="33"/>
      <c r="W42" s="54"/>
    </row>
    <row r="43" ht="17.25" customHeight="1">
      <c r="A43" s="32" t="s">
        <v>46</v>
      </c>
      <c r="B43" s="33" t="s">
        <v>105</v>
      </c>
      <c r="C43" s="32" t="s">
        <v>51</v>
      </c>
      <c r="D43" s="33" t="s">
        <v>108</v>
      </c>
      <c r="E43" s="23">
        <v>1.0</v>
      </c>
      <c r="F43" s="69">
        <v>1.31</v>
      </c>
      <c r="G43" s="70">
        <v>1.31</v>
      </c>
      <c r="H43" s="69" t="s">
        <v>51</v>
      </c>
      <c r="I43" s="69">
        <v>1.31</v>
      </c>
      <c r="J43" s="69">
        <v>1.31</v>
      </c>
      <c r="K43" s="69" t="s">
        <v>51</v>
      </c>
      <c r="L43" s="69">
        <v>1.31</v>
      </c>
      <c r="M43" s="69">
        <v>1.31</v>
      </c>
      <c r="N43" s="69" t="s">
        <v>51</v>
      </c>
      <c r="O43" s="71" t="s">
        <v>51</v>
      </c>
      <c r="P43" s="71" t="s">
        <v>51</v>
      </c>
      <c r="Q43" s="71" t="s">
        <v>2439</v>
      </c>
      <c r="R43" s="79" t="s">
        <v>2435</v>
      </c>
      <c r="S43" s="73" t="s">
        <v>2433</v>
      </c>
      <c r="T43" s="77" t="s">
        <v>2435</v>
      </c>
      <c r="U43" s="74" t="s">
        <v>2438</v>
      </c>
      <c r="V43" s="33"/>
      <c r="W43" s="54"/>
    </row>
    <row r="44" ht="17.25" customHeight="1">
      <c r="A44" s="32" t="s">
        <v>46</v>
      </c>
      <c r="B44" s="33" t="s">
        <v>105</v>
      </c>
      <c r="C44" s="32" t="s">
        <v>51</v>
      </c>
      <c r="D44" s="33" t="s">
        <v>109</v>
      </c>
      <c r="E44" s="23">
        <v>1.0</v>
      </c>
      <c r="F44" s="69">
        <v>1.37</v>
      </c>
      <c r="G44" s="70">
        <v>1.37</v>
      </c>
      <c r="H44" s="69" t="s">
        <v>51</v>
      </c>
      <c r="I44" s="69">
        <v>1.37</v>
      </c>
      <c r="J44" s="69">
        <v>1.37</v>
      </c>
      <c r="K44" s="69" t="s">
        <v>51</v>
      </c>
      <c r="L44" s="69">
        <v>1.37</v>
      </c>
      <c r="M44" s="69">
        <v>1.37</v>
      </c>
      <c r="N44" s="69" t="s">
        <v>51</v>
      </c>
      <c r="O44" s="71" t="s">
        <v>51</v>
      </c>
      <c r="P44" s="71" t="s">
        <v>51</v>
      </c>
      <c r="Q44" s="71" t="s">
        <v>2439</v>
      </c>
      <c r="R44" s="79" t="s">
        <v>2435</v>
      </c>
      <c r="S44" s="73" t="s">
        <v>2433</v>
      </c>
      <c r="T44" s="77" t="s">
        <v>2435</v>
      </c>
      <c r="U44" s="74" t="s">
        <v>2438</v>
      </c>
      <c r="V44" s="33"/>
      <c r="W44" s="54"/>
    </row>
    <row r="45" ht="17.25" customHeight="1">
      <c r="A45" s="32" t="s">
        <v>46</v>
      </c>
      <c r="B45" s="33" t="s">
        <v>105</v>
      </c>
      <c r="C45" s="32" t="s">
        <v>51</v>
      </c>
      <c r="D45" s="33" t="s">
        <v>110</v>
      </c>
      <c r="E45" s="23">
        <v>5.0</v>
      </c>
      <c r="F45" s="69">
        <v>1.126</v>
      </c>
      <c r="G45" s="70">
        <v>0.87</v>
      </c>
      <c r="H45" s="69">
        <v>0.6072429497</v>
      </c>
      <c r="I45" s="69">
        <v>0.69</v>
      </c>
      <c r="J45" s="69">
        <v>2.32</v>
      </c>
      <c r="K45" s="69">
        <v>0.14</v>
      </c>
      <c r="L45" s="69">
        <v>0.74</v>
      </c>
      <c r="M45" s="69">
        <v>1.01</v>
      </c>
      <c r="N45" s="69">
        <v>0.5392921401</v>
      </c>
      <c r="O45" s="71">
        <v>1.0769</v>
      </c>
      <c r="P45" s="71">
        <v>2.273581</v>
      </c>
      <c r="Q45" s="71">
        <v>0.0539</v>
      </c>
      <c r="R45" s="72" t="s">
        <v>2432</v>
      </c>
      <c r="S45" s="73" t="s">
        <v>2433</v>
      </c>
      <c r="T45" s="73" t="s">
        <v>2433</v>
      </c>
      <c r="U45" s="74" t="s">
        <v>2434</v>
      </c>
      <c r="V45" s="33"/>
      <c r="W45" s="54"/>
    </row>
    <row r="46" ht="17.25" customHeight="1">
      <c r="A46" s="32" t="s">
        <v>46</v>
      </c>
      <c r="B46" s="33" t="s">
        <v>105</v>
      </c>
      <c r="C46" s="32" t="s">
        <v>51</v>
      </c>
      <c r="D46" s="33" t="s">
        <v>111</v>
      </c>
      <c r="E46" s="23">
        <v>1.0</v>
      </c>
      <c r="F46" s="69">
        <v>1.33</v>
      </c>
      <c r="G46" s="70">
        <v>1.33</v>
      </c>
      <c r="H46" s="69" t="s">
        <v>51</v>
      </c>
      <c r="I46" s="69">
        <v>1.33</v>
      </c>
      <c r="J46" s="69">
        <v>1.33</v>
      </c>
      <c r="K46" s="69" t="s">
        <v>51</v>
      </c>
      <c r="L46" s="69">
        <v>1.33</v>
      </c>
      <c r="M46" s="69">
        <v>1.33</v>
      </c>
      <c r="N46" s="69" t="s">
        <v>51</v>
      </c>
      <c r="O46" s="71" t="s">
        <v>51</v>
      </c>
      <c r="P46" s="71" t="s">
        <v>51</v>
      </c>
      <c r="Q46" s="71" t="s">
        <v>2439</v>
      </c>
      <c r="R46" s="79" t="s">
        <v>2435</v>
      </c>
      <c r="S46" s="73" t="s">
        <v>2433</v>
      </c>
      <c r="T46" s="77" t="s">
        <v>2435</v>
      </c>
      <c r="U46" s="74" t="s">
        <v>2438</v>
      </c>
      <c r="V46" s="33"/>
      <c r="W46" s="54"/>
    </row>
    <row r="47" ht="17.25" customHeight="1">
      <c r="A47" s="32" t="s">
        <v>46</v>
      </c>
      <c r="B47" s="33" t="s">
        <v>105</v>
      </c>
      <c r="C47" s="32" t="s">
        <v>51</v>
      </c>
      <c r="D47" s="33" t="s">
        <v>112</v>
      </c>
      <c r="E47" s="23">
        <v>16.0</v>
      </c>
      <c r="F47" s="69">
        <v>0.612069375</v>
      </c>
      <c r="G47" s="70">
        <v>0.52</v>
      </c>
      <c r="H47" s="69">
        <v>0.2317036611</v>
      </c>
      <c r="I47" s="69">
        <v>0.32725</v>
      </c>
      <c r="J47" s="69">
        <v>1.18</v>
      </c>
      <c r="K47" s="69">
        <v>0.11</v>
      </c>
      <c r="L47" s="69">
        <v>0.47</v>
      </c>
      <c r="M47" s="69">
        <v>0.724395</v>
      </c>
      <c r="N47" s="69">
        <v>0.3785578409</v>
      </c>
      <c r="O47" s="71">
        <v>1.165599</v>
      </c>
      <c r="P47" s="71">
        <v>3.532494</v>
      </c>
      <c r="Q47" s="71">
        <v>0.0319</v>
      </c>
      <c r="R47" s="73" t="s">
        <v>2433</v>
      </c>
      <c r="S47" s="73" t="s">
        <v>2433</v>
      </c>
      <c r="T47" s="72" t="s">
        <v>2432</v>
      </c>
      <c r="U47" s="74" t="s">
        <v>2434</v>
      </c>
      <c r="V47" s="33"/>
      <c r="W47" s="54"/>
    </row>
    <row r="48" ht="17.25" customHeight="1">
      <c r="A48" s="32" t="s">
        <v>46</v>
      </c>
      <c r="B48" s="33" t="s">
        <v>105</v>
      </c>
      <c r="C48" s="32" t="s">
        <v>51</v>
      </c>
      <c r="D48" s="33" t="s">
        <v>113</v>
      </c>
      <c r="E48" s="23">
        <v>6.0</v>
      </c>
      <c r="F48" s="69">
        <v>0.3756691542</v>
      </c>
      <c r="G48" s="70">
        <v>0.3647164179</v>
      </c>
      <c r="H48" s="69">
        <v>0.09171701355</v>
      </c>
      <c r="I48" s="69">
        <v>0.27</v>
      </c>
      <c r="J48" s="69">
        <v>0.51</v>
      </c>
      <c r="K48" s="69">
        <v>0.08792537313</v>
      </c>
      <c r="L48" s="69">
        <v>0.2910447761</v>
      </c>
      <c r="M48" s="69">
        <v>0.44975</v>
      </c>
      <c r="N48" s="69">
        <v>0.2441430512</v>
      </c>
      <c r="O48" s="71">
        <v>0.1963714</v>
      </c>
      <c r="P48" s="71">
        <v>1.396397</v>
      </c>
      <c r="Q48" s="71">
        <v>0.37579</v>
      </c>
      <c r="R48" s="72" t="s">
        <v>2432</v>
      </c>
      <c r="S48" s="73" t="s">
        <v>2433</v>
      </c>
      <c r="T48" s="73" t="s">
        <v>2433</v>
      </c>
      <c r="U48" s="74" t="s">
        <v>2434</v>
      </c>
      <c r="V48" s="33"/>
      <c r="W48" s="54"/>
    </row>
    <row r="49" ht="17.25" customHeight="1">
      <c r="A49" s="32" t="s">
        <v>46</v>
      </c>
      <c r="B49" s="33" t="s">
        <v>114</v>
      </c>
      <c r="C49" s="32" t="s">
        <v>51</v>
      </c>
      <c r="D49" s="33" t="s">
        <v>71</v>
      </c>
      <c r="E49" s="23">
        <v>2.0</v>
      </c>
      <c r="F49" s="69">
        <v>6.6</v>
      </c>
      <c r="G49" s="70">
        <v>6.6</v>
      </c>
      <c r="H49" s="69">
        <v>0.2</v>
      </c>
      <c r="I49" s="69">
        <v>6.4</v>
      </c>
      <c r="J49" s="69">
        <v>6.8</v>
      </c>
      <c r="K49" s="69">
        <v>0.2</v>
      </c>
      <c r="L49" s="69">
        <v>6.5</v>
      </c>
      <c r="M49" s="69">
        <v>6.7</v>
      </c>
      <c r="N49" s="69">
        <v>0.0303030303</v>
      </c>
      <c r="O49" s="78" t="s">
        <v>51</v>
      </c>
      <c r="P49" s="78" t="s">
        <v>51</v>
      </c>
      <c r="Q49" s="78" t="s">
        <v>51</v>
      </c>
      <c r="R49" s="79" t="s">
        <v>2435</v>
      </c>
      <c r="S49" s="73" t="s">
        <v>2433</v>
      </c>
      <c r="T49" s="77" t="s">
        <v>2435</v>
      </c>
      <c r="U49" s="74" t="s">
        <v>2438</v>
      </c>
      <c r="V49" s="33"/>
      <c r="W49" s="54"/>
    </row>
    <row r="50" ht="17.25" customHeight="1">
      <c r="A50" s="32" t="s">
        <v>46</v>
      </c>
      <c r="B50" s="33" t="s">
        <v>114</v>
      </c>
      <c r="C50" s="32" t="s">
        <v>51</v>
      </c>
      <c r="D50" s="33" t="s">
        <v>114</v>
      </c>
      <c r="E50" s="23">
        <v>1.0</v>
      </c>
      <c r="F50" s="69">
        <v>1.02</v>
      </c>
      <c r="G50" s="70">
        <v>1.02</v>
      </c>
      <c r="H50" s="69" t="s">
        <v>51</v>
      </c>
      <c r="I50" s="69">
        <v>1.02</v>
      </c>
      <c r="J50" s="69">
        <v>1.02</v>
      </c>
      <c r="K50" s="69" t="s">
        <v>51</v>
      </c>
      <c r="L50" s="69">
        <v>1.02</v>
      </c>
      <c r="M50" s="69">
        <v>1.02</v>
      </c>
      <c r="N50" s="69" t="s">
        <v>51</v>
      </c>
      <c r="O50" s="71" t="s">
        <v>51</v>
      </c>
      <c r="P50" s="71" t="s">
        <v>51</v>
      </c>
      <c r="Q50" s="71" t="s">
        <v>2439</v>
      </c>
      <c r="R50" s="79" t="s">
        <v>2435</v>
      </c>
      <c r="S50" s="73" t="s">
        <v>2433</v>
      </c>
      <c r="T50" s="77" t="s">
        <v>2435</v>
      </c>
      <c r="U50" s="74" t="s">
        <v>2438</v>
      </c>
      <c r="V50" s="33"/>
      <c r="W50" s="54"/>
    </row>
    <row r="51" ht="17.25" customHeight="1">
      <c r="A51" s="32" t="s">
        <v>46</v>
      </c>
      <c r="B51" s="33" t="s">
        <v>114</v>
      </c>
      <c r="C51" s="32" t="s">
        <v>51</v>
      </c>
      <c r="D51" s="33" t="s">
        <v>115</v>
      </c>
      <c r="E51" s="23">
        <v>2.0</v>
      </c>
      <c r="F51" s="69">
        <v>4.3</v>
      </c>
      <c r="G51" s="70">
        <v>4.3</v>
      </c>
      <c r="H51" s="69">
        <v>0.1</v>
      </c>
      <c r="I51" s="69">
        <v>4.2</v>
      </c>
      <c r="J51" s="69">
        <v>4.4</v>
      </c>
      <c r="K51" s="69">
        <v>0.1</v>
      </c>
      <c r="L51" s="69">
        <v>4.25</v>
      </c>
      <c r="M51" s="69">
        <v>4.35</v>
      </c>
      <c r="N51" s="69">
        <v>0.02325581395</v>
      </c>
      <c r="O51" s="78" t="s">
        <v>51</v>
      </c>
      <c r="P51" s="78" t="s">
        <v>51</v>
      </c>
      <c r="Q51" s="78" t="s">
        <v>51</v>
      </c>
      <c r="R51" s="79" t="s">
        <v>2435</v>
      </c>
      <c r="S51" s="73" t="s">
        <v>2433</v>
      </c>
      <c r="T51" s="77" t="s">
        <v>2435</v>
      </c>
      <c r="U51" s="74" t="s">
        <v>2438</v>
      </c>
      <c r="V51" s="33"/>
      <c r="W51" s="54"/>
    </row>
    <row r="52" ht="17.25" customHeight="1">
      <c r="A52" s="32" t="s">
        <v>46</v>
      </c>
      <c r="B52" s="33" t="s">
        <v>117</v>
      </c>
      <c r="C52" s="32" t="s">
        <v>51</v>
      </c>
      <c r="D52" s="33" t="s">
        <v>116</v>
      </c>
      <c r="E52" s="23">
        <v>1.0</v>
      </c>
      <c r="F52" s="69">
        <v>1.32</v>
      </c>
      <c r="G52" s="70">
        <v>1.32</v>
      </c>
      <c r="H52" s="69" t="s">
        <v>51</v>
      </c>
      <c r="I52" s="69">
        <v>1.32</v>
      </c>
      <c r="J52" s="69">
        <v>1.32</v>
      </c>
      <c r="K52" s="69" t="s">
        <v>51</v>
      </c>
      <c r="L52" s="69">
        <v>1.32</v>
      </c>
      <c r="M52" s="69">
        <v>1.32</v>
      </c>
      <c r="N52" s="69" t="s">
        <v>51</v>
      </c>
      <c r="O52" s="71" t="s">
        <v>51</v>
      </c>
      <c r="P52" s="71" t="s">
        <v>51</v>
      </c>
      <c r="Q52" s="71" t="s">
        <v>2439</v>
      </c>
      <c r="R52" s="79" t="s">
        <v>2435</v>
      </c>
      <c r="S52" s="73" t="s">
        <v>2433</v>
      </c>
      <c r="T52" s="77" t="s">
        <v>2435</v>
      </c>
      <c r="U52" s="74" t="s">
        <v>2438</v>
      </c>
      <c r="V52" s="33"/>
      <c r="W52" s="54"/>
    </row>
    <row r="53" ht="17.25" customHeight="1">
      <c r="A53" s="32" t="s">
        <v>46</v>
      </c>
      <c r="B53" s="33" t="s">
        <v>117</v>
      </c>
      <c r="C53" s="32" t="s">
        <v>51</v>
      </c>
      <c r="D53" s="33" t="s">
        <v>118</v>
      </c>
      <c r="E53" s="23">
        <v>1.0</v>
      </c>
      <c r="F53" s="69">
        <v>1.49</v>
      </c>
      <c r="G53" s="70">
        <v>1.49</v>
      </c>
      <c r="H53" s="69" t="s">
        <v>51</v>
      </c>
      <c r="I53" s="69">
        <v>1.49</v>
      </c>
      <c r="J53" s="69">
        <v>1.49</v>
      </c>
      <c r="K53" s="69" t="s">
        <v>51</v>
      </c>
      <c r="L53" s="69">
        <v>1.49</v>
      </c>
      <c r="M53" s="69">
        <v>1.49</v>
      </c>
      <c r="N53" s="69" t="s">
        <v>51</v>
      </c>
      <c r="O53" s="71" t="s">
        <v>51</v>
      </c>
      <c r="P53" s="71" t="s">
        <v>51</v>
      </c>
      <c r="Q53" s="71" t="s">
        <v>2439</v>
      </c>
      <c r="R53" s="79" t="s">
        <v>2435</v>
      </c>
      <c r="S53" s="73" t="s">
        <v>2433</v>
      </c>
      <c r="T53" s="77" t="s">
        <v>2435</v>
      </c>
      <c r="U53" s="74" t="s">
        <v>2438</v>
      </c>
      <c r="V53" s="33"/>
      <c r="W53" s="54"/>
    </row>
    <row r="54" ht="17.25" customHeight="1">
      <c r="A54" s="32" t="s">
        <v>46</v>
      </c>
      <c r="B54" s="33" t="s">
        <v>117</v>
      </c>
      <c r="C54" s="32" t="s">
        <v>51</v>
      </c>
      <c r="D54" s="33" t="s">
        <v>119</v>
      </c>
      <c r="E54" s="23">
        <v>2.0</v>
      </c>
      <c r="F54" s="69">
        <v>0.62</v>
      </c>
      <c r="G54" s="70">
        <v>0.62</v>
      </c>
      <c r="H54" s="69">
        <v>0.28</v>
      </c>
      <c r="I54" s="69">
        <v>0.34</v>
      </c>
      <c r="J54" s="69">
        <v>0.9</v>
      </c>
      <c r="K54" s="69">
        <v>0.28</v>
      </c>
      <c r="L54" s="69">
        <v>0.48</v>
      </c>
      <c r="M54" s="69">
        <v>0.76</v>
      </c>
      <c r="N54" s="69">
        <v>0.4516129032</v>
      </c>
      <c r="O54" s="78" t="s">
        <v>51</v>
      </c>
      <c r="P54" s="78" t="s">
        <v>51</v>
      </c>
      <c r="Q54" s="78" t="s">
        <v>51</v>
      </c>
      <c r="R54" s="79" t="s">
        <v>2435</v>
      </c>
      <c r="S54" s="73" t="s">
        <v>2433</v>
      </c>
      <c r="T54" s="77" t="s">
        <v>2435</v>
      </c>
      <c r="U54" s="74" t="s">
        <v>2438</v>
      </c>
      <c r="V54" s="33"/>
      <c r="W54" s="54"/>
    </row>
    <row r="55" ht="17.25" customHeight="1">
      <c r="A55" s="32" t="s">
        <v>46</v>
      </c>
      <c r="B55" s="33" t="s">
        <v>121</v>
      </c>
      <c r="C55" s="32" t="s">
        <v>51</v>
      </c>
      <c r="D55" s="33" t="s">
        <v>120</v>
      </c>
      <c r="E55" s="23">
        <v>1.0</v>
      </c>
      <c r="F55" s="69">
        <v>0.109</v>
      </c>
      <c r="G55" s="70">
        <v>0.109</v>
      </c>
      <c r="H55" s="69" t="s">
        <v>51</v>
      </c>
      <c r="I55" s="69">
        <v>0.109</v>
      </c>
      <c r="J55" s="69">
        <v>0.109</v>
      </c>
      <c r="K55" s="69" t="s">
        <v>51</v>
      </c>
      <c r="L55" s="69">
        <v>0.109</v>
      </c>
      <c r="M55" s="69">
        <v>0.109</v>
      </c>
      <c r="N55" s="69" t="s">
        <v>51</v>
      </c>
      <c r="O55" s="71" t="s">
        <v>51</v>
      </c>
      <c r="P55" s="71" t="s">
        <v>51</v>
      </c>
      <c r="Q55" s="71" t="s">
        <v>2439</v>
      </c>
      <c r="R55" s="79" t="s">
        <v>2435</v>
      </c>
      <c r="S55" s="73" t="s">
        <v>2433</v>
      </c>
      <c r="T55" s="77" t="s">
        <v>2435</v>
      </c>
      <c r="U55" s="74" t="s">
        <v>2438</v>
      </c>
      <c r="V55" s="33"/>
      <c r="W55" s="54"/>
    </row>
    <row r="56" ht="17.25" customHeight="1">
      <c r="A56" s="32" t="s">
        <v>46</v>
      </c>
      <c r="B56" s="33" t="s">
        <v>121</v>
      </c>
      <c r="C56" s="32" t="s">
        <v>51</v>
      </c>
      <c r="D56" s="33" t="s">
        <v>122</v>
      </c>
      <c r="E56" s="23">
        <v>1.0</v>
      </c>
      <c r="F56" s="69">
        <v>1.45</v>
      </c>
      <c r="G56" s="70">
        <v>1.45</v>
      </c>
      <c r="H56" s="69" t="s">
        <v>51</v>
      </c>
      <c r="I56" s="69">
        <v>1.45</v>
      </c>
      <c r="J56" s="69">
        <v>1.45</v>
      </c>
      <c r="K56" s="69" t="s">
        <v>51</v>
      </c>
      <c r="L56" s="69">
        <v>1.45</v>
      </c>
      <c r="M56" s="69">
        <v>1.45</v>
      </c>
      <c r="N56" s="69" t="s">
        <v>51</v>
      </c>
      <c r="O56" s="71" t="s">
        <v>51</v>
      </c>
      <c r="P56" s="71" t="s">
        <v>51</v>
      </c>
      <c r="Q56" s="71" t="s">
        <v>2439</v>
      </c>
      <c r="R56" s="79" t="s">
        <v>2435</v>
      </c>
      <c r="S56" s="73" t="s">
        <v>2433</v>
      </c>
      <c r="T56" s="77" t="s">
        <v>2435</v>
      </c>
      <c r="U56" s="74" t="s">
        <v>2438</v>
      </c>
      <c r="V56" s="33"/>
      <c r="W56" s="54"/>
    </row>
    <row r="57" ht="17.25" customHeight="1">
      <c r="A57" s="32" t="s">
        <v>46</v>
      </c>
      <c r="B57" s="33" t="s">
        <v>124</v>
      </c>
      <c r="C57" s="32" t="s">
        <v>51</v>
      </c>
      <c r="D57" s="33" t="s">
        <v>123</v>
      </c>
      <c r="E57" s="23">
        <v>1.0</v>
      </c>
      <c r="F57" s="69">
        <v>1.77</v>
      </c>
      <c r="G57" s="70">
        <v>1.77</v>
      </c>
      <c r="H57" s="69" t="s">
        <v>51</v>
      </c>
      <c r="I57" s="69">
        <v>1.77</v>
      </c>
      <c r="J57" s="69">
        <v>1.77</v>
      </c>
      <c r="K57" s="69" t="s">
        <v>51</v>
      </c>
      <c r="L57" s="69">
        <v>1.77</v>
      </c>
      <c r="M57" s="69">
        <v>1.77</v>
      </c>
      <c r="N57" s="69" t="s">
        <v>51</v>
      </c>
      <c r="O57" s="71" t="s">
        <v>51</v>
      </c>
      <c r="P57" s="71" t="s">
        <v>51</v>
      </c>
      <c r="Q57" s="71" t="s">
        <v>2439</v>
      </c>
      <c r="R57" s="79" t="s">
        <v>2435</v>
      </c>
      <c r="S57" s="73" t="s">
        <v>2433</v>
      </c>
      <c r="T57" s="77" t="s">
        <v>2435</v>
      </c>
      <c r="U57" s="74" t="s">
        <v>2438</v>
      </c>
      <c r="V57" s="33"/>
      <c r="W57" s="54"/>
    </row>
    <row r="58" ht="17.25" customHeight="1">
      <c r="A58" s="32" t="s">
        <v>46</v>
      </c>
      <c r="B58" s="33" t="s">
        <v>124</v>
      </c>
      <c r="C58" s="32" t="s">
        <v>51</v>
      </c>
      <c r="D58" s="33" t="s">
        <v>125</v>
      </c>
      <c r="E58" s="23">
        <v>1.0</v>
      </c>
      <c r="F58" s="69">
        <v>2.741769912</v>
      </c>
      <c r="G58" s="70">
        <v>2.741769912</v>
      </c>
      <c r="H58" s="69" t="s">
        <v>51</v>
      </c>
      <c r="I58" s="69">
        <v>2.741769912</v>
      </c>
      <c r="J58" s="69">
        <v>2.741769912</v>
      </c>
      <c r="K58" s="69" t="s">
        <v>51</v>
      </c>
      <c r="L58" s="69">
        <v>2.741769912</v>
      </c>
      <c r="M58" s="69">
        <v>2.741769912</v>
      </c>
      <c r="N58" s="69" t="s">
        <v>51</v>
      </c>
      <c r="O58" s="71" t="s">
        <v>51</v>
      </c>
      <c r="P58" s="71" t="s">
        <v>51</v>
      </c>
      <c r="Q58" s="71" t="s">
        <v>2439</v>
      </c>
      <c r="R58" s="79" t="s">
        <v>2435</v>
      </c>
      <c r="S58" s="73" t="s">
        <v>2433</v>
      </c>
      <c r="T58" s="77" t="s">
        <v>2435</v>
      </c>
      <c r="U58" s="74" t="s">
        <v>2438</v>
      </c>
      <c r="V58" s="33"/>
      <c r="W58" s="54"/>
    </row>
    <row r="59" ht="17.25" customHeight="1">
      <c r="A59" s="32" t="s">
        <v>46</v>
      </c>
      <c r="B59" s="33" t="s">
        <v>126</v>
      </c>
      <c r="C59" s="32" t="s">
        <v>51</v>
      </c>
      <c r="D59" s="33" t="s">
        <v>126</v>
      </c>
      <c r="E59" s="23">
        <v>6.0</v>
      </c>
      <c r="F59" s="69">
        <v>1.43</v>
      </c>
      <c r="G59" s="70">
        <v>1.39</v>
      </c>
      <c r="H59" s="69">
        <v>0.2407626771</v>
      </c>
      <c r="I59" s="69">
        <v>1.1</v>
      </c>
      <c r="J59" s="69">
        <v>1.8</v>
      </c>
      <c r="K59" s="69">
        <v>0.21</v>
      </c>
      <c r="L59" s="69">
        <v>1.26</v>
      </c>
      <c r="M59" s="69">
        <v>1.61</v>
      </c>
      <c r="N59" s="69">
        <v>0.1683655084</v>
      </c>
      <c r="O59" s="71">
        <v>0.2235562</v>
      </c>
      <c r="P59" s="71">
        <v>1.728585</v>
      </c>
      <c r="Q59" s="71">
        <v>0.88109</v>
      </c>
      <c r="R59" s="72" t="s">
        <v>2432</v>
      </c>
      <c r="S59" s="80" t="s">
        <v>2436</v>
      </c>
      <c r="T59" s="73" t="s">
        <v>2433</v>
      </c>
      <c r="U59" s="74" t="s">
        <v>2437</v>
      </c>
      <c r="V59" s="33"/>
      <c r="W59" s="54"/>
    </row>
    <row r="60" ht="17.25" customHeight="1">
      <c r="A60" s="32" t="s">
        <v>46</v>
      </c>
      <c r="B60" s="33" t="s">
        <v>128</v>
      </c>
      <c r="C60" s="32" t="s">
        <v>51</v>
      </c>
      <c r="D60" s="33" t="s">
        <v>127</v>
      </c>
      <c r="E60" s="23">
        <v>1.0</v>
      </c>
      <c r="F60" s="69">
        <v>4.8</v>
      </c>
      <c r="G60" s="70">
        <v>4.8</v>
      </c>
      <c r="H60" s="69" t="s">
        <v>51</v>
      </c>
      <c r="I60" s="69">
        <v>4.8</v>
      </c>
      <c r="J60" s="69">
        <v>4.8</v>
      </c>
      <c r="K60" s="69" t="s">
        <v>51</v>
      </c>
      <c r="L60" s="69">
        <v>4.8</v>
      </c>
      <c r="M60" s="69">
        <v>4.8</v>
      </c>
      <c r="N60" s="69" t="s">
        <v>51</v>
      </c>
      <c r="O60" s="71" t="s">
        <v>51</v>
      </c>
      <c r="P60" s="71" t="s">
        <v>51</v>
      </c>
      <c r="Q60" s="71" t="s">
        <v>2439</v>
      </c>
      <c r="R60" s="79" t="s">
        <v>2435</v>
      </c>
      <c r="S60" s="73" t="s">
        <v>2433</v>
      </c>
      <c r="T60" s="77" t="s">
        <v>2435</v>
      </c>
      <c r="U60" s="74" t="s">
        <v>2438</v>
      </c>
      <c r="V60" s="33"/>
      <c r="W60" s="54"/>
    </row>
    <row r="61" ht="17.25" customHeight="1">
      <c r="A61" s="32" t="s">
        <v>46</v>
      </c>
      <c r="B61" s="33" t="s">
        <v>128</v>
      </c>
      <c r="C61" s="32" t="s">
        <v>51</v>
      </c>
      <c r="D61" s="33" t="s">
        <v>129</v>
      </c>
      <c r="E61" s="23">
        <v>1.0</v>
      </c>
      <c r="F61" s="69">
        <v>3.43</v>
      </c>
      <c r="G61" s="70">
        <v>3.43</v>
      </c>
      <c r="H61" s="69" t="s">
        <v>51</v>
      </c>
      <c r="I61" s="69">
        <v>3.43</v>
      </c>
      <c r="J61" s="69">
        <v>3.43</v>
      </c>
      <c r="K61" s="69" t="s">
        <v>51</v>
      </c>
      <c r="L61" s="69">
        <v>3.43</v>
      </c>
      <c r="M61" s="69">
        <v>3.43</v>
      </c>
      <c r="N61" s="69" t="s">
        <v>51</v>
      </c>
      <c r="O61" s="71" t="s">
        <v>51</v>
      </c>
      <c r="P61" s="71" t="s">
        <v>51</v>
      </c>
      <c r="Q61" s="71" t="s">
        <v>2439</v>
      </c>
      <c r="R61" s="79" t="s">
        <v>2435</v>
      </c>
      <c r="S61" s="73" t="s">
        <v>2433</v>
      </c>
      <c r="T61" s="77" t="s">
        <v>2435</v>
      </c>
      <c r="U61" s="74" t="s">
        <v>2438</v>
      </c>
      <c r="V61" s="33"/>
      <c r="W61" s="54"/>
    </row>
    <row r="62" ht="17.25" customHeight="1">
      <c r="A62" s="32" t="s">
        <v>46</v>
      </c>
      <c r="B62" s="33" t="s">
        <v>131</v>
      </c>
      <c r="C62" s="32" t="s">
        <v>51</v>
      </c>
      <c r="D62" s="33" t="s">
        <v>130</v>
      </c>
      <c r="E62" s="23">
        <v>2.0</v>
      </c>
      <c r="F62" s="69">
        <v>2.98</v>
      </c>
      <c r="G62" s="70">
        <v>2.98</v>
      </c>
      <c r="H62" s="69">
        <v>0.09</v>
      </c>
      <c r="I62" s="69">
        <v>2.89</v>
      </c>
      <c r="J62" s="69">
        <v>3.07</v>
      </c>
      <c r="K62" s="69">
        <v>0.09</v>
      </c>
      <c r="L62" s="69">
        <v>2.935</v>
      </c>
      <c r="M62" s="69">
        <v>3.025</v>
      </c>
      <c r="N62" s="69">
        <v>0.03020134228</v>
      </c>
      <c r="O62" s="78" t="s">
        <v>51</v>
      </c>
      <c r="P62" s="78" t="s">
        <v>51</v>
      </c>
      <c r="Q62" s="78" t="s">
        <v>51</v>
      </c>
      <c r="R62" s="79" t="s">
        <v>2435</v>
      </c>
      <c r="S62" s="73" t="s">
        <v>2433</v>
      </c>
      <c r="T62" s="77" t="s">
        <v>2435</v>
      </c>
      <c r="U62" s="74" t="s">
        <v>2438</v>
      </c>
      <c r="V62" s="33"/>
      <c r="W62" s="54"/>
    </row>
    <row r="63" ht="17.25" customHeight="1">
      <c r="A63" s="32" t="s">
        <v>46</v>
      </c>
      <c r="B63" s="33" t="s">
        <v>131</v>
      </c>
      <c r="C63" s="32" t="s">
        <v>51</v>
      </c>
      <c r="D63" s="33" t="s">
        <v>132</v>
      </c>
      <c r="E63" s="23">
        <v>2.0</v>
      </c>
      <c r="F63" s="69">
        <v>2.71</v>
      </c>
      <c r="G63" s="70">
        <v>2.71</v>
      </c>
      <c r="H63" s="69">
        <v>0.1</v>
      </c>
      <c r="I63" s="69">
        <v>2.61</v>
      </c>
      <c r="J63" s="69">
        <v>2.81</v>
      </c>
      <c r="K63" s="69">
        <v>0.1</v>
      </c>
      <c r="L63" s="69">
        <v>2.66</v>
      </c>
      <c r="M63" s="69">
        <v>2.76</v>
      </c>
      <c r="N63" s="69">
        <v>0.036900369</v>
      </c>
      <c r="O63" s="78" t="s">
        <v>51</v>
      </c>
      <c r="P63" s="78" t="s">
        <v>51</v>
      </c>
      <c r="Q63" s="78" t="s">
        <v>51</v>
      </c>
      <c r="R63" s="79" t="s">
        <v>2435</v>
      </c>
      <c r="S63" s="73" t="s">
        <v>2433</v>
      </c>
      <c r="T63" s="77" t="s">
        <v>2435</v>
      </c>
      <c r="U63" s="74" t="s">
        <v>2438</v>
      </c>
      <c r="V63" s="33"/>
      <c r="W63" s="54"/>
    </row>
    <row r="64" ht="17.25" customHeight="1">
      <c r="A64" s="32" t="s">
        <v>46</v>
      </c>
      <c r="B64" s="33" t="s">
        <v>131</v>
      </c>
      <c r="C64" s="32" t="s">
        <v>51</v>
      </c>
      <c r="D64" s="33" t="s">
        <v>133</v>
      </c>
      <c r="E64" s="23">
        <v>2.0</v>
      </c>
      <c r="F64" s="69">
        <v>1.685</v>
      </c>
      <c r="G64" s="70">
        <v>1.685</v>
      </c>
      <c r="H64" s="69">
        <v>0.095</v>
      </c>
      <c r="I64" s="69">
        <v>1.59</v>
      </c>
      <c r="J64" s="69">
        <v>1.78</v>
      </c>
      <c r="K64" s="69">
        <v>0.095</v>
      </c>
      <c r="L64" s="69">
        <v>1.6375</v>
      </c>
      <c r="M64" s="69">
        <v>1.7325</v>
      </c>
      <c r="N64" s="69">
        <v>0.05637982196</v>
      </c>
      <c r="O64" s="78" t="s">
        <v>51</v>
      </c>
      <c r="P64" s="78" t="s">
        <v>51</v>
      </c>
      <c r="Q64" s="78" t="s">
        <v>51</v>
      </c>
      <c r="R64" s="79" t="s">
        <v>2435</v>
      </c>
      <c r="S64" s="73" t="s">
        <v>2433</v>
      </c>
      <c r="T64" s="77" t="s">
        <v>2435</v>
      </c>
      <c r="U64" s="74" t="s">
        <v>2438</v>
      </c>
      <c r="V64" s="33"/>
      <c r="W64" s="54"/>
    </row>
    <row r="65" ht="17.25" customHeight="1">
      <c r="A65" s="32" t="s">
        <v>46</v>
      </c>
      <c r="B65" s="33" t="s">
        <v>131</v>
      </c>
      <c r="C65" s="32" t="s">
        <v>51</v>
      </c>
      <c r="D65" s="33" t="s">
        <v>134</v>
      </c>
      <c r="E65" s="23">
        <v>1.0</v>
      </c>
      <c r="F65" s="69">
        <v>1.15</v>
      </c>
      <c r="G65" s="70">
        <v>1.15</v>
      </c>
      <c r="H65" s="69" t="s">
        <v>51</v>
      </c>
      <c r="I65" s="69">
        <v>1.15</v>
      </c>
      <c r="J65" s="69">
        <v>1.15</v>
      </c>
      <c r="K65" s="69" t="s">
        <v>51</v>
      </c>
      <c r="L65" s="69">
        <v>1.15</v>
      </c>
      <c r="M65" s="69">
        <v>1.15</v>
      </c>
      <c r="N65" s="69" t="s">
        <v>51</v>
      </c>
      <c r="O65" s="71" t="s">
        <v>51</v>
      </c>
      <c r="P65" s="71" t="s">
        <v>51</v>
      </c>
      <c r="Q65" s="71" t="s">
        <v>2439</v>
      </c>
      <c r="R65" s="79" t="s">
        <v>2435</v>
      </c>
      <c r="S65" s="73" t="s">
        <v>2433</v>
      </c>
      <c r="T65" s="77" t="s">
        <v>2435</v>
      </c>
      <c r="U65" s="74" t="s">
        <v>2438</v>
      </c>
      <c r="V65" s="33"/>
      <c r="W65" s="54"/>
    </row>
    <row r="66" ht="17.25" customHeight="1">
      <c r="A66" s="32" t="s">
        <v>46</v>
      </c>
      <c r="B66" s="33" t="s">
        <v>131</v>
      </c>
      <c r="C66" s="32" t="s">
        <v>51</v>
      </c>
      <c r="D66" s="33" t="s">
        <v>135</v>
      </c>
      <c r="E66" s="23">
        <v>2.0</v>
      </c>
      <c r="F66" s="69">
        <v>1.84</v>
      </c>
      <c r="G66" s="70">
        <v>1.84</v>
      </c>
      <c r="H66" s="69">
        <v>0.09</v>
      </c>
      <c r="I66" s="69">
        <v>1.75</v>
      </c>
      <c r="J66" s="69">
        <v>1.93</v>
      </c>
      <c r="K66" s="69">
        <v>0.09</v>
      </c>
      <c r="L66" s="69">
        <v>1.795</v>
      </c>
      <c r="M66" s="69">
        <v>1.885</v>
      </c>
      <c r="N66" s="69">
        <v>0.04891304348</v>
      </c>
      <c r="O66" s="78" t="s">
        <v>51</v>
      </c>
      <c r="P66" s="78" t="s">
        <v>51</v>
      </c>
      <c r="Q66" s="78" t="s">
        <v>51</v>
      </c>
      <c r="R66" s="79" t="s">
        <v>2435</v>
      </c>
      <c r="S66" s="73" t="s">
        <v>2433</v>
      </c>
      <c r="T66" s="77" t="s">
        <v>2435</v>
      </c>
      <c r="U66" s="74" t="s">
        <v>2438</v>
      </c>
      <c r="V66" s="33"/>
      <c r="W66" s="54"/>
    </row>
    <row r="67" ht="17.25" customHeight="1">
      <c r="A67" s="32" t="s">
        <v>46</v>
      </c>
      <c r="B67" s="33" t="s">
        <v>137</v>
      </c>
      <c r="C67" s="32" t="s">
        <v>51</v>
      </c>
      <c r="D67" s="33" t="s">
        <v>136</v>
      </c>
      <c r="E67" s="23">
        <v>45.0</v>
      </c>
      <c r="F67" s="69">
        <v>3.837506911</v>
      </c>
      <c r="G67" s="70">
        <v>3.265</v>
      </c>
      <c r="H67" s="69">
        <v>2.84781503</v>
      </c>
      <c r="I67" s="69">
        <v>0.6285</v>
      </c>
      <c r="J67" s="69">
        <v>17.53</v>
      </c>
      <c r="K67" s="69">
        <v>1.047</v>
      </c>
      <c r="L67" s="69">
        <v>2.575</v>
      </c>
      <c r="M67" s="69">
        <v>4.56</v>
      </c>
      <c r="N67" s="69">
        <v>0.7421002999</v>
      </c>
      <c r="O67" s="71">
        <v>2.834336</v>
      </c>
      <c r="P67" s="71">
        <v>13.25411</v>
      </c>
      <c r="Q67" s="71">
        <v>0.0</v>
      </c>
      <c r="R67" s="73" t="s">
        <v>2433</v>
      </c>
      <c r="S67" s="73" t="s">
        <v>2433</v>
      </c>
      <c r="T67" s="77" t="s">
        <v>2435</v>
      </c>
      <c r="U67" s="74" t="s">
        <v>2434</v>
      </c>
      <c r="V67" s="33"/>
      <c r="W67" s="54"/>
    </row>
    <row r="68" ht="17.25" customHeight="1">
      <c r="A68" s="32" t="s">
        <v>46</v>
      </c>
      <c r="B68" s="33" t="s">
        <v>137</v>
      </c>
      <c r="C68" s="32" t="s">
        <v>51</v>
      </c>
      <c r="D68" s="33" t="s">
        <v>138</v>
      </c>
      <c r="E68" s="23">
        <v>5.0</v>
      </c>
      <c r="F68" s="69">
        <v>2.3159</v>
      </c>
      <c r="G68" s="70">
        <v>2.432</v>
      </c>
      <c r="H68" s="69">
        <v>0.7570683192</v>
      </c>
      <c r="I68" s="69">
        <v>1.0095</v>
      </c>
      <c r="J68" s="69">
        <v>3.32</v>
      </c>
      <c r="K68" s="69">
        <v>0.268</v>
      </c>
      <c r="L68" s="69">
        <v>2.164</v>
      </c>
      <c r="M68" s="69">
        <v>2.654</v>
      </c>
      <c r="N68" s="69">
        <v>0.3269002631</v>
      </c>
      <c r="O68" s="71">
        <v>-0.5445492</v>
      </c>
      <c r="P68" s="71">
        <v>2.400846</v>
      </c>
      <c r="Q68" s="71">
        <v>0.76906</v>
      </c>
      <c r="R68" s="72" t="s">
        <v>2432</v>
      </c>
      <c r="S68" s="73" t="s">
        <v>2433</v>
      </c>
      <c r="T68" s="73" t="s">
        <v>2433</v>
      </c>
      <c r="U68" s="74" t="s">
        <v>2434</v>
      </c>
      <c r="V68" s="33"/>
      <c r="W68" s="54"/>
    </row>
    <row r="69" ht="17.25" customHeight="1">
      <c r="A69" s="32" t="s">
        <v>46</v>
      </c>
      <c r="B69" s="33" t="s">
        <v>137</v>
      </c>
      <c r="C69" s="32" t="s">
        <v>51</v>
      </c>
      <c r="D69" s="33" t="s">
        <v>139</v>
      </c>
      <c r="E69" s="23">
        <v>2.0</v>
      </c>
      <c r="F69" s="69">
        <v>2.8975</v>
      </c>
      <c r="G69" s="70">
        <v>2.8975</v>
      </c>
      <c r="H69" s="69">
        <v>1.9595</v>
      </c>
      <c r="I69" s="69">
        <v>0.938</v>
      </c>
      <c r="J69" s="69">
        <v>4.857</v>
      </c>
      <c r="K69" s="69">
        <v>1.9595</v>
      </c>
      <c r="L69" s="69">
        <v>1.91775</v>
      </c>
      <c r="M69" s="69">
        <v>3.87725</v>
      </c>
      <c r="N69" s="69">
        <v>0.6762726488</v>
      </c>
      <c r="O69" s="78" t="s">
        <v>51</v>
      </c>
      <c r="P69" s="78" t="s">
        <v>51</v>
      </c>
      <c r="Q69" s="78" t="s">
        <v>51</v>
      </c>
      <c r="R69" s="79" t="s">
        <v>2435</v>
      </c>
      <c r="S69" s="73" t="s">
        <v>2433</v>
      </c>
      <c r="T69" s="77" t="s">
        <v>2435</v>
      </c>
      <c r="U69" s="74" t="s">
        <v>2438</v>
      </c>
      <c r="V69" s="33"/>
      <c r="W69" s="54"/>
    </row>
    <row r="70" ht="17.25" customHeight="1">
      <c r="A70" s="32" t="s">
        <v>46</v>
      </c>
      <c r="B70" s="33" t="s">
        <v>137</v>
      </c>
      <c r="C70" s="32" t="s">
        <v>51</v>
      </c>
      <c r="D70" s="33" t="s">
        <v>140</v>
      </c>
      <c r="E70" s="23">
        <v>9.0</v>
      </c>
      <c r="F70" s="69">
        <v>2.403693333</v>
      </c>
      <c r="G70" s="70">
        <v>1.78604</v>
      </c>
      <c r="H70" s="69">
        <v>1.267311816</v>
      </c>
      <c r="I70" s="69">
        <v>0.402</v>
      </c>
      <c r="J70" s="69">
        <v>4.3002</v>
      </c>
      <c r="K70" s="69">
        <v>1.38404</v>
      </c>
      <c r="L70" s="69">
        <v>1.54</v>
      </c>
      <c r="M70" s="69">
        <v>3.63</v>
      </c>
      <c r="N70" s="69">
        <v>0.5272352336</v>
      </c>
      <c r="O70" s="71">
        <v>-0.3135748</v>
      </c>
      <c r="P70" s="71">
        <v>1.604231</v>
      </c>
      <c r="Q70" s="71">
        <v>0.37155</v>
      </c>
      <c r="R70" s="73" t="s">
        <v>2433</v>
      </c>
      <c r="S70" s="73" t="s">
        <v>2433</v>
      </c>
      <c r="T70" s="73" t="s">
        <v>2433</v>
      </c>
      <c r="U70" s="74" t="s">
        <v>2434</v>
      </c>
      <c r="V70" s="33"/>
      <c r="W70" s="54"/>
    </row>
    <row r="71" ht="17.25" customHeight="1">
      <c r="A71" s="32" t="s">
        <v>46</v>
      </c>
      <c r="B71" s="33" t="s">
        <v>137</v>
      </c>
      <c r="C71" s="32" t="s">
        <v>51</v>
      </c>
      <c r="D71" s="33" t="s">
        <v>141</v>
      </c>
      <c r="E71" s="23">
        <v>6.0</v>
      </c>
      <c r="F71" s="69">
        <v>2.303482143</v>
      </c>
      <c r="G71" s="70">
        <v>1.787</v>
      </c>
      <c r="H71" s="69">
        <v>1.23836352</v>
      </c>
      <c r="I71" s="69">
        <v>1.0738</v>
      </c>
      <c r="J71" s="69">
        <v>4.3002</v>
      </c>
      <c r="K71" s="69">
        <v>0.6286535714</v>
      </c>
      <c r="L71" s="69">
        <v>1.284669643</v>
      </c>
      <c r="M71" s="69">
        <v>3.2635</v>
      </c>
      <c r="N71" s="69">
        <v>0.5376050009</v>
      </c>
      <c r="O71" s="71">
        <v>0.2081498</v>
      </c>
      <c r="P71" s="71">
        <v>1.268125</v>
      </c>
      <c r="Q71" s="71">
        <v>0.61695</v>
      </c>
      <c r="R71" s="72" t="s">
        <v>2432</v>
      </c>
      <c r="S71" s="73" t="s">
        <v>2433</v>
      </c>
      <c r="T71" s="73" t="s">
        <v>2433</v>
      </c>
      <c r="U71" s="74" t="s">
        <v>2434</v>
      </c>
      <c r="V71" s="33"/>
      <c r="W71" s="54"/>
    </row>
    <row r="72" ht="17.25" customHeight="1">
      <c r="A72" s="32" t="s">
        <v>46</v>
      </c>
      <c r="B72" s="33" t="s">
        <v>137</v>
      </c>
      <c r="C72" s="32" t="s">
        <v>51</v>
      </c>
      <c r="D72" s="33" t="s">
        <v>142</v>
      </c>
      <c r="E72" s="23">
        <v>5.0</v>
      </c>
      <c r="F72" s="69">
        <v>0.99412</v>
      </c>
      <c r="G72" s="70">
        <v>0.9846</v>
      </c>
      <c r="H72" s="69">
        <v>0.07675973945</v>
      </c>
      <c r="I72" s="69">
        <v>0.9</v>
      </c>
      <c r="J72" s="69">
        <v>1.12</v>
      </c>
      <c r="K72" s="69">
        <v>0.0486</v>
      </c>
      <c r="L72" s="69">
        <v>0.936</v>
      </c>
      <c r="M72" s="69">
        <v>1.03</v>
      </c>
      <c r="N72" s="69">
        <v>0.07721375633</v>
      </c>
      <c r="O72" s="71">
        <v>0.4465887</v>
      </c>
      <c r="P72" s="71">
        <v>1.973935</v>
      </c>
      <c r="Q72" s="71">
        <v>0.86505</v>
      </c>
      <c r="R72" s="72" t="s">
        <v>2432</v>
      </c>
      <c r="S72" s="73" t="s">
        <v>2433</v>
      </c>
      <c r="T72" s="73" t="s">
        <v>2433</v>
      </c>
      <c r="U72" s="74" t="s">
        <v>2434</v>
      </c>
      <c r="V72" s="33"/>
      <c r="W72" s="54"/>
    </row>
    <row r="73" ht="17.25" customHeight="1">
      <c r="A73" s="32" t="s">
        <v>46</v>
      </c>
      <c r="B73" s="33" t="s">
        <v>143</v>
      </c>
      <c r="C73" s="32" t="s">
        <v>51</v>
      </c>
      <c r="D73" s="33" t="s">
        <v>143</v>
      </c>
      <c r="E73" s="23">
        <v>48.0</v>
      </c>
      <c r="F73" s="69">
        <v>1.241734167</v>
      </c>
      <c r="G73" s="70">
        <v>1.2055</v>
      </c>
      <c r="H73" s="69">
        <v>0.4391920759</v>
      </c>
      <c r="I73" s="69">
        <v>0.55</v>
      </c>
      <c r="J73" s="69">
        <v>2.303</v>
      </c>
      <c r="K73" s="69">
        <v>0.326</v>
      </c>
      <c r="L73" s="69">
        <v>0.868</v>
      </c>
      <c r="M73" s="69">
        <v>1.501525</v>
      </c>
      <c r="N73" s="69">
        <v>0.3536925114</v>
      </c>
      <c r="O73" s="71">
        <v>0.5753583</v>
      </c>
      <c r="P73" s="71">
        <v>2.38885</v>
      </c>
      <c r="Q73" s="71">
        <v>0.01081</v>
      </c>
      <c r="R73" s="73" t="s">
        <v>2433</v>
      </c>
      <c r="S73" s="73" t="s">
        <v>2433</v>
      </c>
      <c r="T73" s="72" t="s">
        <v>2432</v>
      </c>
      <c r="U73" s="74" t="s">
        <v>2434</v>
      </c>
      <c r="V73" s="33"/>
      <c r="W73" s="54"/>
    </row>
    <row r="74" ht="17.25" customHeight="1">
      <c r="A74" s="32" t="s">
        <v>46</v>
      </c>
      <c r="B74" s="33" t="s">
        <v>144</v>
      </c>
      <c r="C74" s="32" t="s">
        <v>51</v>
      </c>
      <c r="D74" s="33" t="s">
        <v>144</v>
      </c>
      <c r="E74" s="23">
        <v>2.0</v>
      </c>
      <c r="F74" s="69">
        <v>2.713</v>
      </c>
      <c r="G74" s="70">
        <v>2.713</v>
      </c>
      <c r="H74" s="69">
        <v>0.114</v>
      </c>
      <c r="I74" s="69">
        <v>2.599</v>
      </c>
      <c r="J74" s="69">
        <v>2.827</v>
      </c>
      <c r="K74" s="69">
        <v>0.114</v>
      </c>
      <c r="L74" s="69">
        <v>2.656</v>
      </c>
      <c r="M74" s="69">
        <v>2.77</v>
      </c>
      <c r="N74" s="69">
        <v>0.04201990417</v>
      </c>
      <c r="O74" s="78" t="s">
        <v>51</v>
      </c>
      <c r="P74" s="78" t="s">
        <v>51</v>
      </c>
      <c r="Q74" s="78" t="s">
        <v>51</v>
      </c>
      <c r="R74" s="79" t="s">
        <v>2435</v>
      </c>
      <c r="S74" s="73" t="s">
        <v>2433</v>
      </c>
      <c r="T74" s="77" t="s">
        <v>2435</v>
      </c>
      <c r="U74" s="74" t="s">
        <v>2438</v>
      </c>
      <c r="V74" s="33"/>
      <c r="W74" s="54"/>
    </row>
    <row r="75" ht="17.25" customHeight="1">
      <c r="A75" s="32" t="s">
        <v>46</v>
      </c>
      <c r="B75" s="33" t="s">
        <v>144</v>
      </c>
      <c r="C75" s="32" t="s">
        <v>51</v>
      </c>
      <c r="D75" s="33" t="s">
        <v>145</v>
      </c>
      <c r="E75" s="23">
        <v>1.0</v>
      </c>
      <c r="F75" s="69">
        <v>2.717</v>
      </c>
      <c r="G75" s="70">
        <v>2.717</v>
      </c>
      <c r="H75" s="69" t="s">
        <v>51</v>
      </c>
      <c r="I75" s="69">
        <v>2.717</v>
      </c>
      <c r="J75" s="69">
        <v>2.717</v>
      </c>
      <c r="K75" s="69" t="s">
        <v>51</v>
      </c>
      <c r="L75" s="69">
        <v>2.717</v>
      </c>
      <c r="M75" s="69">
        <v>2.717</v>
      </c>
      <c r="N75" s="69" t="s">
        <v>51</v>
      </c>
      <c r="O75" s="71" t="s">
        <v>51</v>
      </c>
      <c r="P75" s="71" t="s">
        <v>51</v>
      </c>
      <c r="Q75" s="71" t="s">
        <v>2439</v>
      </c>
      <c r="R75" s="79" t="s">
        <v>2435</v>
      </c>
      <c r="S75" s="73" t="s">
        <v>2433</v>
      </c>
      <c r="T75" s="77" t="s">
        <v>2435</v>
      </c>
      <c r="U75" s="74" t="s">
        <v>2438</v>
      </c>
      <c r="V75" s="33"/>
      <c r="W75" s="54"/>
    </row>
    <row r="76" ht="17.25" customHeight="1">
      <c r="A76" s="32" t="s">
        <v>46</v>
      </c>
      <c r="B76" s="33" t="s">
        <v>147</v>
      </c>
      <c r="C76" s="32" t="s">
        <v>51</v>
      </c>
      <c r="D76" s="33" t="s">
        <v>146</v>
      </c>
      <c r="E76" s="23">
        <v>9.0</v>
      </c>
      <c r="F76" s="69">
        <v>0.8854922222222222</v>
      </c>
      <c r="G76" s="70">
        <v>0.94</v>
      </c>
      <c r="H76" s="69">
        <v>0.3025996629864384</v>
      </c>
      <c r="I76" s="69">
        <v>0.264</v>
      </c>
      <c r="J76" s="69">
        <v>1.31</v>
      </c>
      <c r="K76" s="69">
        <v>0.2699999999999999</v>
      </c>
      <c r="L76" s="69">
        <v>0.67</v>
      </c>
      <c r="M76" s="69">
        <v>1.05</v>
      </c>
      <c r="N76" s="69">
        <v>0.3417304583738041</v>
      </c>
      <c r="O76" s="71">
        <v>-0.587892</v>
      </c>
      <c r="P76" s="71">
        <v>2.662608</v>
      </c>
      <c r="Q76" s="71">
        <v>0.68124</v>
      </c>
      <c r="R76" s="73" t="s">
        <v>2433</v>
      </c>
      <c r="S76" s="73" t="s">
        <v>2433</v>
      </c>
      <c r="T76" s="73" t="s">
        <v>2433</v>
      </c>
      <c r="U76" s="74" t="s">
        <v>2434</v>
      </c>
      <c r="V76" s="33"/>
      <c r="W76" s="54"/>
    </row>
    <row r="77" ht="17.25" customHeight="1">
      <c r="A77" s="32" t="s">
        <v>46</v>
      </c>
      <c r="B77" s="33" t="s">
        <v>147</v>
      </c>
      <c r="C77" s="32" t="s">
        <v>51</v>
      </c>
      <c r="D77" s="33" t="s">
        <v>148</v>
      </c>
      <c r="E77" s="23">
        <v>7.0</v>
      </c>
      <c r="F77" s="69">
        <v>0.66633</v>
      </c>
      <c r="G77" s="70">
        <v>0.62367</v>
      </c>
      <c r="H77" s="69">
        <v>0.3748765503850187</v>
      </c>
      <c r="I77" s="69">
        <v>0.283</v>
      </c>
      <c r="J77" s="69">
        <v>1.509</v>
      </c>
      <c r="K77" s="69">
        <v>0.19934999999999994</v>
      </c>
      <c r="L77" s="69">
        <v>0.42432000000000003</v>
      </c>
      <c r="M77" s="69">
        <v>0.7</v>
      </c>
      <c r="N77" s="69">
        <v>0.562598938041239</v>
      </c>
      <c r="O77" s="71">
        <v>1.382332</v>
      </c>
      <c r="P77" s="71">
        <v>3.86649</v>
      </c>
      <c r="Q77" s="71">
        <v>0.05966</v>
      </c>
      <c r="R77" s="72" t="s">
        <v>2432</v>
      </c>
      <c r="S77" s="73" t="s">
        <v>2433</v>
      </c>
      <c r="T77" s="73" t="s">
        <v>2433</v>
      </c>
      <c r="U77" s="74" t="s">
        <v>2434</v>
      </c>
      <c r="V77" s="33"/>
      <c r="W77" s="54"/>
    </row>
    <row r="78" ht="17.25" customHeight="1">
      <c r="A78" s="32" t="s">
        <v>46</v>
      </c>
      <c r="B78" s="33" t="s">
        <v>150</v>
      </c>
      <c r="C78" s="32" t="s">
        <v>51</v>
      </c>
      <c r="D78" s="33" t="s">
        <v>149</v>
      </c>
      <c r="E78" s="23">
        <v>14.0</v>
      </c>
      <c r="F78" s="69">
        <v>2.230607143</v>
      </c>
      <c r="G78" s="70">
        <v>2.139</v>
      </c>
      <c r="H78" s="69">
        <v>0.3772182098</v>
      </c>
      <c r="I78" s="69">
        <v>1.64</v>
      </c>
      <c r="J78" s="69">
        <v>3.093</v>
      </c>
      <c r="K78" s="69">
        <v>0.228</v>
      </c>
      <c r="L78" s="69">
        <v>1.960625</v>
      </c>
      <c r="M78" s="69">
        <v>2.47425</v>
      </c>
      <c r="N78" s="69">
        <v>0.1691101057</v>
      </c>
      <c r="O78" s="76">
        <v>0.661288</v>
      </c>
      <c r="P78" s="76">
        <v>2.808992</v>
      </c>
      <c r="Q78" s="76">
        <v>0.43061</v>
      </c>
      <c r="R78" s="73" t="s">
        <v>2433</v>
      </c>
      <c r="S78" s="73" t="s">
        <v>2433</v>
      </c>
      <c r="T78" s="73" t="s">
        <v>2433</v>
      </c>
      <c r="U78" s="74" t="s">
        <v>2434</v>
      </c>
      <c r="V78" s="33"/>
      <c r="W78" s="54"/>
    </row>
    <row r="79" ht="17.25" customHeight="1">
      <c r="A79" s="32" t="s">
        <v>46</v>
      </c>
      <c r="B79" s="33" t="s">
        <v>150</v>
      </c>
      <c r="C79" s="32" t="s">
        <v>51</v>
      </c>
      <c r="D79" s="33" t="s">
        <v>151</v>
      </c>
      <c r="E79" s="23">
        <v>9.0</v>
      </c>
      <c r="F79" s="69">
        <v>1.970555556</v>
      </c>
      <c r="G79" s="70">
        <v>1.9365</v>
      </c>
      <c r="H79" s="69">
        <v>0.3676672291</v>
      </c>
      <c r="I79" s="69">
        <v>1.445</v>
      </c>
      <c r="J79" s="69">
        <v>2.623</v>
      </c>
      <c r="K79" s="69">
        <v>0.2235</v>
      </c>
      <c r="L79" s="69">
        <v>1.833</v>
      </c>
      <c r="M79" s="69">
        <v>2.16</v>
      </c>
      <c r="N79" s="69">
        <v>0.186580494</v>
      </c>
      <c r="O79" s="76">
        <v>0.2001338</v>
      </c>
      <c r="P79" s="76">
        <v>2.219832</v>
      </c>
      <c r="Q79" s="76">
        <v>0.58348</v>
      </c>
      <c r="R79" s="73" t="s">
        <v>2433</v>
      </c>
      <c r="S79" s="73" t="s">
        <v>2433</v>
      </c>
      <c r="T79" s="73" t="s">
        <v>2433</v>
      </c>
      <c r="U79" s="74" t="s">
        <v>2434</v>
      </c>
      <c r="V79" s="33"/>
      <c r="W79" s="54"/>
    </row>
    <row r="80" ht="17.25" customHeight="1">
      <c r="A80" s="32" t="s">
        <v>46</v>
      </c>
      <c r="B80" s="33" t="s">
        <v>153</v>
      </c>
      <c r="C80" s="32" t="s">
        <v>51</v>
      </c>
      <c r="D80" s="33" t="s">
        <v>152</v>
      </c>
      <c r="E80" s="23">
        <v>4.0</v>
      </c>
      <c r="F80" s="69">
        <v>1.410825</v>
      </c>
      <c r="G80" s="70">
        <v>1.47275</v>
      </c>
      <c r="H80" s="69">
        <v>0.1601697283</v>
      </c>
      <c r="I80" s="69">
        <v>1.14</v>
      </c>
      <c r="J80" s="69">
        <v>1.5578</v>
      </c>
      <c r="K80" s="69">
        <v>0.04265</v>
      </c>
      <c r="L80" s="69">
        <v>1.389375</v>
      </c>
      <c r="M80" s="69">
        <v>1.4942</v>
      </c>
      <c r="N80" s="69">
        <v>0.1135291254</v>
      </c>
      <c r="O80" s="71">
        <v>-0.9864888</v>
      </c>
      <c r="P80" s="71">
        <v>2.231918</v>
      </c>
      <c r="Q80" s="71">
        <v>0.10945</v>
      </c>
      <c r="R80" s="72" t="s">
        <v>2432</v>
      </c>
      <c r="S80" s="73" t="s">
        <v>2433</v>
      </c>
      <c r="T80" s="73" t="s">
        <v>2433</v>
      </c>
      <c r="U80" s="74" t="s">
        <v>2434</v>
      </c>
      <c r="V80" s="33"/>
      <c r="W80" s="54"/>
    </row>
    <row r="81" ht="17.25" customHeight="1">
      <c r="A81" s="32" t="s">
        <v>46</v>
      </c>
      <c r="B81" s="33" t="s">
        <v>153</v>
      </c>
      <c r="C81" s="32" t="s">
        <v>51</v>
      </c>
      <c r="D81" s="33" t="s">
        <v>154</v>
      </c>
      <c r="E81" s="23">
        <v>3.0</v>
      </c>
      <c r="F81" s="69">
        <v>1.275166667</v>
      </c>
      <c r="G81" s="70">
        <v>1.2989</v>
      </c>
      <c r="H81" s="69">
        <v>0.03965226629</v>
      </c>
      <c r="I81" s="69">
        <v>1.2193</v>
      </c>
      <c r="J81" s="69">
        <v>1.3073</v>
      </c>
      <c r="K81" s="69">
        <v>0.0084</v>
      </c>
      <c r="L81" s="69">
        <v>1.2591</v>
      </c>
      <c r="M81" s="69">
        <v>1.3031</v>
      </c>
      <c r="N81" s="69">
        <v>0.0310957519</v>
      </c>
      <c r="O81" s="71">
        <v>-0.6833817</v>
      </c>
      <c r="P81" s="71"/>
      <c r="Q81" s="71">
        <v>0.16535</v>
      </c>
      <c r="R81" s="79" t="s">
        <v>2435</v>
      </c>
      <c r="S81" s="73" t="s">
        <v>2433</v>
      </c>
      <c r="T81" s="77" t="s">
        <v>2435</v>
      </c>
      <c r="U81" s="74" t="s">
        <v>2438</v>
      </c>
      <c r="V81" s="33"/>
      <c r="W81" s="54"/>
    </row>
    <row r="82" ht="17.25" customHeight="1">
      <c r="A82" s="32" t="s">
        <v>46</v>
      </c>
      <c r="B82" s="33" t="s">
        <v>153</v>
      </c>
      <c r="C82" s="32" t="s">
        <v>51</v>
      </c>
      <c r="D82" s="33" t="s">
        <v>155</v>
      </c>
      <c r="E82" s="23">
        <v>7.0</v>
      </c>
      <c r="F82" s="69">
        <v>1.169911429</v>
      </c>
      <c r="G82" s="70">
        <v>1.0311</v>
      </c>
      <c r="H82" s="69">
        <v>0.217698064</v>
      </c>
      <c r="I82" s="69">
        <v>0.9598</v>
      </c>
      <c r="J82" s="69">
        <v>1.56438</v>
      </c>
      <c r="K82" s="69">
        <v>0.0713</v>
      </c>
      <c r="L82" s="69">
        <v>0.9915</v>
      </c>
      <c r="M82" s="69">
        <v>1.32555</v>
      </c>
      <c r="N82" s="69">
        <v>0.1860808081</v>
      </c>
      <c r="O82" s="71">
        <v>0.6315826</v>
      </c>
      <c r="P82" s="71">
        <v>1.897705</v>
      </c>
      <c r="Q82" s="71">
        <v>0.10796</v>
      </c>
      <c r="R82" s="72" t="s">
        <v>2432</v>
      </c>
      <c r="S82" s="73" t="s">
        <v>2433</v>
      </c>
      <c r="T82" s="73" t="s">
        <v>2433</v>
      </c>
      <c r="U82" s="74" t="s">
        <v>2434</v>
      </c>
      <c r="V82" s="33"/>
      <c r="W82" s="54"/>
    </row>
    <row r="83" ht="17.25" customHeight="1">
      <c r="A83" s="32" t="s">
        <v>46</v>
      </c>
      <c r="B83" s="33" t="s">
        <v>157</v>
      </c>
      <c r="C83" s="32" t="s">
        <v>51</v>
      </c>
      <c r="D83" s="33" t="s">
        <v>156</v>
      </c>
      <c r="E83" s="23">
        <v>4.0</v>
      </c>
      <c r="F83" s="69">
        <v>1.1465</v>
      </c>
      <c r="G83" s="70">
        <v>1.1415</v>
      </c>
      <c r="H83" s="69">
        <v>0.1174191211</v>
      </c>
      <c r="I83" s="69">
        <v>1.018</v>
      </c>
      <c r="J83" s="69">
        <v>1.285</v>
      </c>
      <c r="K83" s="69">
        <v>0.111</v>
      </c>
      <c r="L83" s="69">
        <v>1.03675</v>
      </c>
      <c r="M83" s="69">
        <v>1.25125</v>
      </c>
      <c r="N83" s="69">
        <v>0.1024152823</v>
      </c>
      <c r="O83" s="71">
        <v>0.0376184</v>
      </c>
      <c r="P83" s="71">
        <v>1.093955</v>
      </c>
      <c r="Q83" s="71">
        <v>0.22006</v>
      </c>
      <c r="R83" s="72" t="s">
        <v>2432</v>
      </c>
      <c r="S83" s="73" t="s">
        <v>2433</v>
      </c>
      <c r="T83" s="73" t="s">
        <v>2433</v>
      </c>
      <c r="U83" s="74" t="s">
        <v>2434</v>
      </c>
      <c r="V83" s="33"/>
      <c r="W83" s="54"/>
    </row>
    <row r="84" ht="17.25" customHeight="1">
      <c r="A84" s="32" t="s">
        <v>46</v>
      </c>
      <c r="B84" s="33" t="s">
        <v>157</v>
      </c>
      <c r="C84" s="32" t="s">
        <v>51</v>
      </c>
      <c r="D84" s="33" t="s">
        <v>158</v>
      </c>
      <c r="E84" s="23">
        <v>4.0</v>
      </c>
      <c r="F84" s="69">
        <v>1.25525</v>
      </c>
      <c r="G84" s="70">
        <v>1.244</v>
      </c>
      <c r="H84" s="69">
        <v>0.1433080162</v>
      </c>
      <c r="I84" s="69">
        <v>1.071</v>
      </c>
      <c r="J84" s="69">
        <v>1.462</v>
      </c>
      <c r="K84" s="69">
        <v>0.112</v>
      </c>
      <c r="L84" s="69">
        <v>1.1625</v>
      </c>
      <c r="M84" s="69">
        <v>1.33675</v>
      </c>
      <c r="N84" s="69">
        <v>0.1141669119</v>
      </c>
      <c r="O84" s="71">
        <v>0.2042292</v>
      </c>
      <c r="P84" s="71">
        <v>1.776516</v>
      </c>
      <c r="Q84" s="71">
        <v>0.97476</v>
      </c>
      <c r="R84" s="72" t="s">
        <v>2432</v>
      </c>
      <c r="S84" s="73" t="s">
        <v>2433</v>
      </c>
      <c r="T84" s="73" t="s">
        <v>2433</v>
      </c>
      <c r="U84" s="74" t="s">
        <v>2434</v>
      </c>
      <c r="V84" s="33"/>
      <c r="W84" s="54"/>
    </row>
    <row r="85" ht="17.25" customHeight="1">
      <c r="A85" s="32" t="s">
        <v>46</v>
      </c>
      <c r="B85" s="33" t="s">
        <v>160</v>
      </c>
      <c r="C85" s="32" t="s">
        <v>51</v>
      </c>
      <c r="D85" s="33" t="s">
        <v>159</v>
      </c>
      <c r="E85" s="23">
        <v>1.0</v>
      </c>
      <c r="F85" s="69">
        <v>1.6</v>
      </c>
      <c r="G85" s="70">
        <v>1.6</v>
      </c>
      <c r="H85" s="69" t="s">
        <v>51</v>
      </c>
      <c r="I85" s="69">
        <v>1.6</v>
      </c>
      <c r="J85" s="69">
        <v>1.6</v>
      </c>
      <c r="K85" s="69" t="s">
        <v>51</v>
      </c>
      <c r="L85" s="69">
        <v>1.6</v>
      </c>
      <c r="M85" s="69">
        <v>1.6</v>
      </c>
      <c r="N85" s="69" t="s">
        <v>51</v>
      </c>
      <c r="O85" s="71" t="s">
        <v>51</v>
      </c>
      <c r="P85" s="71" t="s">
        <v>51</v>
      </c>
      <c r="Q85" s="71" t="s">
        <v>2439</v>
      </c>
      <c r="R85" s="79" t="s">
        <v>2435</v>
      </c>
      <c r="S85" s="73" t="s">
        <v>2433</v>
      </c>
      <c r="T85" s="77" t="s">
        <v>2435</v>
      </c>
      <c r="U85" s="74" t="s">
        <v>2438</v>
      </c>
      <c r="V85" s="33"/>
      <c r="W85" s="54"/>
    </row>
    <row r="86" ht="17.25" customHeight="1">
      <c r="A86" s="32" t="s">
        <v>46</v>
      </c>
      <c r="B86" s="33" t="s">
        <v>160</v>
      </c>
      <c r="C86" s="32" t="s">
        <v>51</v>
      </c>
      <c r="D86" s="33" t="s">
        <v>161</v>
      </c>
      <c r="E86" s="23">
        <v>1.0</v>
      </c>
      <c r="F86" s="69">
        <v>1.355</v>
      </c>
      <c r="G86" s="70">
        <v>1.355</v>
      </c>
      <c r="H86" s="69" t="s">
        <v>51</v>
      </c>
      <c r="I86" s="69">
        <v>1.355</v>
      </c>
      <c r="J86" s="69">
        <v>1.355</v>
      </c>
      <c r="K86" s="69" t="s">
        <v>51</v>
      </c>
      <c r="L86" s="69">
        <v>1.355</v>
      </c>
      <c r="M86" s="69">
        <v>1.355</v>
      </c>
      <c r="N86" s="69" t="s">
        <v>51</v>
      </c>
      <c r="O86" s="71" t="s">
        <v>51</v>
      </c>
      <c r="P86" s="71" t="s">
        <v>51</v>
      </c>
      <c r="Q86" s="71" t="s">
        <v>2439</v>
      </c>
      <c r="R86" s="79" t="s">
        <v>2435</v>
      </c>
      <c r="S86" s="73" t="s">
        <v>2433</v>
      </c>
      <c r="T86" s="77" t="s">
        <v>2435</v>
      </c>
      <c r="U86" s="74" t="s">
        <v>2438</v>
      </c>
      <c r="V86" s="33"/>
      <c r="W86" s="54"/>
    </row>
    <row r="87" ht="17.25" customHeight="1">
      <c r="A87" s="32" t="s">
        <v>46</v>
      </c>
      <c r="B87" s="33" t="s">
        <v>163</v>
      </c>
      <c r="C87" s="32" t="s">
        <v>51</v>
      </c>
      <c r="D87" s="33" t="s">
        <v>162</v>
      </c>
      <c r="E87" s="23">
        <v>1.0</v>
      </c>
      <c r="F87" s="69">
        <v>0.267</v>
      </c>
      <c r="G87" s="70">
        <v>0.267</v>
      </c>
      <c r="H87" s="69" t="s">
        <v>51</v>
      </c>
      <c r="I87" s="69">
        <v>0.267</v>
      </c>
      <c r="J87" s="69">
        <v>0.267</v>
      </c>
      <c r="K87" s="69" t="s">
        <v>51</v>
      </c>
      <c r="L87" s="69">
        <v>0.267</v>
      </c>
      <c r="M87" s="69">
        <v>0.267</v>
      </c>
      <c r="N87" s="69" t="s">
        <v>51</v>
      </c>
      <c r="O87" s="71" t="s">
        <v>51</v>
      </c>
      <c r="P87" s="71" t="s">
        <v>51</v>
      </c>
      <c r="Q87" s="71" t="s">
        <v>2439</v>
      </c>
      <c r="R87" s="79" t="s">
        <v>2435</v>
      </c>
      <c r="S87" s="73" t="s">
        <v>2433</v>
      </c>
      <c r="T87" s="77" t="s">
        <v>2435</v>
      </c>
      <c r="U87" s="74" t="s">
        <v>2438</v>
      </c>
      <c r="V87" s="33"/>
      <c r="W87" s="54"/>
    </row>
    <row r="88" ht="17.25" customHeight="1">
      <c r="A88" s="32" t="s">
        <v>46</v>
      </c>
      <c r="B88" s="33" t="s">
        <v>163</v>
      </c>
      <c r="C88" s="32" t="s">
        <v>51</v>
      </c>
      <c r="D88" s="33" t="s">
        <v>164</v>
      </c>
      <c r="E88" s="23">
        <v>1.0</v>
      </c>
      <c r="F88" s="69">
        <v>1.35</v>
      </c>
      <c r="G88" s="70">
        <v>1.35</v>
      </c>
      <c r="H88" s="69" t="s">
        <v>51</v>
      </c>
      <c r="I88" s="69">
        <v>1.35</v>
      </c>
      <c r="J88" s="69">
        <v>1.35</v>
      </c>
      <c r="K88" s="69" t="s">
        <v>51</v>
      </c>
      <c r="L88" s="69">
        <v>1.35</v>
      </c>
      <c r="M88" s="69">
        <v>1.35</v>
      </c>
      <c r="N88" s="69" t="s">
        <v>51</v>
      </c>
      <c r="O88" s="71" t="s">
        <v>51</v>
      </c>
      <c r="P88" s="71" t="s">
        <v>51</v>
      </c>
      <c r="Q88" s="71" t="s">
        <v>2439</v>
      </c>
      <c r="R88" s="79" t="s">
        <v>2435</v>
      </c>
      <c r="S88" s="73" t="s">
        <v>2433</v>
      </c>
      <c r="T88" s="77" t="s">
        <v>2435</v>
      </c>
      <c r="U88" s="74" t="s">
        <v>2438</v>
      </c>
      <c r="V88" s="33"/>
      <c r="W88" s="54"/>
    </row>
    <row r="89" ht="17.25" customHeight="1">
      <c r="A89" s="32" t="s">
        <v>46</v>
      </c>
      <c r="B89" s="33" t="s">
        <v>166</v>
      </c>
      <c r="C89" s="32" t="s">
        <v>51</v>
      </c>
      <c r="D89" s="33" t="s">
        <v>165</v>
      </c>
      <c r="E89" s="23">
        <v>1.0</v>
      </c>
      <c r="F89" s="69">
        <v>1.62</v>
      </c>
      <c r="G89" s="70">
        <v>1.62</v>
      </c>
      <c r="H89" s="69" t="s">
        <v>51</v>
      </c>
      <c r="I89" s="69">
        <v>1.62</v>
      </c>
      <c r="J89" s="69">
        <v>1.62</v>
      </c>
      <c r="K89" s="69" t="s">
        <v>51</v>
      </c>
      <c r="L89" s="69">
        <v>1.62</v>
      </c>
      <c r="M89" s="69">
        <v>1.62</v>
      </c>
      <c r="N89" s="69" t="s">
        <v>51</v>
      </c>
      <c r="O89" s="71" t="s">
        <v>51</v>
      </c>
      <c r="P89" s="71" t="s">
        <v>51</v>
      </c>
      <c r="Q89" s="71" t="s">
        <v>2439</v>
      </c>
      <c r="R89" s="79" t="s">
        <v>2435</v>
      </c>
      <c r="S89" s="80" t="s">
        <v>2436</v>
      </c>
      <c r="T89" s="77" t="s">
        <v>2435</v>
      </c>
      <c r="U89" s="74" t="s">
        <v>2437</v>
      </c>
      <c r="V89" s="33"/>
      <c r="W89" s="54"/>
    </row>
    <row r="90" ht="17.25" customHeight="1">
      <c r="A90" s="32" t="s">
        <v>46</v>
      </c>
      <c r="B90" s="33" t="s">
        <v>168</v>
      </c>
      <c r="C90" s="32" t="s">
        <v>51</v>
      </c>
      <c r="D90" s="33" t="s">
        <v>167</v>
      </c>
      <c r="E90" s="23">
        <v>2.0</v>
      </c>
      <c r="F90" s="69">
        <v>0.4179027998</v>
      </c>
      <c r="G90" s="70">
        <v>0.4179027998</v>
      </c>
      <c r="H90" s="69">
        <v>0.02377179081</v>
      </c>
      <c r="I90" s="69">
        <v>0.394131009</v>
      </c>
      <c r="J90" s="69">
        <v>0.4416745906</v>
      </c>
      <c r="K90" s="69">
        <v>0.02377179081</v>
      </c>
      <c r="L90" s="69">
        <v>0.4060169044</v>
      </c>
      <c r="M90" s="69">
        <v>0.4297886952</v>
      </c>
      <c r="N90" s="69">
        <v>0.05688354043</v>
      </c>
      <c r="O90" s="78" t="s">
        <v>51</v>
      </c>
      <c r="P90" s="78" t="s">
        <v>51</v>
      </c>
      <c r="Q90" s="78" t="s">
        <v>51</v>
      </c>
      <c r="R90" s="79" t="s">
        <v>2435</v>
      </c>
      <c r="S90" s="73" t="s">
        <v>2433</v>
      </c>
      <c r="T90" s="77" t="s">
        <v>2435</v>
      </c>
      <c r="U90" s="74" t="s">
        <v>2438</v>
      </c>
      <c r="V90" s="33"/>
      <c r="W90" s="54"/>
    </row>
    <row r="91" ht="17.25" customHeight="1">
      <c r="A91" s="32" t="s">
        <v>46</v>
      </c>
      <c r="B91" s="33" t="s">
        <v>168</v>
      </c>
      <c r="C91" s="32" t="s">
        <v>51</v>
      </c>
      <c r="D91" s="33" t="s">
        <v>169</v>
      </c>
      <c r="E91" s="23">
        <v>2.0</v>
      </c>
      <c r="F91" s="69">
        <v>0.4126201796</v>
      </c>
      <c r="G91" s="70">
        <v>0.4126201796</v>
      </c>
      <c r="H91" s="69">
        <v>0.02377179081</v>
      </c>
      <c r="I91" s="69">
        <v>0.3888483888</v>
      </c>
      <c r="J91" s="69">
        <v>0.4363919704</v>
      </c>
      <c r="K91" s="69">
        <v>0.02377179081</v>
      </c>
      <c r="L91" s="69">
        <v>0.4007342842</v>
      </c>
      <c r="M91" s="69">
        <v>0.424506075</v>
      </c>
      <c r="N91" s="69">
        <v>0.0576117989</v>
      </c>
      <c r="O91" s="78" t="s">
        <v>51</v>
      </c>
      <c r="P91" s="78" t="s">
        <v>51</v>
      </c>
      <c r="Q91" s="78" t="s">
        <v>51</v>
      </c>
      <c r="R91" s="79" t="s">
        <v>2435</v>
      </c>
      <c r="S91" s="73" t="s">
        <v>2433</v>
      </c>
      <c r="T91" s="77" t="s">
        <v>2435</v>
      </c>
      <c r="U91" s="74" t="s">
        <v>2438</v>
      </c>
      <c r="V91" s="33"/>
      <c r="W91" s="54"/>
    </row>
    <row r="92" ht="17.25" customHeight="1">
      <c r="A92" s="32" t="s">
        <v>46</v>
      </c>
      <c r="B92" s="33" t="s">
        <v>168</v>
      </c>
      <c r="C92" s="32" t="s">
        <v>51</v>
      </c>
      <c r="D92" s="33" t="s">
        <v>170</v>
      </c>
      <c r="E92" s="23">
        <v>3.0</v>
      </c>
      <c r="F92" s="69">
        <v>0.7975333333</v>
      </c>
      <c r="G92" s="70">
        <v>0.6602</v>
      </c>
      <c r="H92" s="69">
        <v>0.2069327964</v>
      </c>
      <c r="I92" s="69">
        <v>0.6424</v>
      </c>
      <c r="J92" s="69">
        <v>1.09</v>
      </c>
      <c r="K92" s="69">
        <v>0.0178</v>
      </c>
      <c r="L92" s="69">
        <v>0.6513</v>
      </c>
      <c r="M92" s="69">
        <v>0.8751</v>
      </c>
      <c r="N92" s="69">
        <v>0.2594660157</v>
      </c>
      <c r="O92" s="71">
        <v>0.7031848</v>
      </c>
      <c r="P92" s="71"/>
      <c r="Q92" s="71">
        <v>0.06704</v>
      </c>
      <c r="R92" s="79" t="s">
        <v>2435</v>
      </c>
      <c r="S92" s="73" t="s">
        <v>2433</v>
      </c>
      <c r="T92" s="77" t="s">
        <v>2435</v>
      </c>
      <c r="U92" s="74" t="s">
        <v>2438</v>
      </c>
      <c r="V92" s="33"/>
      <c r="W92" s="54"/>
    </row>
    <row r="93" ht="17.25" customHeight="1">
      <c r="A93" s="32" t="s">
        <v>46</v>
      </c>
      <c r="B93" s="33" t="s">
        <v>168</v>
      </c>
      <c r="C93" s="32" t="s">
        <v>51</v>
      </c>
      <c r="D93" s="33" t="s">
        <v>171</v>
      </c>
      <c r="E93" s="23">
        <v>22.0</v>
      </c>
      <c r="F93" s="69">
        <v>0.854880238</v>
      </c>
      <c r="G93" s="70">
        <v>0.78</v>
      </c>
      <c r="H93" s="69">
        <v>0.261165842</v>
      </c>
      <c r="I93" s="69">
        <v>0.278</v>
      </c>
      <c r="J93" s="69">
        <v>1.4</v>
      </c>
      <c r="K93" s="69">
        <v>0.135868991</v>
      </c>
      <c r="L93" s="69">
        <v>0.7</v>
      </c>
      <c r="M93" s="69">
        <v>0.94801</v>
      </c>
      <c r="N93" s="69">
        <v>0.3054999173</v>
      </c>
      <c r="O93" s="71">
        <v>0.425889</v>
      </c>
      <c r="P93" s="71">
        <v>3.182689</v>
      </c>
      <c r="Q93" s="71">
        <v>0.04328</v>
      </c>
      <c r="R93" s="73" t="s">
        <v>2433</v>
      </c>
      <c r="S93" s="73" t="s">
        <v>2433</v>
      </c>
      <c r="T93" s="72" t="s">
        <v>2432</v>
      </c>
      <c r="U93" s="74" t="s">
        <v>2434</v>
      </c>
      <c r="V93" s="33"/>
      <c r="W93" s="54"/>
    </row>
    <row r="94" ht="17.25" customHeight="1">
      <c r="A94" s="32" t="s">
        <v>46</v>
      </c>
      <c r="B94" s="33" t="s">
        <v>173</v>
      </c>
      <c r="C94" s="32" t="s">
        <v>51</v>
      </c>
      <c r="D94" s="33" t="s">
        <v>172</v>
      </c>
      <c r="E94" s="23">
        <v>2.0</v>
      </c>
      <c r="F94" s="69">
        <v>2.5</v>
      </c>
      <c r="G94" s="70">
        <v>2.5</v>
      </c>
      <c r="H94" s="69">
        <v>0.1</v>
      </c>
      <c r="I94" s="69">
        <v>2.4</v>
      </c>
      <c r="J94" s="69">
        <v>2.6</v>
      </c>
      <c r="K94" s="69">
        <v>0.1</v>
      </c>
      <c r="L94" s="69">
        <v>2.45</v>
      </c>
      <c r="M94" s="69">
        <v>2.55</v>
      </c>
      <c r="N94" s="69">
        <v>0.04</v>
      </c>
      <c r="O94" s="78" t="s">
        <v>51</v>
      </c>
      <c r="P94" s="78" t="s">
        <v>51</v>
      </c>
      <c r="Q94" s="78" t="s">
        <v>51</v>
      </c>
      <c r="R94" s="79" t="s">
        <v>2435</v>
      </c>
      <c r="S94" s="73" t="s">
        <v>2433</v>
      </c>
      <c r="T94" s="77" t="s">
        <v>2435</v>
      </c>
      <c r="U94" s="74" t="s">
        <v>2438</v>
      </c>
      <c r="V94" s="33"/>
      <c r="W94" s="54"/>
    </row>
    <row r="95" ht="17.25" customHeight="1">
      <c r="A95" s="32" t="s">
        <v>46</v>
      </c>
      <c r="B95" s="33" t="s">
        <v>173</v>
      </c>
      <c r="C95" s="32" t="s">
        <v>51</v>
      </c>
      <c r="D95" s="33" t="s">
        <v>174</v>
      </c>
      <c r="E95" s="23">
        <v>1.0</v>
      </c>
      <c r="F95" s="69">
        <v>1.48</v>
      </c>
      <c r="G95" s="70">
        <v>1.48</v>
      </c>
      <c r="H95" s="69" t="s">
        <v>51</v>
      </c>
      <c r="I95" s="69">
        <v>1.48</v>
      </c>
      <c r="J95" s="69">
        <v>1.48</v>
      </c>
      <c r="K95" s="69" t="s">
        <v>51</v>
      </c>
      <c r="L95" s="69">
        <v>1.48</v>
      </c>
      <c r="M95" s="69">
        <v>1.48</v>
      </c>
      <c r="N95" s="69" t="s">
        <v>51</v>
      </c>
      <c r="O95" s="71" t="s">
        <v>51</v>
      </c>
      <c r="P95" s="71" t="s">
        <v>51</v>
      </c>
      <c r="Q95" s="71" t="s">
        <v>2439</v>
      </c>
      <c r="R95" s="79" t="s">
        <v>2435</v>
      </c>
      <c r="S95" s="73" t="s">
        <v>2433</v>
      </c>
      <c r="T95" s="77" t="s">
        <v>2435</v>
      </c>
      <c r="U95" s="74" t="s">
        <v>2438</v>
      </c>
      <c r="V95" s="33"/>
      <c r="W95" s="54"/>
    </row>
    <row r="96" ht="17.25" customHeight="1">
      <c r="A96" s="32" t="s">
        <v>46</v>
      </c>
      <c r="B96" s="33" t="s">
        <v>173</v>
      </c>
      <c r="C96" s="32" t="s">
        <v>51</v>
      </c>
      <c r="D96" s="33" t="s">
        <v>175</v>
      </c>
      <c r="E96" s="23">
        <v>4.0</v>
      </c>
      <c r="F96" s="69">
        <v>2.333</v>
      </c>
      <c r="G96" s="70">
        <v>2.27</v>
      </c>
      <c r="H96" s="69">
        <v>0.9575526095</v>
      </c>
      <c r="I96" s="69">
        <v>1.072</v>
      </c>
      <c r="J96" s="69">
        <v>3.72</v>
      </c>
      <c r="K96" s="69">
        <v>0.734</v>
      </c>
      <c r="L96" s="69">
        <v>1.768</v>
      </c>
      <c r="M96" s="69">
        <v>2.835</v>
      </c>
      <c r="N96" s="69">
        <v>0.4104383238</v>
      </c>
      <c r="O96" s="71">
        <v>0.180831</v>
      </c>
      <c r="P96" s="71">
        <v>1.856598</v>
      </c>
      <c r="Q96" s="71">
        <v>0.9786</v>
      </c>
      <c r="R96" s="72" t="s">
        <v>2432</v>
      </c>
      <c r="S96" s="73" t="s">
        <v>2433</v>
      </c>
      <c r="T96" s="73" t="s">
        <v>2433</v>
      </c>
      <c r="U96" s="74" t="s">
        <v>2434</v>
      </c>
      <c r="V96" s="33"/>
      <c r="W96" s="54"/>
    </row>
    <row r="97" ht="17.25" customHeight="1">
      <c r="A97" s="32" t="s">
        <v>46</v>
      </c>
      <c r="B97" s="33" t="s">
        <v>177</v>
      </c>
      <c r="C97" s="32" t="s">
        <v>51</v>
      </c>
      <c r="D97" s="33" t="s">
        <v>176</v>
      </c>
      <c r="E97" s="23">
        <v>1.0</v>
      </c>
      <c r="F97" s="69">
        <v>1.36</v>
      </c>
      <c r="G97" s="70">
        <v>1.36</v>
      </c>
      <c r="H97" s="69" t="s">
        <v>51</v>
      </c>
      <c r="I97" s="69">
        <v>1.36</v>
      </c>
      <c r="J97" s="69">
        <v>1.36</v>
      </c>
      <c r="K97" s="69" t="s">
        <v>51</v>
      </c>
      <c r="L97" s="69">
        <v>1.36</v>
      </c>
      <c r="M97" s="69">
        <v>1.36</v>
      </c>
      <c r="N97" s="69" t="s">
        <v>51</v>
      </c>
      <c r="O97" s="71" t="s">
        <v>51</v>
      </c>
      <c r="P97" s="71" t="s">
        <v>51</v>
      </c>
      <c r="Q97" s="71" t="s">
        <v>2439</v>
      </c>
      <c r="R97" s="79" t="s">
        <v>2435</v>
      </c>
      <c r="S97" s="80" t="s">
        <v>2436</v>
      </c>
      <c r="T97" s="77" t="s">
        <v>2435</v>
      </c>
      <c r="U97" s="74" t="s">
        <v>2437</v>
      </c>
      <c r="V97" s="33"/>
      <c r="W97" s="54"/>
    </row>
    <row r="98" ht="17.25" customHeight="1">
      <c r="A98" s="32" t="s">
        <v>46</v>
      </c>
      <c r="B98" s="33" t="s">
        <v>179</v>
      </c>
      <c r="C98" s="32" t="s">
        <v>51</v>
      </c>
      <c r="D98" s="33" t="s">
        <v>178</v>
      </c>
      <c r="E98" s="23">
        <v>17.0</v>
      </c>
      <c r="F98" s="69">
        <v>1.020266667</v>
      </c>
      <c r="G98" s="70">
        <v>0.873</v>
      </c>
      <c r="H98" s="69">
        <v>0.4773693059</v>
      </c>
      <c r="I98" s="69">
        <v>0.3181</v>
      </c>
      <c r="J98" s="69">
        <v>2.13</v>
      </c>
      <c r="K98" s="69">
        <v>0.3826</v>
      </c>
      <c r="L98" s="69">
        <v>0.7084</v>
      </c>
      <c r="M98" s="69">
        <v>1.38</v>
      </c>
      <c r="N98" s="69">
        <v>0.4678868001</v>
      </c>
      <c r="O98" s="71">
        <v>0.5808094</v>
      </c>
      <c r="P98" s="71">
        <v>2.608769</v>
      </c>
      <c r="Q98" s="71">
        <v>0.52395</v>
      </c>
      <c r="R98" s="73" t="s">
        <v>2433</v>
      </c>
      <c r="S98" s="73" t="s">
        <v>2433</v>
      </c>
      <c r="T98" s="73" t="s">
        <v>2433</v>
      </c>
      <c r="U98" s="74" t="s">
        <v>2434</v>
      </c>
      <c r="V98" s="33"/>
      <c r="W98" s="54"/>
    </row>
    <row r="99" ht="17.25" customHeight="1">
      <c r="A99" s="32" t="s">
        <v>46</v>
      </c>
      <c r="B99" s="33" t="s">
        <v>179</v>
      </c>
      <c r="C99" s="32" t="s">
        <v>51</v>
      </c>
      <c r="D99" s="33" t="s">
        <v>180</v>
      </c>
      <c r="E99" s="23">
        <v>3.0</v>
      </c>
      <c r="F99" s="69">
        <v>0.7441</v>
      </c>
      <c r="G99" s="70">
        <v>0.4444</v>
      </c>
      <c r="H99" s="69">
        <v>0.426104549</v>
      </c>
      <c r="I99" s="69">
        <v>0.4412</v>
      </c>
      <c r="J99" s="69">
        <v>1.3467</v>
      </c>
      <c r="K99" s="69">
        <v>0.0032</v>
      </c>
      <c r="L99" s="69">
        <v>0.4428</v>
      </c>
      <c r="M99" s="69">
        <v>0.89555</v>
      </c>
      <c r="N99" s="69">
        <v>0.5726441997</v>
      </c>
      <c r="O99" s="71">
        <v>0.7070769</v>
      </c>
      <c r="P99" s="71"/>
      <c r="Q99" s="71">
        <v>0.00581</v>
      </c>
      <c r="R99" s="79" t="s">
        <v>2435</v>
      </c>
      <c r="S99" s="73" t="s">
        <v>2433</v>
      </c>
      <c r="T99" s="77" t="s">
        <v>2435</v>
      </c>
      <c r="U99" s="74" t="s">
        <v>2438</v>
      </c>
      <c r="V99" s="33"/>
      <c r="W99" s="54"/>
    </row>
    <row r="100" ht="17.25" customHeight="1">
      <c r="A100" s="32" t="s">
        <v>46</v>
      </c>
      <c r="B100" s="33" t="s">
        <v>181</v>
      </c>
      <c r="C100" s="32" t="s">
        <v>51</v>
      </c>
      <c r="D100" s="33" t="s">
        <v>181</v>
      </c>
      <c r="E100" s="23">
        <v>1.0</v>
      </c>
      <c r="F100" s="69">
        <v>0.824</v>
      </c>
      <c r="G100" s="70">
        <v>0.824</v>
      </c>
      <c r="H100" s="69" t="s">
        <v>51</v>
      </c>
      <c r="I100" s="69">
        <v>0.824</v>
      </c>
      <c r="J100" s="69">
        <v>0.824</v>
      </c>
      <c r="K100" s="69" t="s">
        <v>51</v>
      </c>
      <c r="L100" s="69">
        <v>0.824</v>
      </c>
      <c r="M100" s="69">
        <v>0.824</v>
      </c>
      <c r="N100" s="69" t="s">
        <v>51</v>
      </c>
      <c r="O100" s="71" t="s">
        <v>51</v>
      </c>
      <c r="P100" s="71" t="s">
        <v>51</v>
      </c>
      <c r="Q100" s="71" t="s">
        <v>2439</v>
      </c>
      <c r="R100" s="79" t="s">
        <v>2435</v>
      </c>
      <c r="S100" s="80" t="s">
        <v>2436</v>
      </c>
      <c r="T100" s="77" t="s">
        <v>2435</v>
      </c>
      <c r="U100" s="74" t="s">
        <v>2437</v>
      </c>
      <c r="V100" s="33"/>
      <c r="W100" s="54"/>
    </row>
    <row r="101" ht="17.25" customHeight="1">
      <c r="A101" s="32" t="s">
        <v>46</v>
      </c>
      <c r="B101" s="33" t="s">
        <v>182</v>
      </c>
      <c r="C101" s="32" t="s">
        <v>51</v>
      </c>
      <c r="D101" s="33" t="s">
        <v>182</v>
      </c>
      <c r="E101" s="23">
        <v>1.0</v>
      </c>
      <c r="F101" s="69">
        <v>3.294</v>
      </c>
      <c r="G101" s="70">
        <v>3.294</v>
      </c>
      <c r="H101" s="69" t="s">
        <v>51</v>
      </c>
      <c r="I101" s="69">
        <v>3.294</v>
      </c>
      <c r="J101" s="69">
        <v>3.294</v>
      </c>
      <c r="K101" s="69" t="s">
        <v>51</v>
      </c>
      <c r="L101" s="69">
        <v>3.294</v>
      </c>
      <c r="M101" s="69">
        <v>3.294</v>
      </c>
      <c r="N101" s="69" t="s">
        <v>51</v>
      </c>
      <c r="O101" s="71" t="s">
        <v>51</v>
      </c>
      <c r="P101" s="71" t="s">
        <v>51</v>
      </c>
      <c r="Q101" s="71" t="s">
        <v>2439</v>
      </c>
      <c r="R101" s="79" t="s">
        <v>2435</v>
      </c>
      <c r="S101" s="80" t="s">
        <v>2436</v>
      </c>
      <c r="T101" s="77" t="s">
        <v>2435</v>
      </c>
      <c r="U101" s="74" t="s">
        <v>2437</v>
      </c>
      <c r="V101" s="33"/>
      <c r="W101" s="54"/>
    </row>
    <row r="102" ht="17.25" customHeight="1">
      <c r="A102" s="32" t="s">
        <v>46</v>
      </c>
      <c r="B102" s="33" t="s">
        <v>183</v>
      </c>
      <c r="C102" s="32" t="s">
        <v>51</v>
      </c>
      <c r="D102" s="33" t="s">
        <v>183</v>
      </c>
      <c r="E102" s="23">
        <v>1.0</v>
      </c>
      <c r="F102" s="69">
        <v>0.503</v>
      </c>
      <c r="G102" s="70">
        <v>0.503</v>
      </c>
      <c r="H102" s="69" t="s">
        <v>51</v>
      </c>
      <c r="I102" s="69">
        <v>0.503</v>
      </c>
      <c r="J102" s="69">
        <v>0.503</v>
      </c>
      <c r="K102" s="69" t="s">
        <v>51</v>
      </c>
      <c r="L102" s="69">
        <v>0.503</v>
      </c>
      <c r="M102" s="69">
        <v>0.503</v>
      </c>
      <c r="N102" s="69" t="s">
        <v>51</v>
      </c>
      <c r="O102" s="71" t="s">
        <v>51</v>
      </c>
      <c r="P102" s="71" t="s">
        <v>51</v>
      </c>
      <c r="Q102" s="71" t="s">
        <v>2439</v>
      </c>
      <c r="R102" s="79" t="s">
        <v>2435</v>
      </c>
      <c r="S102" s="80" t="s">
        <v>2436</v>
      </c>
      <c r="T102" s="77" t="s">
        <v>2435</v>
      </c>
      <c r="U102" s="74" t="s">
        <v>2437</v>
      </c>
      <c r="V102" s="33"/>
      <c r="W102" s="54"/>
    </row>
    <row r="103" ht="17.25" customHeight="1">
      <c r="A103" s="32" t="s">
        <v>184</v>
      </c>
      <c r="B103" s="33" t="s">
        <v>185</v>
      </c>
      <c r="C103" s="32"/>
      <c r="D103" s="33" t="s">
        <v>185</v>
      </c>
      <c r="E103" s="23">
        <v>183.0</v>
      </c>
      <c r="F103" s="69">
        <v>27.72327180145614</v>
      </c>
      <c r="G103" s="70">
        <v>25.751</v>
      </c>
      <c r="H103" s="69">
        <v>12.715802933150405</v>
      </c>
      <c r="I103" s="69">
        <v>2.27</v>
      </c>
      <c r="J103" s="69">
        <v>109.35251798561151</v>
      </c>
      <c r="K103" s="69">
        <v>4.276</v>
      </c>
      <c r="L103" s="69">
        <v>21.844</v>
      </c>
      <c r="M103" s="69">
        <v>31.0</v>
      </c>
      <c r="N103" s="69">
        <v>0.458668912681602</v>
      </c>
      <c r="O103" s="71">
        <v>2.884745</v>
      </c>
      <c r="P103" s="71">
        <v>17.53974</v>
      </c>
      <c r="Q103" s="71">
        <v>0.0</v>
      </c>
      <c r="R103" s="73" t="s">
        <v>2433</v>
      </c>
      <c r="S103" s="80" t="s">
        <v>2436</v>
      </c>
      <c r="T103" s="77" t="s">
        <v>2435</v>
      </c>
      <c r="U103" s="74" t="s">
        <v>2434</v>
      </c>
      <c r="V103" s="33"/>
      <c r="W103" s="54"/>
    </row>
    <row r="104" ht="17.25" customHeight="1">
      <c r="A104" s="32" t="s">
        <v>184</v>
      </c>
      <c r="B104" s="33" t="s">
        <v>186</v>
      </c>
      <c r="C104" s="32" t="s">
        <v>51</v>
      </c>
      <c r="D104" s="33" t="s">
        <v>186</v>
      </c>
      <c r="E104" s="23">
        <v>172.0</v>
      </c>
      <c r="F104" s="69">
        <v>19.54409099</v>
      </c>
      <c r="G104" s="70">
        <v>17.9582</v>
      </c>
      <c r="H104" s="69">
        <v>8.218663747</v>
      </c>
      <c r="I104" s="69">
        <v>7.507514815</v>
      </c>
      <c r="J104" s="69">
        <v>76.0427</v>
      </c>
      <c r="K104" s="69">
        <v>2.877047298</v>
      </c>
      <c r="L104" s="69">
        <v>15.46962456</v>
      </c>
      <c r="M104" s="69">
        <v>21.5877</v>
      </c>
      <c r="N104" s="69">
        <v>0.42051911</v>
      </c>
      <c r="O104" s="71">
        <v>3.749</v>
      </c>
      <c r="P104" s="71">
        <v>23.443</v>
      </c>
      <c r="Q104" s="71">
        <v>0.0</v>
      </c>
      <c r="R104" s="73" t="s">
        <v>2433</v>
      </c>
      <c r="S104" s="73" t="s">
        <v>2433</v>
      </c>
      <c r="T104" s="77" t="s">
        <v>2435</v>
      </c>
      <c r="U104" s="74" t="s">
        <v>2434</v>
      </c>
      <c r="V104" s="33"/>
      <c r="W104" s="54"/>
    </row>
    <row r="105" ht="17.25" customHeight="1">
      <c r="A105" s="32" t="s">
        <v>184</v>
      </c>
      <c r="B105" s="33" t="s">
        <v>187</v>
      </c>
      <c r="C105" s="32" t="s">
        <v>51</v>
      </c>
      <c r="D105" s="33" t="s">
        <v>187</v>
      </c>
      <c r="E105" s="23">
        <v>3.0</v>
      </c>
      <c r="F105" s="69">
        <v>71.39276803</v>
      </c>
      <c r="G105" s="70">
        <v>78.80017544</v>
      </c>
      <c r="H105" s="69">
        <v>11.95219526</v>
      </c>
      <c r="I105" s="69">
        <v>54.53116959</v>
      </c>
      <c r="J105" s="69">
        <v>80.84695906</v>
      </c>
      <c r="K105" s="69">
        <v>2.04678362</v>
      </c>
      <c r="L105" s="69">
        <v>66.66567252</v>
      </c>
      <c r="M105" s="69">
        <v>79.82356725</v>
      </c>
      <c r="N105" s="69">
        <v>0.1674146498</v>
      </c>
      <c r="O105" s="71">
        <v>-0.6915849</v>
      </c>
      <c r="P105" s="71"/>
      <c r="Q105" s="71">
        <v>0.1336</v>
      </c>
      <c r="R105" s="79" t="s">
        <v>2435</v>
      </c>
      <c r="S105" s="80" t="s">
        <v>2436</v>
      </c>
      <c r="T105" s="77" t="s">
        <v>2435</v>
      </c>
      <c r="U105" s="74" t="s">
        <v>2437</v>
      </c>
      <c r="V105" s="33"/>
      <c r="W105" s="54"/>
    </row>
    <row r="106" ht="17.25" customHeight="1">
      <c r="A106" s="32" t="s">
        <v>184</v>
      </c>
      <c r="B106" s="33" t="s">
        <v>188</v>
      </c>
      <c r="C106" s="32" t="s">
        <v>51</v>
      </c>
      <c r="D106" s="33" t="s">
        <v>188</v>
      </c>
      <c r="E106" s="23">
        <v>11.0</v>
      </c>
      <c r="F106" s="69">
        <v>9.900066667</v>
      </c>
      <c r="G106" s="70">
        <v>8.48</v>
      </c>
      <c r="H106" s="69">
        <v>6.664412301</v>
      </c>
      <c r="I106" s="69">
        <v>1.0474</v>
      </c>
      <c r="J106" s="69">
        <v>25.0</v>
      </c>
      <c r="K106" s="69">
        <v>1.24</v>
      </c>
      <c r="L106" s="69">
        <v>7.22</v>
      </c>
      <c r="M106" s="69">
        <v>9.55</v>
      </c>
      <c r="N106" s="69">
        <v>0.6731684266</v>
      </c>
      <c r="O106" s="71">
        <v>1.154</v>
      </c>
      <c r="P106" s="71">
        <v>3.413</v>
      </c>
      <c r="Q106" s="71">
        <v>0.02</v>
      </c>
      <c r="R106" s="73" t="s">
        <v>2433</v>
      </c>
      <c r="S106" s="73" t="s">
        <v>2433</v>
      </c>
      <c r="T106" s="72" t="s">
        <v>2432</v>
      </c>
      <c r="U106" s="74" t="s">
        <v>2434</v>
      </c>
      <c r="V106" s="33"/>
      <c r="W106" s="54"/>
    </row>
    <row r="107" ht="17.25" customHeight="1">
      <c r="A107" s="32" t="s">
        <v>184</v>
      </c>
      <c r="B107" s="33" t="s">
        <v>190</v>
      </c>
      <c r="C107" s="32" t="s">
        <v>51</v>
      </c>
      <c r="D107" s="33" t="s">
        <v>189</v>
      </c>
      <c r="E107" s="23">
        <v>8.0</v>
      </c>
      <c r="F107" s="69">
        <v>5.342395344</v>
      </c>
      <c r="G107" s="70">
        <v>5.45</v>
      </c>
      <c r="H107" s="69">
        <v>2.204580568</v>
      </c>
      <c r="I107" s="69">
        <v>2.1</v>
      </c>
      <c r="J107" s="69">
        <v>8.31</v>
      </c>
      <c r="K107" s="69">
        <v>1.945833333</v>
      </c>
      <c r="L107" s="69">
        <v>3.858122066</v>
      </c>
      <c r="M107" s="69">
        <v>7.135416667</v>
      </c>
      <c r="N107" s="69">
        <v>0.4126576986</v>
      </c>
      <c r="O107" s="71">
        <v>-0.21</v>
      </c>
      <c r="P107" s="71">
        <v>1.751</v>
      </c>
      <c r="Q107" s="71">
        <v>0.49</v>
      </c>
      <c r="R107" s="72" t="s">
        <v>2432</v>
      </c>
      <c r="S107" s="73" t="s">
        <v>2433</v>
      </c>
      <c r="T107" s="73" t="s">
        <v>2433</v>
      </c>
      <c r="U107" s="74" t="s">
        <v>2434</v>
      </c>
      <c r="V107" s="33"/>
      <c r="W107" s="54"/>
    </row>
    <row r="108" ht="17.25" customHeight="1">
      <c r="A108" s="32" t="s">
        <v>184</v>
      </c>
      <c r="B108" s="33" t="s">
        <v>190</v>
      </c>
      <c r="C108" s="32" t="s">
        <v>51</v>
      </c>
      <c r="D108" s="33" t="s">
        <v>191</v>
      </c>
      <c r="E108" s="23">
        <v>1.0</v>
      </c>
      <c r="F108" s="69">
        <v>5.7</v>
      </c>
      <c r="G108" s="70">
        <v>5.7</v>
      </c>
      <c r="H108" s="69" t="s">
        <v>51</v>
      </c>
      <c r="I108" s="69">
        <v>5.7</v>
      </c>
      <c r="J108" s="69">
        <v>5.7</v>
      </c>
      <c r="K108" s="69" t="s">
        <v>51</v>
      </c>
      <c r="L108" s="69">
        <v>5.7</v>
      </c>
      <c r="M108" s="69">
        <v>5.7</v>
      </c>
      <c r="N108" s="69" t="s">
        <v>51</v>
      </c>
      <c r="O108" s="71" t="s">
        <v>51</v>
      </c>
      <c r="P108" s="71" t="s">
        <v>51</v>
      </c>
      <c r="Q108" s="71" t="s">
        <v>2439</v>
      </c>
      <c r="R108" s="79" t="s">
        <v>2435</v>
      </c>
      <c r="S108" s="73" t="s">
        <v>2433</v>
      </c>
      <c r="T108" s="77" t="s">
        <v>2435</v>
      </c>
      <c r="U108" s="74" t="s">
        <v>2438</v>
      </c>
      <c r="V108" s="33"/>
      <c r="W108" s="54"/>
    </row>
    <row r="109" ht="17.25" customHeight="1">
      <c r="A109" s="32" t="s">
        <v>184</v>
      </c>
      <c r="B109" s="33" t="s">
        <v>190</v>
      </c>
      <c r="C109" s="32" t="s">
        <v>51</v>
      </c>
      <c r="D109" s="33" t="s">
        <v>192</v>
      </c>
      <c r="E109" s="23">
        <v>14.0</v>
      </c>
      <c r="F109" s="69">
        <v>8.475714286</v>
      </c>
      <c r="G109" s="70">
        <v>8.2</v>
      </c>
      <c r="H109" s="69">
        <v>1.428744275</v>
      </c>
      <c r="I109" s="69">
        <v>6.27</v>
      </c>
      <c r="J109" s="69">
        <v>11.95</v>
      </c>
      <c r="K109" s="69">
        <v>1.01</v>
      </c>
      <c r="L109" s="69">
        <v>7.4025</v>
      </c>
      <c r="M109" s="69">
        <v>9.3</v>
      </c>
      <c r="N109" s="69">
        <v>0.168569188</v>
      </c>
      <c r="O109" s="71">
        <v>0.726</v>
      </c>
      <c r="P109" s="71">
        <v>3.236</v>
      </c>
      <c r="Q109" s="71">
        <v>0.652</v>
      </c>
      <c r="R109" s="73" t="s">
        <v>2433</v>
      </c>
      <c r="S109" s="73" t="s">
        <v>2433</v>
      </c>
      <c r="T109" s="73" t="s">
        <v>2433</v>
      </c>
      <c r="U109" s="74" t="s">
        <v>2434</v>
      </c>
      <c r="V109" s="33"/>
      <c r="W109" s="54"/>
    </row>
    <row r="110" ht="17.25" customHeight="1">
      <c r="A110" s="32" t="s">
        <v>184</v>
      </c>
      <c r="B110" s="33" t="s">
        <v>190</v>
      </c>
      <c r="C110" s="32" t="s">
        <v>51</v>
      </c>
      <c r="D110" s="33" t="s">
        <v>193</v>
      </c>
      <c r="E110" s="23">
        <v>1.0</v>
      </c>
      <c r="F110" s="69">
        <v>3.4</v>
      </c>
      <c r="G110" s="70">
        <v>3.4</v>
      </c>
      <c r="H110" s="69" t="s">
        <v>51</v>
      </c>
      <c r="I110" s="69">
        <v>3.4</v>
      </c>
      <c r="J110" s="69">
        <v>3.4</v>
      </c>
      <c r="K110" s="69" t="s">
        <v>51</v>
      </c>
      <c r="L110" s="69">
        <v>3.4</v>
      </c>
      <c r="M110" s="69">
        <v>3.4</v>
      </c>
      <c r="N110" s="69" t="s">
        <v>51</v>
      </c>
      <c r="O110" s="71" t="s">
        <v>51</v>
      </c>
      <c r="P110" s="71" t="s">
        <v>51</v>
      </c>
      <c r="Q110" s="71" t="s">
        <v>2439</v>
      </c>
      <c r="R110" s="79" t="s">
        <v>2435</v>
      </c>
      <c r="S110" s="79" t="s">
        <v>2435</v>
      </c>
      <c r="T110" s="77" t="s">
        <v>2435</v>
      </c>
      <c r="U110" s="74" t="s">
        <v>2438</v>
      </c>
      <c r="V110" s="33"/>
      <c r="W110" s="54"/>
    </row>
    <row r="111" ht="17.25" customHeight="1">
      <c r="A111" s="32" t="s">
        <v>184</v>
      </c>
      <c r="B111" s="33" t="s">
        <v>190</v>
      </c>
      <c r="C111" s="32" t="s">
        <v>51</v>
      </c>
      <c r="D111" s="33" t="s">
        <v>194</v>
      </c>
      <c r="E111" s="23">
        <v>1.0</v>
      </c>
      <c r="F111" s="69">
        <v>4.92</v>
      </c>
      <c r="G111" s="70">
        <v>4.92</v>
      </c>
      <c r="H111" s="69" t="s">
        <v>51</v>
      </c>
      <c r="I111" s="69">
        <v>4.92</v>
      </c>
      <c r="J111" s="69">
        <v>4.92</v>
      </c>
      <c r="K111" s="69" t="s">
        <v>51</v>
      </c>
      <c r="L111" s="69">
        <v>4.92</v>
      </c>
      <c r="M111" s="69">
        <v>4.92</v>
      </c>
      <c r="N111" s="69" t="s">
        <v>51</v>
      </c>
      <c r="O111" s="71" t="s">
        <v>51</v>
      </c>
      <c r="P111" s="71" t="s">
        <v>51</v>
      </c>
      <c r="Q111" s="71" t="s">
        <v>2439</v>
      </c>
      <c r="R111" s="79" t="s">
        <v>2435</v>
      </c>
      <c r="S111" s="73" t="s">
        <v>2433</v>
      </c>
      <c r="T111" s="77" t="s">
        <v>2435</v>
      </c>
      <c r="U111" s="74" t="s">
        <v>2438</v>
      </c>
      <c r="V111" s="33"/>
      <c r="W111" s="54"/>
    </row>
    <row r="112" ht="17.25" customHeight="1">
      <c r="A112" s="32" t="s">
        <v>184</v>
      </c>
      <c r="B112" s="33" t="s">
        <v>196</v>
      </c>
      <c r="C112" s="32" t="s">
        <v>51</v>
      </c>
      <c r="D112" s="33" t="s">
        <v>195</v>
      </c>
      <c r="E112" s="23">
        <v>1.0</v>
      </c>
      <c r="F112" s="69">
        <v>10.24</v>
      </c>
      <c r="G112" s="70">
        <v>10.24</v>
      </c>
      <c r="H112" s="69" t="s">
        <v>51</v>
      </c>
      <c r="I112" s="69">
        <v>10.24</v>
      </c>
      <c r="J112" s="69">
        <v>10.24</v>
      </c>
      <c r="K112" s="69" t="s">
        <v>51</v>
      </c>
      <c r="L112" s="69">
        <v>10.24</v>
      </c>
      <c r="M112" s="69">
        <v>10.24</v>
      </c>
      <c r="N112" s="69" t="s">
        <v>51</v>
      </c>
      <c r="O112" s="71" t="s">
        <v>51</v>
      </c>
      <c r="P112" s="71" t="s">
        <v>51</v>
      </c>
      <c r="Q112" s="71" t="s">
        <v>2439</v>
      </c>
      <c r="R112" s="79" t="s">
        <v>2435</v>
      </c>
      <c r="S112" s="73" t="s">
        <v>2433</v>
      </c>
      <c r="T112" s="77" t="s">
        <v>2435</v>
      </c>
      <c r="U112" s="74" t="s">
        <v>2438</v>
      </c>
      <c r="V112" s="33"/>
      <c r="W112" s="54"/>
    </row>
    <row r="113" ht="17.25" customHeight="1">
      <c r="A113" s="32" t="s">
        <v>184</v>
      </c>
      <c r="B113" s="33" t="s">
        <v>196</v>
      </c>
      <c r="C113" s="32" t="s">
        <v>51</v>
      </c>
      <c r="D113" s="33" t="s">
        <v>197</v>
      </c>
      <c r="E113" s="23">
        <v>2.0</v>
      </c>
      <c r="F113" s="69">
        <v>7.55</v>
      </c>
      <c r="G113" s="70">
        <v>7.55</v>
      </c>
      <c r="H113" s="69">
        <v>0.55</v>
      </c>
      <c r="I113" s="69">
        <v>7.0</v>
      </c>
      <c r="J113" s="69">
        <v>8.1</v>
      </c>
      <c r="K113" s="69">
        <v>0.55</v>
      </c>
      <c r="L113" s="69">
        <v>7.275</v>
      </c>
      <c r="M113" s="69">
        <v>7.825</v>
      </c>
      <c r="N113" s="69">
        <v>0.07284768212</v>
      </c>
      <c r="O113" s="78" t="s">
        <v>51</v>
      </c>
      <c r="P113" s="78" t="s">
        <v>51</v>
      </c>
      <c r="Q113" s="78" t="s">
        <v>51</v>
      </c>
      <c r="R113" s="79" t="s">
        <v>2435</v>
      </c>
      <c r="S113" s="73" t="s">
        <v>2433</v>
      </c>
      <c r="T113" s="77" t="s">
        <v>2435</v>
      </c>
      <c r="U113" s="74" t="s">
        <v>2438</v>
      </c>
      <c r="V113" s="33"/>
      <c r="W113" s="54"/>
    </row>
    <row r="114" ht="17.25" customHeight="1">
      <c r="A114" s="32" t="s">
        <v>184</v>
      </c>
      <c r="B114" s="33" t="s">
        <v>196</v>
      </c>
      <c r="C114" s="32" t="s">
        <v>51</v>
      </c>
      <c r="D114" s="33" t="s">
        <v>198</v>
      </c>
      <c r="E114" s="23">
        <v>4.0</v>
      </c>
      <c r="F114" s="69">
        <v>11.8655</v>
      </c>
      <c r="G114" s="70">
        <v>11.207</v>
      </c>
      <c r="H114" s="69">
        <v>3.065265853</v>
      </c>
      <c r="I114" s="69">
        <v>8.7</v>
      </c>
      <c r="J114" s="69">
        <v>16.348</v>
      </c>
      <c r="K114" s="69">
        <v>2.162</v>
      </c>
      <c r="L114" s="69">
        <v>9.2175</v>
      </c>
      <c r="M114" s="69">
        <v>13.855</v>
      </c>
      <c r="N114" s="69">
        <v>0.2583343182</v>
      </c>
      <c r="O114" s="71">
        <v>0.388</v>
      </c>
      <c r="P114" s="71">
        <v>1.539</v>
      </c>
      <c r="Q114" s="71">
        <v>0.503</v>
      </c>
      <c r="R114" s="72" t="s">
        <v>2432</v>
      </c>
      <c r="S114" s="73" t="s">
        <v>2433</v>
      </c>
      <c r="T114" s="73" t="s">
        <v>2433</v>
      </c>
      <c r="U114" s="74" t="s">
        <v>2434</v>
      </c>
      <c r="V114" s="33"/>
      <c r="W114" s="54"/>
    </row>
    <row r="115" ht="17.25" customHeight="1">
      <c r="A115" s="32" t="s">
        <v>184</v>
      </c>
      <c r="B115" s="33" t="s">
        <v>196</v>
      </c>
      <c r="C115" s="32" t="s">
        <v>51</v>
      </c>
      <c r="D115" s="33" t="s">
        <v>199</v>
      </c>
      <c r="E115" s="23">
        <v>27.0</v>
      </c>
      <c r="F115" s="69">
        <v>9.288191958</v>
      </c>
      <c r="G115" s="70">
        <v>8.933333333</v>
      </c>
      <c r="H115" s="69">
        <v>2.532544481</v>
      </c>
      <c r="I115" s="69">
        <v>5.333333333</v>
      </c>
      <c r="J115" s="69">
        <v>14.686</v>
      </c>
      <c r="K115" s="69">
        <v>1.206666667</v>
      </c>
      <c r="L115" s="69">
        <v>8.11</v>
      </c>
      <c r="M115" s="69">
        <v>10.29</v>
      </c>
      <c r="N115" s="69">
        <v>0.2726628059</v>
      </c>
      <c r="O115" s="71">
        <v>0.578</v>
      </c>
      <c r="P115" s="71">
        <v>2.814</v>
      </c>
      <c r="Q115" s="71">
        <v>0.016</v>
      </c>
      <c r="R115" s="73" t="s">
        <v>2433</v>
      </c>
      <c r="S115" s="73" t="s">
        <v>2433</v>
      </c>
      <c r="T115" s="72" t="s">
        <v>2432</v>
      </c>
      <c r="U115" s="74" t="s">
        <v>2434</v>
      </c>
      <c r="V115" s="33"/>
      <c r="W115" s="54"/>
    </row>
    <row r="116" ht="17.25" customHeight="1">
      <c r="A116" s="32" t="s">
        <v>184</v>
      </c>
      <c r="B116" s="33" t="s">
        <v>196</v>
      </c>
      <c r="C116" s="32" t="s">
        <v>51</v>
      </c>
      <c r="D116" s="33" t="s">
        <v>200</v>
      </c>
      <c r="E116" s="23">
        <v>2.0</v>
      </c>
      <c r="F116" s="69">
        <v>8.647</v>
      </c>
      <c r="G116" s="70">
        <v>8.647</v>
      </c>
      <c r="H116" s="69">
        <v>0.147</v>
      </c>
      <c r="I116" s="69">
        <v>8.5</v>
      </c>
      <c r="J116" s="69">
        <v>8.794</v>
      </c>
      <c r="K116" s="69">
        <v>0.147</v>
      </c>
      <c r="L116" s="69">
        <v>8.5735</v>
      </c>
      <c r="M116" s="69">
        <v>8.7205</v>
      </c>
      <c r="N116" s="69">
        <v>0.01700011565</v>
      </c>
      <c r="O116" s="78" t="s">
        <v>51</v>
      </c>
      <c r="P116" s="78" t="s">
        <v>51</v>
      </c>
      <c r="Q116" s="78" t="s">
        <v>51</v>
      </c>
      <c r="R116" s="79" t="s">
        <v>2435</v>
      </c>
      <c r="S116" s="73" t="s">
        <v>2433</v>
      </c>
      <c r="T116" s="77" t="s">
        <v>2435</v>
      </c>
      <c r="U116" s="74" t="s">
        <v>2438</v>
      </c>
      <c r="V116" s="33"/>
      <c r="W116" s="54"/>
    </row>
    <row r="117" ht="17.25" customHeight="1">
      <c r="A117" s="32" t="s">
        <v>184</v>
      </c>
      <c r="B117" s="33" t="s">
        <v>196</v>
      </c>
      <c r="C117" s="32" t="s">
        <v>51</v>
      </c>
      <c r="D117" s="33" t="s">
        <v>201</v>
      </c>
      <c r="E117" s="23">
        <v>1.0</v>
      </c>
      <c r="F117" s="69">
        <v>8.2</v>
      </c>
      <c r="G117" s="70">
        <v>8.2</v>
      </c>
      <c r="H117" s="69" t="s">
        <v>51</v>
      </c>
      <c r="I117" s="69">
        <v>8.2</v>
      </c>
      <c r="J117" s="69">
        <v>8.2</v>
      </c>
      <c r="K117" s="69" t="s">
        <v>51</v>
      </c>
      <c r="L117" s="69">
        <v>8.2</v>
      </c>
      <c r="M117" s="69">
        <v>8.2</v>
      </c>
      <c r="N117" s="69" t="s">
        <v>51</v>
      </c>
      <c r="O117" s="71" t="s">
        <v>51</v>
      </c>
      <c r="P117" s="71" t="s">
        <v>51</v>
      </c>
      <c r="Q117" s="71" t="s">
        <v>2439</v>
      </c>
      <c r="R117" s="79" t="s">
        <v>2435</v>
      </c>
      <c r="S117" s="73" t="s">
        <v>2433</v>
      </c>
      <c r="T117" s="77" t="s">
        <v>2435</v>
      </c>
      <c r="U117" s="74" t="s">
        <v>2438</v>
      </c>
      <c r="V117" s="33"/>
      <c r="W117" s="54"/>
    </row>
    <row r="118" ht="17.25" customHeight="1">
      <c r="A118" s="32" t="s">
        <v>184</v>
      </c>
      <c r="B118" s="33" t="s">
        <v>196</v>
      </c>
      <c r="C118" s="32" t="s">
        <v>51</v>
      </c>
      <c r="D118" s="33" t="s">
        <v>202</v>
      </c>
      <c r="E118" s="23">
        <v>3.0</v>
      </c>
      <c r="F118" s="69">
        <v>8.18</v>
      </c>
      <c r="G118" s="70">
        <v>8.35</v>
      </c>
      <c r="H118" s="69">
        <v>0.3365511353</v>
      </c>
      <c r="I118" s="69">
        <v>7.71</v>
      </c>
      <c r="J118" s="69">
        <v>8.48</v>
      </c>
      <c r="K118" s="69">
        <v>0.13</v>
      </c>
      <c r="L118" s="69">
        <v>8.03</v>
      </c>
      <c r="M118" s="69">
        <v>8.415</v>
      </c>
      <c r="N118" s="69">
        <v>0.04114317057</v>
      </c>
      <c r="O118" s="71">
        <v>-0.629</v>
      </c>
      <c r="P118" s="71"/>
      <c r="Q118" s="71">
        <v>0.302</v>
      </c>
      <c r="R118" s="79" t="s">
        <v>2435</v>
      </c>
      <c r="S118" s="73" t="s">
        <v>2433</v>
      </c>
      <c r="T118" s="77" t="s">
        <v>2435</v>
      </c>
      <c r="U118" s="74" t="s">
        <v>2438</v>
      </c>
      <c r="V118" s="33"/>
      <c r="W118" s="54"/>
    </row>
    <row r="119" ht="17.25" customHeight="1">
      <c r="A119" s="32" t="s">
        <v>184</v>
      </c>
      <c r="B119" s="33" t="s">
        <v>196</v>
      </c>
      <c r="C119" s="32" t="s">
        <v>51</v>
      </c>
      <c r="D119" s="33" t="s">
        <v>203</v>
      </c>
      <c r="E119" s="23">
        <v>3.0</v>
      </c>
      <c r="F119" s="69">
        <v>14.27333333</v>
      </c>
      <c r="G119" s="70">
        <v>15.34</v>
      </c>
      <c r="H119" s="69">
        <v>2.79801517</v>
      </c>
      <c r="I119" s="69">
        <v>10.44</v>
      </c>
      <c r="J119" s="69">
        <v>17.04</v>
      </c>
      <c r="K119" s="69">
        <v>4.9</v>
      </c>
      <c r="L119" s="69">
        <v>12.89</v>
      </c>
      <c r="M119" s="69">
        <v>16.19</v>
      </c>
      <c r="N119" s="69">
        <v>0.1960309554</v>
      </c>
      <c r="O119" s="71">
        <v>-0.516</v>
      </c>
      <c r="P119" s="71"/>
      <c r="Q119" s="71">
        <v>0.541</v>
      </c>
      <c r="R119" s="79" t="s">
        <v>2435</v>
      </c>
      <c r="S119" s="73" t="s">
        <v>2433</v>
      </c>
      <c r="T119" s="77" t="s">
        <v>2435</v>
      </c>
      <c r="U119" s="74" t="s">
        <v>2438</v>
      </c>
      <c r="V119" s="33"/>
      <c r="W119" s="54"/>
    </row>
    <row r="120" ht="17.25" customHeight="1">
      <c r="A120" s="32" t="s">
        <v>184</v>
      </c>
      <c r="B120" s="33" t="s">
        <v>196</v>
      </c>
      <c r="C120" s="32" t="s">
        <v>51</v>
      </c>
      <c r="D120" s="33" t="s">
        <v>204</v>
      </c>
      <c r="E120" s="23">
        <v>3.0</v>
      </c>
      <c r="F120" s="69">
        <v>14.07556667</v>
      </c>
      <c r="G120" s="70">
        <v>12.54</v>
      </c>
      <c r="H120" s="69">
        <v>4.776351115</v>
      </c>
      <c r="I120" s="69">
        <v>9.1467</v>
      </c>
      <c r="J120" s="69">
        <v>20.54</v>
      </c>
      <c r="K120" s="69">
        <v>3.3933</v>
      </c>
      <c r="L120" s="69">
        <v>10.84335</v>
      </c>
      <c r="M120" s="69">
        <v>16.54</v>
      </c>
      <c r="N120" s="69">
        <v>0.3393363286</v>
      </c>
      <c r="O120" s="71">
        <v>0.449</v>
      </c>
      <c r="P120" s="71"/>
      <c r="Q120" s="71">
        <v>0.562</v>
      </c>
      <c r="R120" s="79" t="s">
        <v>2435</v>
      </c>
      <c r="S120" s="73" t="s">
        <v>2433</v>
      </c>
      <c r="T120" s="77" t="s">
        <v>2435</v>
      </c>
      <c r="U120" s="74" t="s">
        <v>2438</v>
      </c>
      <c r="V120" s="33"/>
      <c r="W120" s="54"/>
    </row>
    <row r="121" ht="17.25" customHeight="1">
      <c r="A121" s="32" t="s">
        <v>184</v>
      </c>
      <c r="B121" s="33" t="s">
        <v>196</v>
      </c>
      <c r="C121" s="32" t="s">
        <v>51</v>
      </c>
      <c r="D121" s="33" t="s">
        <v>205</v>
      </c>
      <c r="E121" s="23">
        <v>3.0</v>
      </c>
      <c r="F121" s="69">
        <v>18.85333333</v>
      </c>
      <c r="G121" s="70">
        <v>17.15</v>
      </c>
      <c r="H121" s="69">
        <v>2.415951618</v>
      </c>
      <c r="I121" s="69">
        <v>17.14</v>
      </c>
      <c r="J121" s="69">
        <v>22.27</v>
      </c>
      <c r="K121" s="69">
        <v>0.01</v>
      </c>
      <c r="L121" s="69">
        <v>17.145</v>
      </c>
      <c r="M121" s="69">
        <v>19.71</v>
      </c>
      <c r="N121" s="69">
        <v>0.1281445342</v>
      </c>
      <c r="O121" s="71">
        <v>0.707</v>
      </c>
      <c r="P121" s="71"/>
      <c r="Q121" s="71">
        <v>0.534</v>
      </c>
      <c r="R121" s="79" t="s">
        <v>2435</v>
      </c>
      <c r="S121" s="73" t="s">
        <v>2433</v>
      </c>
      <c r="T121" s="77" t="s">
        <v>2435</v>
      </c>
      <c r="U121" s="74" t="s">
        <v>2438</v>
      </c>
      <c r="V121" s="33"/>
      <c r="W121" s="54"/>
    </row>
    <row r="122" ht="17.25" customHeight="1">
      <c r="A122" s="32" t="s">
        <v>184</v>
      </c>
      <c r="B122" s="33" t="s">
        <v>207</v>
      </c>
      <c r="C122" s="32" t="s">
        <v>51</v>
      </c>
      <c r="D122" s="33" t="s">
        <v>206</v>
      </c>
      <c r="E122" s="23">
        <v>1.0</v>
      </c>
      <c r="F122" s="69">
        <v>2.84</v>
      </c>
      <c r="G122" s="70">
        <v>2.84</v>
      </c>
      <c r="H122" s="69" t="s">
        <v>51</v>
      </c>
      <c r="I122" s="69">
        <v>2.84</v>
      </c>
      <c r="J122" s="69">
        <v>2.84</v>
      </c>
      <c r="K122" s="69" t="s">
        <v>51</v>
      </c>
      <c r="L122" s="69">
        <v>2.84</v>
      </c>
      <c r="M122" s="69">
        <v>2.84</v>
      </c>
      <c r="N122" s="69" t="s">
        <v>51</v>
      </c>
      <c r="O122" s="71" t="s">
        <v>51</v>
      </c>
      <c r="P122" s="71" t="s">
        <v>51</v>
      </c>
      <c r="Q122" s="71" t="s">
        <v>2439</v>
      </c>
      <c r="R122" s="79" t="s">
        <v>2435</v>
      </c>
      <c r="S122" s="80" t="s">
        <v>2436</v>
      </c>
      <c r="T122" s="77" t="s">
        <v>2435</v>
      </c>
      <c r="U122" s="74" t="s">
        <v>2437</v>
      </c>
      <c r="V122" s="33"/>
      <c r="W122" s="54"/>
    </row>
    <row r="123" ht="17.25" customHeight="1">
      <c r="A123" s="32" t="s">
        <v>184</v>
      </c>
      <c r="B123" s="33" t="s">
        <v>208</v>
      </c>
      <c r="C123" s="32" t="s">
        <v>51</v>
      </c>
      <c r="D123" s="33" t="s">
        <v>208</v>
      </c>
      <c r="E123" s="23">
        <v>51.0</v>
      </c>
      <c r="F123" s="69">
        <v>3.228266612</v>
      </c>
      <c r="G123" s="70">
        <v>3.2</v>
      </c>
      <c r="H123" s="69">
        <v>1.215115527</v>
      </c>
      <c r="I123" s="69">
        <v>0.718</v>
      </c>
      <c r="J123" s="69">
        <v>6.0</v>
      </c>
      <c r="K123" s="69">
        <v>0.85</v>
      </c>
      <c r="L123" s="69">
        <v>2.236383333</v>
      </c>
      <c r="M123" s="69">
        <v>4.039</v>
      </c>
      <c r="N123" s="69">
        <v>0.3763987528</v>
      </c>
      <c r="O123" s="71">
        <v>0.1921865</v>
      </c>
      <c r="P123" s="71">
        <v>2.485863</v>
      </c>
      <c r="Q123" s="71">
        <v>0.65353</v>
      </c>
      <c r="R123" s="73" t="s">
        <v>2433</v>
      </c>
      <c r="S123" s="80" t="s">
        <v>2439</v>
      </c>
      <c r="T123" s="73" t="s">
        <v>2433</v>
      </c>
      <c r="U123" s="74" t="s">
        <v>2437</v>
      </c>
      <c r="V123" s="33"/>
      <c r="W123" s="54"/>
    </row>
    <row r="124" ht="17.25" customHeight="1">
      <c r="A124" s="32" t="s">
        <v>184</v>
      </c>
      <c r="B124" s="33" t="s">
        <v>209</v>
      </c>
      <c r="C124" s="32" t="s">
        <v>51</v>
      </c>
      <c r="D124" s="33" t="s">
        <v>209</v>
      </c>
      <c r="E124" s="23">
        <v>2.0</v>
      </c>
      <c r="F124" s="69">
        <v>1.7425</v>
      </c>
      <c r="G124" s="70">
        <v>1.7425</v>
      </c>
      <c r="H124" s="69">
        <v>0.8075</v>
      </c>
      <c r="I124" s="69">
        <v>0.935</v>
      </c>
      <c r="J124" s="69">
        <v>2.55</v>
      </c>
      <c r="K124" s="69">
        <v>0.8075</v>
      </c>
      <c r="L124" s="69">
        <v>1.33875</v>
      </c>
      <c r="M124" s="69">
        <v>2.14625</v>
      </c>
      <c r="N124" s="69">
        <v>0.4634146341</v>
      </c>
      <c r="O124" s="78" t="s">
        <v>51</v>
      </c>
      <c r="P124" s="78" t="s">
        <v>51</v>
      </c>
      <c r="Q124" s="78" t="s">
        <v>51</v>
      </c>
      <c r="R124" s="79" t="s">
        <v>2435</v>
      </c>
      <c r="S124" s="80" t="s">
        <v>2436</v>
      </c>
      <c r="T124" s="77" t="s">
        <v>2435</v>
      </c>
      <c r="U124" s="74" t="s">
        <v>2437</v>
      </c>
      <c r="V124" s="54"/>
      <c r="W124" s="54"/>
    </row>
    <row r="125" ht="17.25" customHeight="1">
      <c r="A125" s="32" t="s">
        <v>184</v>
      </c>
      <c r="B125" s="33" t="s">
        <v>210</v>
      </c>
      <c r="C125" s="32" t="s">
        <v>51</v>
      </c>
      <c r="D125" s="33" t="s">
        <v>210</v>
      </c>
      <c r="E125" s="23">
        <v>1.0</v>
      </c>
      <c r="F125" s="69">
        <v>4.1</v>
      </c>
      <c r="G125" s="70">
        <v>4.1</v>
      </c>
      <c r="H125" s="69" t="s">
        <v>51</v>
      </c>
      <c r="I125" s="69">
        <v>4.1</v>
      </c>
      <c r="J125" s="69">
        <v>4.1</v>
      </c>
      <c r="K125" s="69" t="s">
        <v>51</v>
      </c>
      <c r="L125" s="69">
        <v>4.1</v>
      </c>
      <c r="M125" s="69">
        <v>4.1</v>
      </c>
      <c r="N125" s="69" t="s">
        <v>51</v>
      </c>
      <c r="O125" s="71" t="s">
        <v>51</v>
      </c>
      <c r="P125" s="71" t="s">
        <v>51</v>
      </c>
      <c r="Q125" s="71" t="s">
        <v>2439</v>
      </c>
      <c r="R125" s="79" t="s">
        <v>2435</v>
      </c>
      <c r="S125" s="80" t="s">
        <v>2436</v>
      </c>
      <c r="T125" s="77" t="s">
        <v>2435</v>
      </c>
      <c r="U125" s="74" t="s">
        <v>2437</v>
      </c>
      <c r="V125" s="33"/>
      <c r="W125" s="54"/>
    </row>
    <row r="126" ht="17.25" customHeight="1">
      <c r="A126" s="32" t="s">
        <v>184</v>
      </c>
      <c r="B126" s="54" t="s">
        <v>211</v>
      </c>
      <c r="C126" s="32" t="s">
        <v>51</v>
      </c>
      <c r="D126" s="54" t="s">
        <v>211</v>
      </c>
      <c r="E126" s="23">
        <v>55.0</v>
      </c>
      <c r="F126" s="69">
        <v>27.20904498</v>
      </c>
      <c r="G126" s="70">
        <v>25.23255814</v>
      </c>
      <c r="H126" s="69">
        <v>11.72523228</v>
      </c>
      <c r="I126" s="69">
        <v>10.05</v>
      </c>
      <c r="J126" s="69">
        <v>56.7</v>
      </c>
      <c r="K126" s="69">
        <v>8.534970013</v>
      </c>
      <c r="L126" s="69">
        <v>17.12379406</v>
      </c>
      <c r="M126" s="69">
        <v>34.44418605</v>
      </c>
      <c r="N126" s="69">
        <v>0.4309314161</v>
      </c>
      <c r="O126" s="71">
        <v>0.583</v>
      </c>
      <c r="P126" s="71">
        <v>2.443</v>
      </c>
      <c r="Q126" s="71">
        <v>0.015</v>
      </c>
      <c r="R126" s="73" t="s">
        <v>2433</v>
      </c>
      <c r="S126" s="73" t="s">
        <v>2433</v>
      </c>
      <c r="T126" s="72" t="s">
        <v>2432</v>
      </c>
      <c r="U126" s="74" t="s">
        <v>2434</v>
      </c>
      <c r="V126" s="33"/>
      <c r="W126" s="54"/>
    </row>
    <row r="127" ht="17.25" customHeight="1">
      <c r="A127" s="32" t="s">
        <v>184</v>
      </c>
      <c r="B127" s="33" t="s">
        <v>212</v>
      </c>
      <c r="C127" s="32" t="s">
        <v>51</v>
      </c>
      <c r="D127" s="33" t="s">
        <v>212</v>
      </c>
      <c r="E127" s="23">
        <v>55.0</v>
      </c>
      <c r="F127" s="69">
        <v>18.00556969</v>
      </c>
      <c r="G127" s="70">
        <v>16.70108837</v>
      </c>
      <c r="H127" s="69">
        <v>7.738653307</v>
      </c>
      <c r="I127" s="69">
        <v>6.6806</v>
      </c>
      <c r="J127" s="69">
        <v>37.4696</v>
      </c>
      <c r="K127" s="69">
        <v>5.633080209</v>
      </c>
      <c r="L127" s="69">
        <v>11.34930408</v>
      </c>
      <c r="M127" s="69">
        <v>22.78076279</v>
      </c>
      <c r="N127" s="69">
        <v>0.4297921944</v>
      </c>
      <c r="O127" s="71">
        <v>0.583</v>
      </c>
      <c r="P127" s="71">
        <v>2.443</v>
      </c>
      <c r="Q127" s="71">
        <v>0.015</v>
      </c>
      <c r="R127" s="73" t="s">
        <v>2433</v>
      </c>
      <c r="S127" s="73" t="s">
        <v>2433</v>
      </c>
      <c r="T127" s="72" t="s">
        <v>2432</v>
      </c>
      <c r="U127" s="74" t="s">
        <v>2434</v>
      </c>
      <c r="V127" s="33"/>
      <c r="W127" s="54"/>
    </row>
    <row r="128" ht="17.25" customHeight="1">
      <c r="A128" s="32" t="s">
        <v>184</v>
      </c>
      <c r="B128" s="33" t="s">
        <v>214</v>
      </c>
      <c r="C128" s="32" t="s">
        <v>51</v>
      </c>
      <c r="D128" s="33" t="s">
        <v>213</v>
      </c>
      <c r="E128" s="23">
        <v>7.0</v>
      </c>
      <c r="F128" s="69">
        <v>3.751428571</v>
      </c>
      <c r="G128" s="70">
        <v>3.57</v>
      </c>
      <c r="H128" s="69">
        <v>0.7923099785</v>
      </c>
      <c r="I128" s="69">
        <v>2.87</v>
      </c>
      <c r="J128" s="69">
        <v>5.2</v>
      </c>
      <c r="K128" s="69">
        <v>0.49</v>
      </c>
      <c r="L128" s="69">
        <v>3.135</v>
      </c>
      <c r="M128" s="69">
        <v>4.175</v>
      </c>
      <c r="N128" s="69">
        <v>0.211202203</v>
      </c>
      <c r="O128" s="71">
        <v>0.712</v>
      </c>
      <c r="P128" s="71">
        <v>2.113</v>
      </c>
      <c r="Q128" s="71">
        <v>0.347</v>
      </c>
      <c r="R128" s="72" t="s">
        <v>2432</v>
      </c>
      <c r="S128" s="73" t="s">
        <v>2433</v>
      </c>
      <c r="T128" s="73" t="s">
        <v>2433</v>
      </c>
      <c r="U128" s="74" t="s">
        <v>2434</v>
      </c>
      <c r="V128" s="33"/>
      <c r="W128" s="54"/>
    </row>
    <row r="129" ht="17.25" customHeight="1">
      <c r="A129" s="32" t="s">
        <v>184</v>
      </c>
      <c r="B129" s="33" t="s">
        <v>214</v>
      </c>
      <c r="C129" s="32" t="s">
        <v>51</v>
      </c>
      <c r="D129" s="33" t="s">
        <v>215</v>
      </c>
      <c r="E129" s="23">
        <v>364.0</v>
      </c>
      <c r="F129" s="69">
        <v>1.432598057</v>
      </c>
      <c r="G129" s="70">
        <v>1.305</v>
      </c>
      <c r="H129" s="69">
        <v>0.724254412</v>
      </c>
      <c r="I129" s="69">
        <v>0.54</v>
      </c>
      <c r="J129" s="69">
        <v>8.44</v>
      </c>
      <c r="K129" s="69">
        <v>0.195</v>
      </c>
      <c r="L129" s="69">
        <v>1.14</v>
      </c>
      <c r="M129" s="69">
        <v>1.54</v>
      </c>
      <c r="N129" s="69">
        <v>0.5055531161</v>
      </c>
      <c r="O129" s="71">
        <v>6.29023</v>
      </c>
      <c r="P129" s="71">
        <v>54.22314</v>
      </c>
      <c r="Q129" s="71">
        <v>0.0</v>
      </c>
      <c r="R129" s="73" t="s">
        <v>2433</v>
      </c>
      <c r="S129" s="73" t="s">
        <v>2433</v>
      </c>
      <c r="T129" s="77" t="s">
        <v>2435</v>
      </c>
      <c r="U129" s="74" t="s">
        <v>2434</v>
      </c>
      <c r="V129" s="33"/>
      <c r="W129" s="54"/>
    </row>
    <row r="130" ht="17.25" customHeight="1">
      <c r="A130" s="32" t="s">
        <v>184</v>
      </c>
      <c r="B130" s="33" t="s">
        <v>214</v>
      </c>
      <c r="C130" s="32" t="s">
        <v>51</v>
      </c>
      <c r="D130" s="33" t="s">
        <v>216</v>
      </c>
      <c r="E130" s="23">
        <v>2.0</v>
      </c>
      <c r="F130" s="69">
        <v>1.437</v>
      </c>
      <c r="G130" s="70">
        <v>1.437</v>
      </c>
      <c r="H130" s="69">
        <v>0.025</v>
      </c>
      <c r="I130" s="69">
        <v>1.412</v>
      </c>
      <c r="J130" s="69">
        <v>1.462</v>
      </c>
      <c r="K130" s="69">
        <v>0.025</v>
      </c>
      <c r="L130" s="69">
        <v>1.4245</v>
      </c>
      <c r="M130" s="69">
        <v>1.4495</v>
      </c>
      <c r="N130" s="69">
        <v>0.0173973556</v>
      </c>
      <c r="O130" s="78" t="s">
        <v>51</v>
      </c>
      <c r="P130" s="78" t="s">
        <v>51</v>
      </c>
      <c r="Q130" s="78" t="s">
        <v>51</v>
      </c>
      <c r="R130" s="79" t="s">
        <v>2435</v>
      </c>
      <c r="S130" s="73" t="s">
        <v>2433</v>
      </c>
      <c r="T130" s="77" t="s">
        <v>2435</v>
      </c>
      <c r="U130" s="74" t="s">
        <v>2438</v>
      </c>
      <c r="V130" s="33"/>
      <c r="W130" s="54"/>
    </row>
    <row r="131" ht="17.25" customHeight="1">
      <c r="A131" s="32" t="s">
        <v>184</v>
      </c>
      <c r="B131" s="33" t="s">
        <v>217</v>
      </c>
      <c r="C131" s="32" t="s">
        <v>51</v>
      </c>
      <c r="D131" s="33" t="s">
        <v>217</v>
      </c>
      <c r="E131" s="23">
        <v>135.0</v>
      </c>
      <c r="F131" s="69">
        <v>5.786150705200001</v>
      </c>
      <c r="G131" s="70">
        <v>5.716744186</v>
      </c>
      <c r="H131" s="69">
        <v>1.6909596307562285</v>
      </c>
      <c r="I131" s="69">
        <v>2.11</v>
      </c>
      <c r="J131" s="69">
        <v>11.86440678</v>
      </c>
      <c r="K131" s="69">
        <v>1.1367441859999996</v>
      </c>
      <c r="L131" s="69">
        <v>4.475</v>
      </c>
      <c r="M131" s="69">
        <v>6.588604651</v>
      </c>
      <c r="N131" s="69">
        <v>0.29224258352561866</v>
      </c>
      <c r="O131" s="71">
        <v>0.6258953</v>
      </c>
      <c r="P131" s="71">
        <v>3.442821</v>
      </c>
      <c r="Q131" s="71">
        <v>0.00539</v>
      </c>
      <c r="R131" s="73" t="s">
        <v>2433</v>
      </c>
      <c r="S131" s="73" t="s">
        <v>2433</v>
      </c>
      <c r="T131" s="77" t="s">
        <v>2435</v>
      </c>
      <c r="U131" s="74" t="s">
        <v>2434</v>
      </c>
      <c r="V131" s="33"/>
      <c r="W131" s="54"/>
    </row>
    <row r="132" ht="17.25" customHeight="1">
      <c r="A132" s="32" t="s">
        <v>184</v>
      </c>
      <c r="B132" s="33" t="s">
        <v>219</v>
      </c>
      <c r="C132" s="32" t="s">
        <v>51</v>
      </c>
      <c r="D132" s="33" t="s">
        <v>218</v>
      </c>
      <c r="E132" s="23">
        <v>2.0</v>
      </c>
      <c r="F132" s="69">
        <v>4.025</v>
      </c>
      <c r="G132" s="70">
        <v>4.025</v>
      </c>
      <c r="H132" s="69">
        <v>1.025</v>
      </c>
      <c r="I132" s="69">
        <v>3.0</v>
      </c>
      <c r="J132" s="69">
        <v>5.05</v>
      </c>
      <c r="K132" s="69">
        <v>1.025</v>
      </c>
      <c r="L132" s="69">
        <v>3.5125</v>
      </c>
      <c r="M132" s="69">
        <v>4.5375</v>
      </c>
      <c r="N132" s="69">
        <v>0.2546583851</v>
      </c>
      <c r="O132" s="78" t="s">
        <v>51</v>
      </c>
      <c r="P132" s="78" t="s">
        <v>51</v>
      </c>
      <c r="Q132" s="78" t="s">
        <v>51</v>
      </c>
      <c r="R132" s="79" t="s">
        <v>2435</v>
      </c>
      <c r="S132" s="73" t="s">
        <v>2433</v>
      </c>
      <c r="T132" s="77" t="s">
        <v>2435</v>
      </c>
      <c r="U132" s="74" t="s">
        <v>2438</v>
      </c>
      <c r="V132" s="33"/>
      <c r="W132" s="54"/>
    </row>
    <row r="133" ht="17.25" customHeight="1">
      <c r="A133" s="32" t="s">
        <v>184</v>
      </c>
      <c r="B133" s="33" t="s">
        <v>219</v>
      </c>
      <c r="C133" s="32" t="s">
        <v>51</v>
      </c>
      <c r="D133" s="33" t="s">
        <v>220</v>
      </c>
      <c r="E133" s="23">
        <v>2.0</v>
      </c>
      <c r="F133" s="69">
        <v>4.025</v>
      </c>
      <c r="G133" s="70">
        <v>4.025</v>
      </c>
      <c r="H133" s="69">
        <v>1.025</v>
      </c>
      <c r="I133" s="69">
        <v>3.0</v>
      </c>
      <c r="J133" s="69">
        <v>5.05</v>
      </c>
      <c r="K133" s="69">
        <v>1.025</v>
      </c>
      <c r="L133" s="69">
        <v>3.5125</v>
      </c>
      <c r="M133" s="69">
        <v>4.5375</v>
      </c>
      <c r="N133" s="69">
        <v>0.2546583851</v>
      </c>
      <c r="O133" s="78" t="s">
        <v>51</v>
      </c>
      <c r="P133" s="78" t="s">
        <v>51</v>
      </c>
      <c r="Q133" s="78" t="s">
        <v>51</v>
      </c>
      <c r="R133" s="79" t="s">
        <v>2435</v>
      </c>
      <c r="S133" s="73" t="s">
        <v>2433</v>
      </c>
      <c r="T133" s="77" t="s">
        <v>2435</v>
      </c>
      <c r="U133" s="74" t="s">
        <v>2438</v>
      </c>
      <c r="V133" s="33"/>
      <c r="W133" s="54"/>
    </row>
    <row r="134" ht="17.25" customHeight="1">
      <c r="A134" s="32" t="s">
        <v>184</v>
      </c>
      <c r="B134" s="33" t="s">
        <v>219</v>
      </c>
      <c r="C134" s="32" t="s">
        <v>51</v>
      </c>
      <c r="D134" s="33" t="s">
        <v>221</v>
      </c>
      <c r="E134" s="23">
        <v>4.0</v>
      </c>
      <c r="F134" s="69">
        <v>7.9325</v>
      </c>
      <c r="G134" s="70">
        <v>7.945</v>
      </c>
      <c r="H134" s="69">
        <v>4.036566456</v>
      </c>
      <c r="I134" s="69">
        <v>3.0</v>
      </c>
      <c r="J134" s="69">
        <v>12.84</v>
      </c>
      <c r="K134" s="69">
        <v>3.895</v>
      </c>
      <c r="L134" s="69">
        <v>4.5375</v>
      </c>
      <c r="M134" s="69">
        <v>11.34</v>
      </c>
      <c r="N134" s="69">
        <v>0.5088643499</v>
      </c>
      <c r="O134" s="71">
        <v>-0.005</v>
      </c>
      <c r="P134" s="71">
        <v>1.236</v>
      </c>
      <c r="Q134" s="71">
        <v>0.514</v>
      </c>
      <c r="R134" s="72" t="s">
        <v>2432</v>
      </c>
      <c r="S134" s="73" t="s">
        <v>2433</v>
      </c>
      <c r="T134" s="73" t="s">
        <v>2433</v>
      </c>
      <c r="U134" s="74" t="s">
        <v>2434</v>
      </c>
      <c r="V134" s="33"/>
      <c r="W134" s="54"/>
    </row>
    <row r="135" ht="17.25" customHeight="1">
      <c r="A135" s="32" t="s">
        <v>184</v>
      </c>
      <c r="B135" s="33" t="s">
        <v>219</v>
      </c>
      <c r="C135" s="32" t="s">
        <v>51</v>
      </c>
      <c r="D135" s="33" t="s">
        <v>222</v>
      </c>
      <c r="E135" s="23">
        <v>1.0</v>
      </c>
      <c r="F135" s="69">
        <v>17.94</v>
      </c>
      <c r="G135" s="70">
        <v>17.94</v>
      </c>
      <c r="H135" s="69" t="s">
        <v>51</v>
      </c>
      <c r="I135" s="69">
        <v>17.94</v>
      </c>
      <c r="J135" s="69">
        <v>17.94</v>
      </c>
      <c r="K135" s="69" t="s">
        <v>51</v>
      </c>
      <c r="L135" s="69">
        <v>17.94</v>
      </c>
      <c r="M135" s="69">
        <v>17.94</v>
      </c>
      <c r="N135" s="69" t="s">
        <v>51</v>
      </c>
      <c r="O135" s="71" t="s">
        <v>51</v>
      </c>
      <c r="P135" s="71" t="s">
        <v>51</v>
      </c>
      <c r="Q135" s="71" t="s">
        <v>2439</v>
      </c>
      <c r="R135" s="79" t="s">
        <v>2435</v>
      </c>
      <c r="S135" s="79" t="s">
        <v>2435</v>
      </c>
      <c r="T135" s="77" t="s">
        <v>2435</v>
      </c>
      <c r="U135" s="74" t="s">
        <v>2438</v>
      </c>
      <c r="V135" s="33"/>
      <c r="W135" s="54"/>
    </row>
    <row r="136" ht="17.25" customHeight="1">
      <c r="A136" s="32" t="s">
        <v>184</v>
      </c>
      <c r="B136" s="33" t="s">
        <v>223</v>
      </c>
      <c r="C136" s="32" t="s">
        <v>51</v>
      </c>
      <c r="D136" s="33" t="s">
        <v>223</v>
      </c>
      <c r="E136" s="23">
        <v>131.0</v>
      </c>
      <c r="F136" s="69">
        <v>3.49622331</v>
      </c>
      <c r="G136" s="70">
        <v>3.444</v>
      </c>
      <c r="H136" s="69">
        <v>0.9987176131</v>
      </c>
      <c r="I136" s="69">
        <v>1.3023</v>
      </c>
      <c r="J136" s="69">
        <v>7.0574</v>
      </c>
      <c r="K136" s="69">
        <v>0.6844</v>
      </c>
      <c r="L136" s="69">
        <v>2.69765</v>
      </c>
      <c r="M136" s="69">
        <v>3.96025</v>
      </c>
      <c r="N136" s="69">
        <v>0.2856561279</v>
      </c>
      <c r="O136" s="71">
        <v>0.606</v>
      </c>
      <c r="P136" s="71">
        <v>3.41</v>
      </c>
      <c r="Q136" s="71">
        <v>0.006</v>
      </c>
      <c r="R136" s="73" t="s">
        <v>2433</v>
      </c>
      <c r="S136" s="73" t="s">
        <v>2433</v>
      </c>
      <c r="T136" s="77" t="s">
        <v>2435</v>
      </c>
      <c r="U136" s="74" t="s">
        <v>2434</v>
      </c>
      <c r="V136" s="33"/>
      <c r="W136" s="54"/>
    </row>
    <row r="137" ht="17.25" customHeight="1">
      <c r="A137" s="32" t="s">
        <v>184</v>
      </c>
      <c r="B137" s="33" t="s">
        <v>225</v>
      </c>
      <c r="C137" s="32" t="s">
        <v>51</v>
      </c>
      <c r="D137" s="33" t="s">
        <v>224</v>
      </c>
      <c r="E137" s="23">
        <v>100.0</v>
      </c>
      <c r="F137" s="69">
        <v>4.239098846</v>
      </c>
      <c r="G137" s="70">
        <v>3.676746753</v>
      </c>
      <c r="H137" s="69">
        <v>2.073979131</v>
      </c>
      <c r="I137" s="69">
        <v>1.05974026</v>
      </c>
      <c r="J137" s="69">
        <v>16.2862963</v>
      </c>
      <c r="K137" s="69">
        <v>0.9399199134</v>
      </c>
      <c r="L137" s="69">
        <v>2.776839827</v>
      </c>
      <c r="M137" s="69">
        <v>5.353528139</v>
      </c>
      <c r="N137" s="69">
        <v>0.4892500048</v>
      </c>
      <c r="O137" s="71">
        <v>2.377</v>
      </c>
      <c r="P137" s="71">
        <v>12.862</v>
      </c>
      <c r="Q137" s="71">
        <v>0.0</v>
      </c>
      <c r="R137" s="73" t="s">
        <v>2433</v>
      </c>
      <c r="S137" s="73" t="s">
        <v>2433</v>
      </c>
      <c r="T137" s="77" t="s">
        <v>2435</v>
      </c>
      <c r="U137" s="74" t="s">
        <v>2434</v>
      </c>
      <c r="V137" s="33"/>
      <c r="W137" s="54"/>
    </row>
    <row r="138" ht="17.25" customHeight="1">
      <c r="A138" s="32" t="s">
        <v>184</v>
      </c>
      <c r="B138" s="33" t="s">
        <v>225</v>
      </c>
      <c r="C138" s="32" t="s">
        <v>51</v>
      </c>
      <c r="D138" s="33" t="s">
        <v>226</v>
      </c>
      <c r="E138" s="23">
        <v>1.0</v>
      </c>
      <c r="F138" s="69">
        <v>1.5</v>
      </c>
      <c r="G138" s="70">
        <v>1.5</v>
      </c>
      <c r="H138" s="69" t="s">
        <v>51</v>
      </c>
      <c r="I138" s="69">
        <v>1.5</v>
      </c>
      <c r="J138" s="69">
        <v>1.5</v>
      </c>
      <c r="K138" s="69" t="s">
        <v>51</v>
      </c>
      <c r="L138" s="69">
        <v>1.5</v>
      </c>
      <c r="M138" s="69">
        <v>1.5</v>
      </c>
      <c r="N138" s="69" t="s">
        <v>51</v>
      </c>
      <c r="O138" s="71" t="s">
        <v>51</v>
      </c>
      <c r="P138" s="71" t="s">
        <v>51</v>
      </c>
      <c r="Q138" s="71" t="s">
        <v>2439</v>
      </c>
      <c r="R138" s="79" t="s">
        <v>2435</v>
      </c>
      <c r="S138" s="79" t="s">
        <v>2435</v>
      </c>
      <c r="T138" s="77" t="s">
        <v>2435</v>
      </c>
      <c r="U138" s="74" t="s">
        <v>2438</v>
      </c>
      <c r="V138" s="33"/>
      <c r="W138" s="54"/>
    </row>
    <row r="139" ht="17.25" customHeight="1">
      <c r="A139" s="32" t="s">
        <v>184</v>
      </c>
      <c r="B139" s="33" t="s">
        <v>225</v>
      </c>
      <c r="C139" s="32"/>
      <c r="D139" s="33" t="s">
        <v>2440</v>
      </c>
      <c r="E139" s="23">
        <v>1.0</v>
      </c>
      <c r="F139" s="69">
        <v>4.1</v>
      </c>
      <c r="G139" s="70">
        <v>4.1</v>
      </c>
      <c r="H139" s="69" t="s">
        <v>51</v>
      </c>
      <c r="I139" s="69">
        <v>4.1</v>
      </c>
      <c r="J139" s="69">
        <v>4.1</v>
      </c>
      <c r="K139" s="69" t="s">
        <v>51</v>
      </c>
      <c r="L139" s="69">
        <v>4.1</v>
      </c>
      <c r="M139" s="69">
        <v>4.1</v>
      </c>
      <c r="N139" s="69" t="s">
        <v>51</v>
      </c>
      <c r="O139" s="71" t="s">
        <v>51</v>
      </c>
      <c r="P139" s="71" t="s">
        <v>51</v>
      </c>
      <c r="Q139" s="71"/>
      <c r="R139" s="79" t="s">
        <v>2435</v>
      </c>
      <c r="S139" s="73" t="s">
        <v>2433</v>
      </c>
      <c r="T139" s="77" t="s">
        <v>2435</v>
      </c>
      <c r="U139" s="74" t="s">
        <v>2438</v>
      </c>
      <c r="V139" s="33"/>
      <c r="W139" s="54"/>
    </row>
    <row r="140" ht="17.25" customHeight="1">
      <c r="A140" s="32" t="s">
        <v>184</v>
      </c>
      <c r="B140" s="33" t="s">
        <v>225</v>
      </c>
      <c r="C140" s="32"/>
      <c r="D140" s="33" t="s">
        <v>228</v>
      </c>
      <c r="E140" s="23">
        <v>12.0</v>
      </c>
      <c r="F140" s="69">
        <v>5.106728977</v>
      </c>
      <c r="G140" s="70">
        <v>4.084444445</v>
      </c>
      <c r="H140" s="69">
        <v>1.976722771</v>
      </c>
      <c r="I140" s="69">
        <v>2.806666667</v>
      </c>
      <c r="J140" s="69">
        <v>8.490566038</v>
      </c>
      <c r="K140" s="69">
        <v>0.518518519</v>
      </c>
      <c r="L140" s="69">
        <v>3.72537037</v>
      </c>
      <c r="M140" s="69">
        <v>7.264210343</v>
      </c>
      <c r="N140" s="69">
        <v>0.3870819814</v>
      </c>
      <c r="O140" s="71">
        <v>0.6721438</v>
      </c>
      <c r="P140" s="71">
        <v>1.708933</v>
      </c>
      <c r="Q140" s="71">
        <v>0.0103</v>
      </c>
      <c r="R140" s="73" t="s">
        <v>2433</v>
      </c>
      <c r="S140" s="73" t="s">
        <v>2433</v>
      </c>
      <c r="T140" s="72" t="s">
        <v>2432</v>
      </c>
      <c r="U140" s="74" t="s">
        <v>2441</v>
      </c>
      <c r="V140" s="33"/>
      <c r="W140" s="54"/>
    </row>
    <row r="141" ht="17.25" customHeight="1">
      <c r="A141" s="32" t="s">
        <v>184</v>
      </c>
      <c r="B141" s="33" t="s">
        <v>231</v>
      </c>
      <c r="C141" s="32" t="s">
        <v>51</v>
      </c>
      <c r="D141" s="33" t="s">
        <v>230</v>
      </c>
      <c r="E141" s="23">
        <v>98.0</v>
      </c>
      <c r="F141" s="69">
        <v>3.24822457</v>
      </c>
      <c r="G141" s="70">
        <v>2.8221</v>
      </c>
      <c r="H141" s="69">
        <v>1.549096916</v>
      </c>
      <c r="I141" s="69">
        <v>0.8482000002</v>
      </c>
      <c r="J141" s="69">
        <v>12.57264815</v>
      </c>
      <c r="K141" s="69">
        <v>0.7136</v>
      </c>
      <c r="L141" s="69">
        <v>2.168922222</v>
      </c>
      <c r="M141" s="69">
        <v>4.136941666</v>
      </c>
      <c r="N141" s="69">
        <v>0.4769057321</v>
      </c>
      <c r="O141" s="71">
        <v>2.513131</v>
      </c>
      <c r="P141" s="71">
        <v>14.45395</v>
      </c>
      <c r="Q141" s="71">
        <v>0.0</v>
      </c>
      <c r="R141" s="73" t="s">
        <v>2433</v>
      </c>
      <c r="S141" s="73" t="s">
        <v>2433</v>
      </c>
      <c r="T141" s="77" t="s">
        <v>2435</v>
      </c>
      <c r="U141" s="74" t="s">
        <v>2434</v>
      </c>
      <c r="V141" s="33"/>
      <c r="W141" s="54"/>
    </row>
    <row r="142" ht="17.25" customHeight="1">
      <c r="A142" s="32" t="s">
        <v>184</v>
      </c>
      <c r="B142" s="33" t="s">
        <v>231</v>
      </c>
      <c r="C142" s="32" t="s">
        <v>51</v>
      </c>
      <c r="D142" s="33" t="s">
        <v>1786</v>
      </c>
      <c r="E142" s="23">
        <v>1.0</v>
      </c>
      <c r="F142" s="69">
        <v>2.07</v>
      </c>
      <c r="G142" s="70">
        <v>2.07</v>
      </c>
      <c r="H142" s="69" t="s">
        <v>51</v>
      </c>
      <c r="I142" s="69">
        <v>2.07</v>
      </c>
      <c r="J142" s="69">
        <v>2.07</v>
      </c>
      <c r="K142" s="69" t="s">
        <v>51</v>
      </c>
      <c r="L142" s="69">
        <v>2.07</v>
      </c>
      <c r="M142" s="69">
        <v>2.07</v>
      </c>
      <c r="N142" s="69" t="s">
        <v>51</v>
      </c>
      <c r="O142" s="71" t="s">
        <v>51</v>
      </c>
      <c r="P142" s="71" t="s">
        <v>51</v>
      </c>
      <c r="Q142" s="71" t="s">
        <v>2439</v>
      </c>
      <c r="R142" s="79" t="s">
        <v>2435</v>
      </c>
      <c r="S142" s="73" t="s">
        <v>2433</v>
      </c>
      <c r="T142" s="77" t="s">
        <v>2435</v>
      </c>
      <c r="U142" s="74" t="s">
        <v>2438</v>
      </c>
      <c r="V142" s="33"/>
      <c r="W142" s="54"/>
    </row>
    <row r="143" ht="17.25" customHeight="1">
      <c r="A143" s="32" t="s">
        <v>184</v>
      </c>
      <c r="B143" s="33" t="s">
        <v>231</v>
      </c>
      <c r="C143" s="32" t="s">
        <v>51</v>
      </c>
      <c r="D143" s="33" t="s">
        <v>233</v>
      </c>
      <c r="E143" s="23">
        <v>6.0</v>
      </c>
      <c r="F143" s="69">
        <v>2.075</v>
      </c>
      <c r="G143" s="70">
        <v>2.13</v>
      </c>
      <c r="H143" s="69">
        <v>0.2629163365</v>
      </c>
      <c r="I143" s="69">
        <v>1.58</v>
      </c>
      <c r="J143" s="69">
        <v>2.35</v>
      </c>
      <c r="K143" s="69">
        <v>0.17</v>
      </c>
      <c r="L143" s="69">
        <v>1.975</v>
      </c>
      <c r="M143" s="69">
        <v>2.285</v>
      </c>
      <c r="N143" s="69">
        <v>0.1267066682</v>
      </c>
      <c r="O143" s="71">
        <v>-0.791374</v>
      </c>
      <c r="P143" s="71">
        <v>2.415261</v>
      </c>
      <c r="Q143" s="71">
        <v>0.35654</v>
      </c>
      <c r="R143" s="72" t="s">
        <v>2432</v>
      </c>
      <c r="S143" s="73" t="s">
        <v>2433</v>
      </c>
      <c r="T143" s="73" t="s">
        <v>2433</v>
      </c>
      <c r="U143" s="74" t="s">
        <v>2434</v>
      </c>
      <c r="V143" s="33"/>
      <c r="W143" s="54"/>
    </row>
    <row r="144" ht="17.25" customHeight="1">
      <c r="A144" s="32" t="s">
        <v>184</v>
      </c>
      <c r="B144" s="33" t="s">
        <v>234</v>
      </c>
      <c r="C144" s="32" t="s">
        <v>51</v>
      </c>
      <c r="D144" s="33" t="s">
        <v>234</v>
      </c>
      <c r="E144" s="23">
        <v>2.0</v>
      </c>
      <c r="F144" s="69">
        <v>4.305</v>
      </c>
      <c r="G144" s="70">
        <v>4.305</v>
      </c>
      <c r="H144" s="69">
        <v>1.275</v>
      </c>
      <c r="I144" s="69">
        <v>3.03</v>
      </c>
      <c r="J144" s="69">
        <v>5.58</v>
      </c>
      <c r="K144" s="69">
        <v>1.275</v>
      </c>
      <c r="L144" s="69">
        <v>3.6675</v>
      </c>
      <c r="M144" s="69">
        <v>4.9425</v>
      </c>
      <c r="N144" s="69">
        <v>0.2961672474</v>
      </c>
      <c r="O144" s="78" t="s">
        <v>51</v>
      </c>
      <c r="P144" s="78" t="s">
        <v>51</v>
      </c>
      <c r="Q144" s="78" t="s">
        <v>51</v>
      </c>
      <c r="R144" s="79" t="s">
        <v>2435</v>
      </c>
      <c r="S144" s="80" t="s">
        <v>2436</v>
      </c>
      <c r="T144" s="77" t="s">
        <v>2435</v>
      </c>
      <c r="U144" s="74" t="s">
        <v>2437</v>
      </c>
      <c r="V144" s="33"/>
      <c r="W144" s="54"/>
    </row>
    <row r="145" ht="17.25" customHeight="1">
      <c r="A145" s="32" t="s">
        <v>184</v>
      </c>
      <c r="B145" s="33" t="s">
        <v>235</v>
      </c>
      <c r="C145" s="32" t="s">
        <v>51</v>
      </c>
      <c r="D145" s="33" t="s">
        <v>235</v>
      </c>
      <c r="E145" s="23">
        <v>1.0</v>
      </c>
      <c r="F145" s="69">
        <v>0.73</v>
      </c>
      <c r="G145" s="70">
        <v>0.73</v>
      </c>
      <c r="H145" s="69" t="s">
        <v>51</v>
      </c>
      <c r="I145" s="69">
        <v>0.73</v>
      </c>
      <c r="J145" s="69">
        <v>0.73</v>
      </c>
      <c r="K145" s="69" t="s">
        <v>51</v>
      </c>
      <c r="L145" s="69">
        <v>0.73</v>
      </c>
      <c r="M145" s="69">
        <v>0.73</v>
      </c>
      <c r="N145" s="69" t="s">
        <v>51</v>
      </c>
      <c r="O145" s="71" t="s">
        <v>51</v>
      </c>
      <c r="P145" s="71" t="s">
        <v>51</v>
      </c>
      <c r="Q145" s="71" t="s">
        <v>2439</v>
      </c>
      <c r="R145" s="79" t="s">
        <v>2435</v>
      </c>
      <c r="S145" s="80" t="s">
        <v>2436</v>
      </c>
      <c r="T145" s="77" t="s">
        <v>2435</v>
      </c>
      <c r="U145" s="74" t="s">
        <v>2437</v>
      </c>
      <c r="V145" s="33"/>
      <c r="W145" s="54"/>
    </row>
    <row r="146" ht="17.25" customHeight="1">
      <c r="A146" s="32" t="s">
        <v>184</v>
      </c>
      <c r="B146" s="33" t="s">
        <v>237</v>
      </c>
      <c r="C146" s="32" t="s">
        <v>51</v>
      </c>
      <c r="D146" s="33" t="s">
        <v>236</v>
      </c>
      <c r="E146" s="23">
        <v>14.0</v>
      </c>
      <c r="F146" s="69">
        <v>2.812144286</v>
      </c>
      <c r="G146" s="70">
        <v>2.8532</v>
      </c>
      <c r="H146" s="69">
        <v>0.3632628464</v>
      </c>
      <c r="I146" s="69">
        <v>2.15804</v>
      </c>
      <c r="J146" s="69">
        <v>3.85</v>
      </c>
      <c r="K146" s="69">
        <v>0.1287</v>
      </c>
      <c r="L146" s="69">
        <v>2.61735</v>
      </c>
      <c r="M146" s="69">
        <v>2.9195</v>
      </c>
      <c r="N146" s="69">
        <v>0.1291764609</v>
      </c>
      <c r="O146" s="76">
        <v>1.149384</v>
      </c>
      <c r="P146" s="76">
        <v>5.608231</v>
      </c>
      <c r="Q146" s="76">
        <v>0.02425</v>
      </c>
      <c r="R146" s="73" t="s">
        <v>2433</v>
      </c>
      <c r="S146" s="73" t="s">
        <v>2433</v>
      </c>
      <c r="T146" s="72" t="s">
        <v>2432</v>
      </c>
      <c r="U146" s="74" t="s">
        <v>2434</v>
      </c>
      <c r="V146" s="33"/>
      <c r="W146" s="54"/>
    </row>
    <row r="147" ht="17.25" customHeight="1">
      <c r="A147" s="32" t="s">
        <v>184</v>
      </c>
      <c r="B147" s="33" t="s">
        <v>237</v>
      </c>
      <c r="C147" s="32" t="s">
        <v>51</v>
      </c>
      <c r="D147" s="33" t="s">
        <v>238</v>
      </c>
      <c r="E147" s="23">
        <v>4.0</v>
      </c>
      <c r="F147" s="69">
        <v>3.16</v>
      </c>
      <c r="G147" s="70">
        <v>3.47</v>
      </c>
      <c r="H147" s="69">
        <v>0.554436651</v>
      </c>
      <c r="I147" s="69">
        <v>2.2</v>
      </c>
      <c r="J147" s="69">
        <v>3.5</v>
      </c>
      <c r="K147" s="69">
        <v>0.02</v>
      </c>
      <c r="L147" s="69">
        <v>3.145</v>
      </c>
      <c r="M147" s="69">
        <v>3.485</v>
      </c>
      <c r="N147" s="69">
        <v>0.1754546364</v>
      </c>
      <c r="O147" s="71">
        <v>-1.152</v>
      </c>
      <c r="P147" s="71">
        <v>2.332</v>
      </c>
      <c r="Q147" s="71">
        <v>0.003</v>
      </c>
      <c r="R147" s="72" t="s">
        <v>2432</v>
      </c>
      <c r="S147" s="73" t="s">
        <v>2433</v>
      </c>
      <c r="T147" s="77" t="s">
        <v>2435</v>
      </c>
      <c r="U147" s="74" t="s">
        <v>2441</v>
      </c>
      <c r="V147" s="33"/>
      <c r="W147" s="54"/>
    </row>
    <row r="148" ht="17.25" customHeight="1">
      <c r="A148" s="32" t="s">
        <v>184</v>
      </c>
      <c r="B148" s="33" t="s">
        <v>237</v>
      </c>
      <c r="C148" s="32" t="s">
        <v>51</v>
      </c>
      <c r="D148" s="33" t="s">
        <v>239</v>
      </c>
      <c r="E148" s="23">
        <v>20.0</v>
      </c>
      <c r="F148" s="69">
        <v>2.095343049</v>
      </c>
      <c r="G148" s="70">
        <v>1.69</v>
      </c>
      <c r="H148" s="69">
        <v>0.9783878948</v>
      </c>
      <c r="I148" s="69">
        <v>1.170491803</v>
      </c>
      <c r="J148" s="69">
        <v>4.07</v>
      </c>
      <c r="K148" s="69">
        <v>0.41</v>
      </c>
      <c r="L148" s="69">
        <v>1.31</v>
      </c>
      <c r="M148" s="69">
        <v>2.41749</v>
      </c>
      <c r="N148" s="69">
        <v>0.4669344694</v>
      </c>
      <c r="O148" s="71">
        <v>1.006</v>
      </c>
      <c r="P148" s="71">
        <v>2.503</v>
      </c>
      <c r="Q148" s="71">
        <v>0.001</v>
      </c>
      <c r="R148" s="73" t="s">
        <v>2433</v>
      </c>
      <c r="S148" s="73" t="s">
        <v>2433</v>
      </c>
      <c r="T148" s="77" t="s">
        <v>2435</v>
      </c>
      <c r="U148" s="74" t="s">
        <v>2434</v>
      </c>
      <c r="V148" s="33"/>
      <c r="W148" s="54"/>
    </row>
    <row r="149" ht="17.25" customHeight="1">
      <c r="A149" s="32" t="s">
        <v>240</v>
      </c>
      <c r="B149" s="33" t="s">
        <v>241</v>
      </c>
      <c r="C149" s="32" t="s">
        <v>51</v>
      </c>
      <c r="D149" s="33" t="s">
        <v>241</v>
      </c>
      <c r="E149" s="23">
        <v>8.0</v>
      </c>
      <c r="F149" s="69">
        <v>0.494625</v>
      </c>
      <c r="G149" s="70">
        <v>0.486</v>
      </c>
      <c r="H149" s="69">
        <v>0.1379709548</v>
      </c>
      <c r="I149" s="69">
        <v>0.285</v>
      </c>
      <c r="J149" s="69">
        <v>0.707</v>
      </c>
      <c r="K149" s="69">
        <v>0.0905</v>
      </c>
      <c r="L149" s="69">
        <v>0.39575</v>
      </c>
      <c r="M149" s="69">
        <v>0.55</v>
      </c>
      <c r="N149" s="69">
        <v>0.2789405202</v>
      </c>
      <c r="O149" s="71">
        <v>0.3553143</v>
      </c>
      <c r="P149" s="71">
        <v>2.084786</v>
      </c>
      <c r="Q149" s="71">
        <v>0.30969</v>
      </c>
      <c r="R149" s="72" t="s">
        <v>2432</v>
      </c>
      <c r="S149" s="73" t="s">
        <v>2433</v>
      </c>
      <c r="T149" s="73" t="s">
        <v>2433</v>
      </c>
      <c r="U149" s="74" t="s">
        <v>2434</v>
      </c>
      <c r="V149" s="33"/>
      <c r="W149" s="54"/>
    </row>
    <row r="150" ht="17.25" customHeight="1">
      <c r="A150" s="32" t="s">
        <v>240</v>
      </c>
      <c r="B150" s="33" t="s">
        <v>243</v>
      </c>
      <c r="C150" s="32" t="s">
        <v>51</v>
      </c>
      <c r="D150" s="33" t="s">
        <v>242</v>
      </c>
      <c r="E150" s="23">
        <v>2.0</v>
      </c>
      <c r="F150" s="69">
        <v>0.6</v>
      </c>
      <c r="G150" s="70">
        <v>0.6</v>
      </c>
      <c r="H150" s="69">
        <v>0.28</v>
      </c>
      <c r="I150" s="69">
        <v>0.32</v>
      </c>
      <c r="J150" s="69">
        <v>0.88</v>
      </c>
      <c r="K150" s="69">
        <v>0.28</v>
      </c>
      <c r="L150" s="69">
        <v>0.46</v>
      </c>
      <c r="M150" s="69">
        <v>0.74</v>
      </c>
      <c r="N150" s="69">
        <v>0.4666666667</v>
      </c>
      <c r="O150" s="78" t="s">
        <v>51</v>
      </c>
      <c r="P150" s="78" t="s">
        <v>51</v>
      </c>
      <c r="Q150" s="78" t="s">
        <v>51</v>
      </c>
      <c r="R150" s="79" t="s">
        <v>2435</v>
      </c>
      <c r="S150" s="73" t="s">
        <v>2433</v>
      </c>
      <c r="T150" s="77" t="s">
        <v>2435</v>
      </c>
      <c r="U150" s="74" t="s">
        <v>2438</v>
      </c>
      <c r="V150" s="33"/>
      <c r="W150" s="54"/>
    </row>
    <row r="151" ht="17.25" customHeight="1">
      <c r="A151" s="32" t="s">
        <v>240</v>
      </c>
      <c r="B151" s="33" t="s">
        <v>243</v>
      </c>
      <c r="C151" s="32" t="s">
        <v>51</v>
      </c>
      <c r="D151" s="33" t="s">
        <v>244</v>
      </c>
      <c r="E151" s="23">
        <v>5.0</v>
      </c>
      <c r="F151" s="69">
        <v>0.658</v>
      </c>
      <c r="G151" s="70">
        <v>0.81</v>
      </c>
      <c r="H151" s="69">
        <v>0.2017324961</v>
      </c>
      <c r="I151" s="69">
        <v>0.36</v>
      </c>
      <c r="J151" s="69">
        <v>0.84</v>
      </c>
      <c r="K151" s="69">
        <v>0.03</v>
      </c>
      <c r="L151" s="69">
        <v>0.47</v>
      </c>
      <c r="M151" s="69">
        <v>0.81</v>
      </c>
      <c r="N151" s="69">
        <v>0.3065843406</v>
      </c>
      <c r="O151" s="71">
        <v>-0.4885944</v>
      </c>
      <c r="P151" s="71">
        <v>1.364615</v>
      </c>
      <c r="Q151" s="71">
        <v>0.0839</v>
      </c>
      <c r="R151" s="72" t="s">
        <v>2432</v>
      </c>
      <c r="S151" s="73" t="s">
        <v>2433</v>
      </c>
      <c r="T151" s="73" t="s">
        <v>2433</v>
      </c>
      <c r="U151" s="74" t="s">
        <v>2434</v>
      </c>
      <c r="V151" s="33"/>
      <c r="W151" s="54"/>
    </row>
    <row r="152" ht="17.25" customHeight="1">
      <c r="A152" s="32" t="s">
        <v>240</v>
      </c>
      <c r="B152" s="33" t="s">
        <v>246</v>
      </c>
      <c r="C152" s="32" t="s">
        <v>51</v>
      </c>
      <c r="D152" s="33" t="s">
        <v>245</v>
      </c>
      <c r="E152" s="23">
        <v>1.0</v>
      </c>
      <c r="F152" s="69">
        <v>2.43</v>
      </c>
      <c r="G152" s="70">
        <v>2.43</v>
      </c>
      <c r="H152" s="69" t="s">
        <v>51</v>
      </c>
      <c r="I152" s="69">
        <v>2.43</v>
      </c>
      <c r="J152" s="69">
        <v>2.43</v>
      </c>
      <c r="K152" s="69" t="s">
        <v>51</v>
      </c>
      <c r="L152" s="69">
        <v>2.43</v>
      </c>
      <c r="M152" s="69">
        <v>2.43</v>
      </c>
      <c r="N152" s="69" t="s">
        <v>51</v>
      </c>
      <c r="O152" s="71" t="s">
        <v>51</v>
      </c>
      <c r="P152" s="71" t="s">
        <v>51</v>
      </c>
      <c r="Q152" s="71" t="s">
        <v>2439</v>
      </c>
      <c r="R152" s="79" t="s">
        <v>2435</v>
      </c>
      <c r="S152" s="73" t="s">
        <v>2433</v>
      </c>
      <c r="T152" s="77" t="s">
        <v>2435</v>
      </c>
      <c r="U152" s="74" t="s">
        <v>2438</v>
      </c>
      <c r="V152" s="33"/>
      <c r="W152" s="54"/>
    </row>
    <row r="153" ht="17.25" customHeight="1">
      <c r="A153" s="32" t="s">
        <v>240</v>
      </c>
      <c r="B153" s="33" t="s">
        <v>246</v>
      </c>
      <c r="C153" s="32" t="s">
        <v>51</v>
      </c>
      <c r="D153" s="33" t="s">
        <v>247</v>
      </c>
      <c r="E153" s="23">
        <v>2.0</v>
      </c>
      <c r="F153" s="69">
        <v>7.35</v>
      </c>
      <c r="G153" s="70">
        <v>7.35</v>
      </c>
      <c r="H153" s="69">
        <v>0.05</v>
      </c>
      <c r="I153" s="69">
        <v>7.3</v>
      </c>
      <c r="J153" s="69">
        <v>7.4</v>
      </c>
      <c r="K153" s="69">
        <v>0.05</v>
      </c>
      <c r="L153" s="69">
        <v>7.325</v>
      </c>
      <c r="M153" s="69">
        <v>7.375</v>
      </c>
      <c r="N153" s="69">
        <v>0.006802721088</v>
      </c>
      <c r="O153" s="78" t="s">
        <v>51</v>
      </c>
      <c r="P153" s="78" t="s">
        <v>51</v>
      </c>
      <c r="Q153" s="78" t="s">
        <v>51</v>
      </c>
      <c r="R153" s="79" t="s">
        <v>2435</v>
      </c>
      <c r="S153" s="73" t="s">
        <v>2433</v>
      </c>
      <c r="T153" s="77" t="s">
        <v>2435</v>
      </c>
      <c r="U153" s="74" t="s">
        <v>2438</v>
      </c>
      <c r="V153" s="33"/>
      <c r="W153" s="54"/>
    </row>
    <row r="154" ht="17.25" customHeight="1">
      <c r="A154" s="32" t="s">
        <v>240</v>
      </c>
      <c r="B154" s="33" t="s">
        <v>246</v>
      </c>
      <c r="C154" s="32" t="s">
        <v>51</v>
      </c>
      <c r="D154" s="33" t="s">
        <v>248</v>
      </c>
      <c r="E154" s="23">
        <v>4.0</v>
      </c>
      <c r="F154" s="69">
        <v>2.943543814</v>
      </c>
      <c r="G154" s="70">
        <v>2.884587629</v>
      </c>
      <c r="H154" s="69">
        <v>1.768623743</v>
      </c>
      <c r="I154" s="69">
        <v>0.835</v>
      </c>
      <c r="J154" s="69">
        <v>5.17</v>
      </c>
      <c r="K154" s="69">
        <v>1.6475</v>
      </c>
      <c r="L154" s="69">
        <v>1.438131443</v>
      </c>
      <c r="M154" s="69">
        <v>4.39</v>
      </c>
      <c r="N154" s="69">
        <v>0.6008484515</v>
      </c>
      <c r="O154" s="71">
        <v>0.0503042</v>
      </c>
      <c r="P154" s="71">
        <v>1.257483</v>
      </c>
      <c r="Q154" s="71">
        <v>0.53938</v>
      </c>
      <c r="R154" s="72" t="s">
        <v>2432</v>
      </c>
      <c r="S154" s="73" t="s">
        <v>2433</v>
      </c>
      <c r="T154" s="73" t="s">
        <v>2433</v>
      </c>
      <c r="U154" s="74" t="s">
        <v>2434</v>
      </c>
      <c r="V154" s="33"/>
      <c r="W154" s="54"/>
    </row>
    <row r="155" ht="17.25" customHeight="1">
      <c r="A155" s="32" t="s">
        <v>240</v>
      </c>
      <c r="B155" s="33" t="s">
        <v>250</v>
      </c>
      <c r="C155" s="32" t="s">
        <v>51</v>
      </c>
      <c r="D155" s="33" t="s">
        <v>249</v>
      </c>
      <c r="E155" s="23">
        <v>4.0</v>
      </c>
      <c r="F155" s="69">
        <v>0.9975</v>
      </c>
      <c r="G155" s="70">
        <v>1.09</v>
      </c>
      <c r="H155" s="69">
        <v>0.3787066807</v>
      </c>
      <c r="I155" s="69">
        <v>0.43</v>
      </c>
      <c r="J155" s="69">
        <v>1.38</v>
      </c>
      <c r="K155" s="69">
        <v>0.25</v>
      </c>
      <c r="L155" s="69">
        <v>0.7675</v>
      </c>
      <c r="M155" s="69">
        <v>1.32</v>
      </c>
      <c r="N155" s="69">
        <v>0.3796558202</v>
      </c>
      <c r="O155" s="71">
        <v>-0.463725</v>
      </c>
      <c r="P155" s="71">
        <v>1.624899</v>
      </c>
      <c r="Q155" s="71">
        <v>0.48556</v>
      </c>
      <c r="R155" s="72" t="s">
        <v>2432</v>
      </c>
      <c r="S155" s="73" t="s">
        <v>2433</v>
      </c>
      <c r="T155" s="73" t="s">
        <v>2433</v>
      </c>
      <c r="U155" s="74" t="s">
        <v>2434</v>
      </c>
      <c r="V155" s="33"/>
      <c r="W155" s="54"/>
    </row>
    <row r="156" ht="17.25" customHeight="1">
      <c r="A156" s="32" t="s">
        <v>240</v>
      </c>
      <c r="B156" s="33" t="s">
        <v>250</v>
      </c>
      <c r="C156" s="32" t="s">
        <v>51</v>
      </c>
      <c r="D156" s="33" t="s">
        <v>251</v>
      </c>
      <c r="E156" s="23">
        <v>20.0</v>
      </c>
      <c r="F156" s="69">
        <v>0.81292</v>
      </c>
      <c r="G156" s="70">
        <v>0.8175</v>
      </c>
      <c r="H156" s="69">
        <v>0.2848342564</v>
      </c>
      <c r="I156" s="69">
        <v>0.42</v>
      </c>
      <c r="J156" s="69">
        <v>1.37</v>
      </c>
      <c r="K156" s="69">
        <v>0.265</v>
      </c>
      <c r="L156" s="69">
        <v>0.5175</v>
      </c>
      <c r="M156" s="69">
        <v>1.045</v>
      </c>
      <c r="N156" s="69">
        <v>0.350384117</v>
      </c>
      <c r="O156" s="71">
        <v>0.2082068</v>
      </c>
      <c r="P156" s="71">
        <v>1.884777</v>
      </c>
      <c r="Q156" s="71">
        <v>0.26008</v>
      </c>
      <c r="R156" s="73" t="s">
        <v>2433</v>
      </c>
      <c r="S156" s="73" t="s">
        <v>2433</v>
      </c>
      <c r="T156" s="73" t="s">
        <v>2433</v>
      </c>
      <c r="U156" s="74" t="s">
        <v>2434</v>
      </c>
      <c r="V156" s="33"/>
      <c r="W156" s="54"/>
    </row>
    <row r="157" ht="17.25" customHeight="1">
      <c r="A157" s="32" t="s">
        <v>240</v>
      </c>
      <c r="B157" s="33" t="s">
        <v>250</v>
      </c>
      <c r="C157" s="32" t="s">
        <v>51</v>
      </c>
      <c r="D157" s="33" t="s">
        <v>252</v>
      </c>
      <c r="E157" s="23">
        <v>1.0</v>
      </c>
      <c r="F157" s="69">
        <v>1.78</v>
      </c>
      <c r="G157" s="70">
        <v>1.78</v>
      </c>
      <c r="H157" s="69" t="s">
        <v>51</v>
      </c>
      <c r="I157" s="69">
        <v>1.78</v>
      </c>
      <c r="J157" s="69">
        <v>1.78</v>
      </c>
      <c r="K157" s="69" t="s">
        <v>51</v>
      </c>
      <c r="L157" s="69">
        <v>1.78</v>
      </c>
      <c r="M157" s="69">
        <v>1.78</v>
      </c>
      <c r="N157" s="69" t="s">
        <v>51</v>
      </c>
      <c r="O157" s="71" t="s">
        <v>51</v>
      </c>
      <c r="P157" s="71" t="s">
        <v>51</v>
      </c>
      <c r="Q157" s="71" t="s">
        <v>2439</v>
      </c>
      <c r="R157" s="79" t="s">
        <v>2435</v>
      </c>
      <c r="S157" s="79" t="s">
        <v>2435</v>
      </c>
      <c r="T157" s="77" t="s">
        <v>2435</v>
      </c>
      <c r="U157" s="74" t="s">
        <v>2438</v>
      </c>
      <c r="V157" s="33"/>
      <c r="W157" s="54"/>
    </row>
    <row r="158" ht="17.25" customHeight="1">
      <c r="A158" s="32" t="s">
        <v>240</v>
      </c>
      <c r="B158" s="33" t="s">
        <v>250</v>
      </c>
      <c r="C158" s="32" t="s">
        <v>51</v>
      </c>
      <c r="D158" s="33" t="s">
        <v>253</v>
      </c>
      <c r="E158" s="23">
        <v>1.0</v>
      </c>
      <c r="F158" s="69">
        <v>2.43</v>
      </c>
      <c r="G158" s="70">
        <v>2.43</v>
      </c>
      <c r="H158" s="69" t="s">
        <v>51</v>
      </c>
      <c r="I158" s="69">
        <v>2.43</v>
      </c>
      <c r="J158" s="69">
        <v>2.43</v>
      </c>
      <c r="K158" s="69" t="s">
        <v>51</v>
      </c>
      <c r="L158" s="69">
        <v>2.43</v>
      </c>
      <c r="M158" s="69">
        <v>2.43</v>
      </c>
      <c r="N158" s="69" t="s">
        <v>51</v>
      </c>
      <c r="O158" s="71" t="s">
        <v>51</v>
      </c>
      <c r="P158" s="71" t="s">
        <v>51</v>
      </c>
      <c r="Q158" s="71" t="s">
        <v>2439</v>
      </c>
      <c r="R158" s="79" t="s">
        <v>2435</v>
      </c>
      <c r="S158" s="79" t="s">
        <v>2435</v>
      </c>
      <c r="T158" s="77" t="s">
        <v>2435</v>
      </c>
      <c r="U158" s="74" t="s">
        <v>2438</v>
      </c>
      <c r="V158" s="33"/>
      <c r="W158" s="54"/>
    </row>
    <row r="159" ht="17.25" customHeight="1">
      <c r="A159" s="32" t="s">
        <v>240</v>
      </c>
      <c r="B159" s="33" t="s">
        <v>250</v>
      </c>
      <c r="C159" s="32" t="s">
        <v>51</v>
      </c>
      <c r="D159" s="33" t="s">
        <v>254</v>
      </c>
      <c r="E159" s="23">
        <v>7.0</v>
      </c>
      <c r="F159" s="69">
        <v>0.7309220779</v>
      </c>
      <c r="G159" s="70">
        <v>0.5454545455</v>
      </c>
      <c r="H159" s="69">
        <v>0.5014880818</v>
      </c>
      <c r="I159" s="69">
        <v>0.171</v>
      </c>
      <c r="J159" s="69">
        <v>1.78</v>
      </c>
      <c r="K159" s="69">
        <v>0.1454545455</v>
      </c>
      <c r="L159" s="69">
        <v>0.425</v>
      </c>
      <c r="M159" s="69">
        <v>0.885</v>
      </c>
      <c r="N159" s="69">
        <v>0.6861033439</v>
      </c>
      <c r="O159" s="71">
        <v>1.083864</v>
      </c>
      <c r="P159" s="71">
        <v>3.035225</v>
      </c>
      <c r="Q159" s="71">
        <v>0.2129</v>
      </c>
      <c r="R159" s="72" t="s">
        <v>2432</v>
      </c>
      <c r="S159" s="73" t="s">
        <v>2433</v>
      </c>
      <c r="T159" s="73" t="s">
        <v>2433</v>
      </c>
      <c r="U159" s="74" t="s">
        <v>2434</v>
      </c>
      <c r="V159" s="33"/>
      <c r="W159" s="54"/>
    </row>
    <row r="160" ht="17.25" customHeight="1">
      <c r="A160" s="32" t="s">
        <v>240</v>
      </c>
      <c r="B160" s="33" t="s">
        <v>250</v>
      </c>
      <c r="C160" s="32" t="s">
        <v>51</v>
      </c>
      <c r="D160" s="33" t="s">
        <v>255</v>
      </c>
      <c r="E160" s="23">
        <v>1.0</v>
      </c>
      <c r="F160" s="69">
        <v>1.165384615</v>
      </c>
      <c r="G160" s="70">
        <v>1.165384615</v>
      </c>
      <c r="H160" s="69" t="s">
        <v>51</v>
      </c>
      <c r="I160" s="69">
        <v>1.165384615</v>
      </c>
      <c r="J160" s="69">
        <v>1.165384615</v>
      </c>
      <c r="K160" s="69" t="s">
        <v>51</v>
      </c>
      <c r="L160" s="69">
        <v>1.165384615</v>
      </c>
      <c r="M160" s="69">
        <v>1.165384615</v>
      </c>
      <c r="N160" s="69" t="s">
        <v>51</v>
      </c>
      <c r="O160" s="71" t="s">
        <v>51</v>
      </c>
      <c r="P160" s="71" t="s">
        <v>51</v>
      </c>
      <c r="Q160" s="71" t="s">
        <v>2439</v>
      </c>
      <c r="R160" s="79" t="s">
        <v>2435</v>
      </c>
      <c r="S160" s="73" t="s">
        <v>2433</v>
      </c>
      <c r="T160" s="77" t="s">
        <v>2435</v>
      </c>
      <c r="U160" s="74" t="s">
        <v>2438</v>
      </c>
      <c r="V160" s="33"/>
      <c r="W160" s="54"/>
    </row>
    <row r="161" ht="17.25" customHeight="1">
      <c r="A161" s="32" t="s">
        <v>240</v>
      </c>
      <c r="B161" s="33" t="s">
        <v>250</v>
      </c>
      <c r="C161" s="32" t="s">
        <v>51</v>
      </c>
      <c r="D161" s="33" t="s">
        <v>256</v>
      </c>
      <c r="E161" s="23">
        <v>2.0</v>
      </c>
      <c r="F161" s="69">
        <v>0.837</v>
      </c>
      <c r="G161" s="70">
        <v>0.837</v>
      </c>
      <c r="H161" s="69">
        <v>0.287</v>
      </c>
      <c r="I161" s="69">
        <v>0.55</v>
      </c>
      <c r="J161" s="69">
        <v>1.124</v>
      </c>
      <c r="K161" s="69">
        <v>0.287</v>
      </c>
      <c r="L161" s="69">
        <v>0.6935</v>
      </c>
      <c r="M161" s="69">
        <v>0.9805</v>
      </c>
      <c r="N161" s="69">
        <v>0.3428912784</v>
      </c>
      <c r="O161" s="78" t="s">
        <v>51</v>
      </c>
      <c r="P161" s="78" t="s">
        <v>51</v>
      </c>
      <c r="Q161" s="78" t="s">
        <v>51</v>
      </c>
      <c r="R161" s="79" t="s">
        <v>2435</v>
      </c>
      <c r="S161" s="73" t="s">
        <v>2433</v>
      </c>
      <c r="T161" s="77" t="s">
        <v>2435</v>
      </c>
      <c r="U161" s="74" t="s">
        <v>2438</v>
      </c>
      <c r="V161" s="33"/>
      <c r="W161" s="54"/>
    </row>
    <row r="162" ht="17.25" customHeight="1">
      <c r="A162" s="32" t="s">
        <v>240</v>
      </c>
      <c r="B162" s="33" t="s">
        <v>258</v>
      </c>
      <c r="C162" s="32" t="s">
        <v>51</v>
      </c>
      <c r="D162" s="33" t="s">
        <v>257</v>
      </c>
      <c r="E162" s="23">
        <v>4.0</v>
      </c>
      <c r="F162" s="69">
        <v>1.4105</v>
      </c>
      <c r="G162" s="70">
        <v>1.4285</v>
      </c>
      <c r="H162" s="69">
        <v>0.1093309197</v>
      </c>
      <c r="I162" s="69">
        <v>1.24</v>
      </c>
      <c r="J162" s="69">
        <v>1.545</v>
      </c>
      <c r="K162" s="69">
        <v>0.059</v>
      </c>
      <c r="L162" s="69">
        <v>1.38025</v>
      </c>
      <c r="M162" s="69">
        <v>1.45875</v>
      </c>
      <c r="N162" s="69">
        <v>0.07751217277</v>
      </c>
      <c r="O162" s="71">
        <v>-0.4804328</v>
      </c>
      <c r="P162" s="71">
        <v>2.051641</v>
      </c>
      <c r="Q162" s="71">
        <v>0.55589</v>
      </c>
      <c r="R162" s="72" t="s">
        <v>2432</v>
      </c>
      <c r="S162" s="73" t="s">
        <v>2433</v>
      </c>
      <c r="T162" s="73" t="s">
        <v>2433</v>
      </c>
      <c r="U162" s="74" t="s">
        <v>2434</v>
      </c>
      <c r="V162" s="33"/>
      <c r="W162" s="54"/>
    </row>
    <row r="163" ht="17.25" customHeight="1">
      <c r="A163" s="32" t="s">
        <v>240</v>
      </c>
      <c r="B163" s="33" t="s">
        <v>261</v>
      </c>
      <c r="C163" s="32" t="s">
        <v>2442</v>
      </c>
      <c r="D163" s="33" t="s">
        <v>259</v>
      </c>
      <c r="E163" s="23">
        <v>3.0</v>
      </c>
      <c r="F163" s="69">
        <v>0.4163333333</v>
      </c>
      <c r="G163" s="70">
        <v>0.409</v>
      </c>
      <c r="H163" s="69">
        <v>0.07366742081</v>
      </c>
      <c r="I163" s="69">
        <v>0.33</v>
      </c>
      <c r="J163" s="69">
        <v>0.51</v>
      </c>
      <c r="K163" s="69">
        <v>0.079</v>
      </c>
      <c r="L163" s="69">
        <v>0.3695</v>
      </c>
      <c r="M163" s="69">
        <v>0.4595</v>
      </c>
      <c r="N163" s="69">
        <v>0.1769433646</v>
      </c>
      <c r="O163" s="71">
        <v>0.1483332</v>
      </c>
      <c r="P163" s="71"/>
      <c r="Q163" s="71">
        <v>0.86546</v>
      </c>
      <c r="R163" s="79" t="s">
        <v>2435</v>
      </c>
      <c r="S163" s="73" t="s">
        <v>2433</v>
      </c>
      <c r="T163" s="77" t="s">
        <v>2435</v>
      </c>
      <c r="U163" s="74" t="s">
        <v>2438</v>
      </c>
      <c r="V163" s="33"/>
      <c r="W163" s="54"/>
    </row>
    <row r="164" ht="17.25" customHeight="1">
      <c r="A164" s="32" t="s">
        <v>240</v>
      </c>
      <c r="B164" s="33" t="s">
        <v>261</v>
      </c>
      <c r="C164" s="32" t="s">
        <v>2442</v>
      </c>
      <c r="D164" s="33" t="s">
        <v>263</v>
      </c>
      <c r="E164" s="23">
        <v>2.0</v>
      </c>
      <c r="F164" s="69">
        <v>0.22</v>
      </c>
      <c r="G164" s="70">
        <v>0.22</v>
      </c>
      <c r="H164" s="69">
        <v>0.04</v>
      </c>
      <c r="I164" s="69">
        <v>0.18</v>
      </c>
      <c r="J164" s="69">
        <v>0.26</v>
      </c>
      <c r="K164" s="69">
        <v>0.04</v>
      </c>
      <c r="L164" s="69">
        <v>0.2</v>
      </c>
      <c r="M164" s="69">
        <v>0.24</v>
      </c>
      <c r="N164" s="69">
        <v>0.1818181818</v>
      </c>
      <c r="O164" s="78" t="s">
        <v>51</v>
      </c>
      <c r="P164" s="78" t="s">
        <v>51</v>
      </c>
      <c r="Q164" s="78" t="s">
        <v>51</v>
      </c>
      <c r="R164" s="79" t="s">
        <v>2435</v>
      </c>
      <c r="S164" s="73" t="s">
        <v>2433</v>
      </c>
      <c r="T164" s="77" t="s">
        <v>2435</v>
      </c>
      <c r="U164" s="74" t="s">
        <v>2438</v>
      </c>
      <c r="V164" s="33"/>
      <c r="W164" s="54"/>
    </row>
    <row r="165" ht="17.25" customHeight="1">
      <c r="A165" s="32" t="s">
        <v>240</v>
      </c>
      <c r="B165" s="33" t="s">
        <v>261</v>
      </c>
      <c r="C165" s="32" t="s">
        <v>2442</v>
      </c>
      <c r="D165" s="33" t="s">
        <v>264</v>
      </c>
      <c r="E165" s="23">
        <v>2.0</v>
      </c>
      <c r="F165" s="69">
        <v>0.22</v>
      </c>
      <c r="G165" s="70">
        <v>0.22</v>
      </c>
      <c r="H165" s="69">
        <v>0.04</v>
      </c>
      <c r="I165" s="69">
        <v>0.18</v>
      </c>
      <c r="J165" s="69">
        <v>0.26</v>
      </c>
      <c r="K165" s="69">
        <v>0.04</v>
      </c>
      <c r="L165" s="69">
        <v>0.2</v>
      </c>
      <c r="M165" s="69">
        <v>0.24</v>
      </c>
      <c r="N165" s="69">
        <v>0.1818181818</v>
      </c>
      <c r="O165" s="78" t="s">
        <v>51</v>
      </c>
      <c r="P165" s="78" t="s">
        <v>51</v>
      </c>
      <c r="Q165" s="78" t="s">
        <v>51</v>
      </c>
      <c r="R165" s="79" t="s">
        <v>2435</v>
      </c>
      <c r="S165" s="73" t="s">
        <v>2433</v>
      </c>
      <c r="T165" s="77" t="s">
        <v>2435</v>
      </c>
      <c r="U165" s="74" t="s">
        <v>2438</v>
      </c>
      <c r="V165" s="33"/>
      <c r="W165" s="54"/>
    </row>
    <row r="166" ht="17.25" customHeight="1">
      <c r="A166" s="32" t="s">
        <v>240</v>
      </c>
      <c r="B166" s="33" t="s">
        <v>261</v>
      </c>
      <c r="C166" s="32" t="s">
        <v>2442</v>
      </c>
      <c r="D166" s="33" t="s">
        <v>265</v>
      </c>
      <c r="E166" s="23">
        <v>7.0</v>
      </c>
      <c r="F166" s="69">
        <v>0.3951428571</v>
      </c>
      <c r="G166" s="70">
        <v>0.446</v>
      </c>
      <c r="H166" s="69">
        <v>0.1060652475</v>
      </c>
      <c r="I166" s="69">
        <v>0.223</v>
      </c>
      <c r="J166" s="69">
        <v>0.51</v>
      </c>
      <c r="K166" s="69">
        <v>0.064</v>
      </c>
      <c r="L166" s="69">
        <v>0.3085</v>
      </c>
      <c r="M166" s="69">
        <v>0.485</v>
      </c>
      <c r="N166" s="69">
        <v>0.2684225353</v>
      </c>
      <c r="O166" s="71">
        <v>-0.3840171</v>
      </c>
      <c r="P166" s="71">
        <v>1.586335</v>
      </c>
      <c r="Q166" s="71">
        <v>0.59848</v>
      </c>
      <c r="R166" s="72" t="s">
        <v>2432</v>
      </c>
      <c r="S166" s="73" t="s">
        <v>2433</v>
      </c>
      <c r="T166" s="73" t="s">
        <v>2433</v>
      </c>
      <c r="U166" s="74" t="s">
        <v>2434</v>
      </c>
      <c r="V166" s="33"/>
      <c r="W166" s="54"/>
    </row>
    <row r="167" ht="17.25" customHeight="1">
      <c r="A167" s="32" t="s">
        <v>240</v>
      </c>
      <c r="B167" s="33" t="s">
        <v>261</v>
      </c>
      <c r="C167" s="32" t="s">
        <v>2442</v>
      </c>
      <c r="D167" s="33" t="s">
        <v>266</v>
      </c>
      <c r="E167" s="23">
        <v>31.0</v>
      </c>
      <c r="F167" s="69">
        <v>0.3546129032</v>
      </c>
      <c r="G167" s="70">
        <v>0.3</v>
      </c>
      <c r="H167" s="69">
        <v>0.155143155</v>
      </c>
      <c r="I167" s="69">
        <v>0.18</v>
      </c>
      <c r="J167" s="69">
        <v>0.87</v>
      </c>
      <c r="K167" s="69">
        <v>0.07</v>
      </c>
      <c r="L167" s="69">
        <v>0.2455</v>
      </c>
      <c r="M167" s="69">
        <v>0.418</v>
      </c>
      <c r="N167" s="69">
        <v>0.4375000277</v>
      </c>
      <c r="O167" s="71">
        <v>1.59429</v>
      </c>
      <c r="P167" s="71">
        <v>5.370552</v>
      </c>
      <c r="Q167" s="71">
        <v>2.4E-4</v>
      </c>
      <c r="R167" s="73" t="s">
        <v>2433</v>
      </c>
      <c r="S167" s="73" t="s">
        <v>2433</v>
      </c>
      <c r="T167" s="77" t="s">
        <v>2435</v>
      </c>
      <c r="U167" s="74" t="s">
        <v>2434</v>
      </c>
      <c r="V167" s="33"/>
      <c r="W167" s="54"/>
    </row>
    <row r="168" ht="17.25" customHeight="1">
      <c r="A168" s="32" t="s">
        <v>240</v>
      </c>
      <c r="B168" s="33" t="s">
        <v>261</v>
      </c>
      <c r="C168" s="32" t="s">
        <v>2442</v>
      </c>
      <c r="D168" s="33" t="s">
        <v>267</v>
      </c>
      <c r="E168" s="23">
        <v>1.0</v>
      </c>
      <c r="F168" s="69">
        <v>0.51</v>
      </c>
      <c r="G168" s="70">
        <v>0.51</v>
      </c>
      <c r="H168" s="69" t="s">
        <v>51</v>
      </c>
      <c r="I168" s="69">
        <v>0.51</v>
      </c>
      <c r="J168" s="69">
        <v>0.51</v>
      </c>
      <c r="K168" s="69" t="s">
        <v>51</v>
      </c>
      <c r="L168" s="69">
        <v>0.51</v>
      </c>
      <c r="M168" s="69">
        <v>0.51</v>
      </c>
      <c r="N168" s="69" t="s">
        <v>51</v>
      </c>
      <c r="O168" s="71" t="s">
        <v>51</v>
      </c>
      <c r="P168" s="71" t="s">
        <v>51</v>
      </c>
      <c r="Q168" s="71" t="s">
        <v>2439</v>
      </c>
      <c r="R168" s="79" t="s">
        <v>2435</v>
      </c>
      <c r="S168" s="73" t="s">
        <v>2433</v>
      </c>
      <c r="T168" s="77" t="s">
        <v>2435</v>
      </c>
      <c r="U168" s="74" t="s">
        <v>2438</v>
      </c>
      <c r="V168" s="33"/>
      <c r="W168" s="54"/>
    </row>
    <row r="169" ht="17.25" customHeight="1">
      <c r="A169" s="32" t="s">
        <v>240</v>
      </c>
      <c r="B169" s="33" t="s">
        <v>261</v>
      </c>
      <c r="C169" s="32" t="s">
        <v>2442</v>
      </c>
      <c r="D169" s="33" t="s">
        <v>268</v>
      </c>
      <c r="E169" s="23">
        <v>2.0</v>
      </c>
      <c r="F169" s="69">
        <v>0.384545</v>
      </c>
      <c r="G169" s="70">
        <v>0.384545</v>
      </c>
      <c r="H169" s="69">
        <v>0.125455</v>
      </c>
      <c r="I169" s="69">
        <v>0.25909</v>
      </c>
      <c r="J169" s="69">
        <v>0.51</v>
      </c>
      <c r="K169" s="69">
        <v>0.125455</v>
      </c>
      <c r="L169" s="69">
        <v>0.3218175</v>
      </c>
      <c r="M169" s="69">
        <v>0.4472725</v>
      </c>
      <c r="N169" s="69">
        <v>0.3262427024</v>
      </c>
      <c r="O169" s="78" t="s">
        <v>51</v>
      </c>
      <c r="P169" s="78" t="s">
        <v>51</v>
      </c>
      <c r="Q169" s="78" t="s">
        <v>51</v>
      </c>
      <c r="R169" s="79" t="s">
        <v>2435</v>
      </c>
      <c r="S169" s="73" t="s">
        <v>2433</v>
      </c>
      <c r="T169" s="77" t="s">
        <v>2435</v>
      </c>
      <c r="U169" s="74" t="s">
        <v>2438</v>
      </c>
      <c r="V169" s="33"/>
      <c r="W169" s="54"/>
    </row>
    <row r="170" ht="17.25" customHeight="1">
      <c r="A170" s="32" t="s">
        <v>240</v>
      </c>
      <c r="B170" s="33" t="s">
        <v>261</v>
      </c>
      <c r="C170" s="32" t="s">
        <v>2443</v>
      </c>
      <c r="D170" s="33" t="s">
        <v>269</v>
      </c>
      <c r="E170" s="23">
        <v>59.0</v>
      </c>
      <c r="F170" s="69">
        <v>0.3128958142</v>
      </c>
      <c r="G170" s="70">
        <v>0.2539</v>
      </c>
      <c r="H170" s="69">
        <v>0.1690730975</v>
      </c>
      <c r="I170" s="69">
        <v>0.06</v>
      </c>
      <c r="J170" s="69">
        <v>0.95</v>
      </c>
      <c r="K170" s="69">
        <v>0.0661</v>
      </c>
      <c r="L170" s="69">
        <v>0.2</v>
      </c>
      <c r="M170" s="69">
        <v>0.378</v>
      </c>
      <c r="N170" s="69">
        <v>0.5403495025</v>
      </c>
      <c r="O170" s="71">
        <v>1.831041</v>
      </c>
      <c r="P170" s="71">
        <v>6.817934</v>
      </c>
      <c r="Q170" s="71">
        <v>0.0</v>
      </c>
      <c r="R170" s="73" t="s">
        <v>2433</v>
      </c>
      <c r="S170" s="73" t="s">
        <v>2433</v>
      </c>
      <c r="T170" s="77" t="s">
        <v>2435</v>
      </c>
      <c r="U170" s="74" t="s">
        <v>2434</v>
      </c>
      <c r="V170" s="33"/>
      <c r="W170" s="54"/>
    </row>
    <row r="171" ht="17.25" customHeight="1">
      <c r="A171" s="32" t="s">
        <v>240</v>
      </c>
      <c r="B171" s="33" t="s">
        <v>261</v>
      </c>
      <c r="C171" s="32" t="s">
        <v>2443</v>
      </c>
      <c r="D171" s="33" t="s">
        <v>271</v>
      </c>
      <c r="E171" s="23">
        <v>7.0</v>
      </c>
      <c r="F171" s="69">
        <v>0.3591428571</v>
      </c>
      <c r="G171" s="70">
        <v>0.296</v>
      </c>
      <c r="H171" s="69">
        <v>0.1219360823</v>
      </c>
      <c r="I171" s="69">
        <v>0.234</v>
      </c>
      <c r="J171" s="69">
        <v>0.562</v>
      </c>
      <c r="K171" s="69">
        <v>0.062</v>
      </c>
      <c r="L171" s="69">
        <v>0.258</v>
      </c>
      <c r="M171" s="69">
        <v>0.453</v>
      </c>
      <c r="N171" s="69">
        <v>0.33951972</v>
      </c>
      <c r="O171" s="71">
        <v>0.368394</v>
      </c>
      <c r="P171" s="71">
        <v>1.643215</v>
      </c>
      <c r="Q171" s="71">
        <v>0.39201</v>
      </c>
      <c r="R171" s="72" t="s">
        <v>2432</v>
      </c>
      <c r="S171" s="73" t="s">
        <v>2433</v>
      </c>
      <c r="T171" s="73" t="s">
        <v>2433</v>
      </c>
      <c r="U171" s="74" t="s">
        <v>2434</v>
      </c>
      <c r="V171" s="33"/>
      <c r="W171" s="54"/>
    </row>
    <row r="172" ht="17.25" customHeight="1">
      <c r="A172" s="32" t="s">
        <v>240</v>
      </c>
      <c r="B172" s="33" t="s">
        <v>261</v>
      </c>
      <c r="C172" s="32" t="s">
        <v>2443</v>
      </c>
      <c r="D172" s="33" t="s">
        <v>272</v>
      </c>
      <c r="E172" s="23">
        <v>4.0</v>
      </c>
      <c r="F172" s="69">
        <v>0.5435</v>
      </c>
      <c r="G172" s="70">
        <v>0.5405</v>
      </c>
      <c r="H172" s="69">
        <v>0.219158048</v>
      </c>
      <c r="I172" s="69">
        <v>0.253</v>
      </c>
      <c r="J172" s="69">
        <v>0.84</v>
      </c>
      <c r="K172" s="69">
        <v>0.1935</v>
      </c>
      <c r="L172" s="69">
        <v>0.394</v>
      </c>
      <c r="M172" s="69">
        <v>0.69</v>
      </c>
      <c r="N172" s="69">
        <v>0.4032346789</v>
      </c>
      <c r="O172" s="71">
        <v>0.0325937</v>
      </c>
      <c r="P172" s="71">
        <v>1.630689</v>
      </c>
      <c r="Q172" s="71">
        <v>0.96672</v>
      </c>
      <c r="R172" s="72" t="s">
        <v>2432</v>
      </c>
      <c r="S172" s="73" t="s">
        <v>2433</v>
      </c>
      <c r="T172" s="73" t="s">
        <v>2433</v>
      </c>
      <c r="U172" s="74" t="s">
        <v>2434</v>
      </c>
      <c r="V172" s="33"/>
      <c r="W172" s="54"/>
    </row>
    <row r="173" ht="17.25" customHeight="1">
      <c r="A173" s="32" t="s">
        <v>240</v>
      </c>
      <c r="B173" s="33" t="s">
        <v>261</v>
      </c>
      <c r="C173" s="32" t="s">
        <v>2443</v>
      </c>
      <c r="D173" s="33" t="s">
        <v>273</v>
      </c>
      <c r="E173" s="23">
        <v>9.0</v>
      </c>
      <c r="F173" s="69">
        <v>0.3814222222</v>
      </c>
      <c r="G173" s="70">
        <v>0.34</v>
      </c>
      <c r="H173" s="69">
        <v>0.1761041976</v>
      </c>
      <c r="I173" s="69">
        <v>0.1476</v>
      </c>
      <c r="J173" s="69">
        <v>0.781</v>
      </c>
      <c r="K173" s="69">
        <v>0.13</v>
      </c>
      <c r="L173" s="69">
        <v>0.318</v>
      </c>
      <c r="M173" s="69">
        <v>0.47</v>
      </c>
      <c r="N173" s="69">
        <v>0.4617040835</v>
      </c>
      <c r="O173" s="71">
        <v>0.9245614</v>
      </c>
      <c r="P173" s="71">
        <v>3.474507</v>
      </c>
      <c r="Q173" s="71">
        <v>0.28277</v>
      </c>
      <c r="R173" s="73" t="s">
        <v>2433</v>
      </c>
      <c r="S173" s="73" t="s">
        <v>2433</v>
      </c>
      <c r="T173" s="73" t="s">
        <v>2433</v>
      </c>
      <c r="U173" s="74" t="s">
        <v>2434</v>
      </c>
      <c r="V173" s="33"/>
      <c r="W173" s="54"/>
    </row>
    <row r="174" ht="17.25" customHeight="1">
      <c r="A174" s="32" t="s">
        <v>240</v>
      </c>
      <c r="B174" s="33" t="s">
        <v>261</v>
      </c>
      <c r="C174" s="32" t="s">
        <v>2443</v>
      </c>
      <c r="D174" s="33" t="s">
        <v>274</v>
      </c>
      <c r="E174" s="23">
        <v>2.0</v>
      </c>
      <c r="F174" s="69">
        <v>1.1035</v>
      </c>
      <c r="G174" s="70">
        <v>1.1035</v>
      </c>
      <c r="H174" s="69">
        <v>0.0085</v>
      </c>
      <c r="I174" s="69">
        <v>1.095</v>
      </c>
      <c r="J174" s="69">
        <v>1.112</v>
      </c>
      <c r="K174" s="69">
        <v>0.0085</v>
      </c>
      <c r="L174" s="69">
        <v>1.09925</v>
      </c>
      <c r="M174" s="69">
        <v>1.10775</v>
      </c>
      <c r="N174" s="69">
        <v>0.007702763933</v>
      </c>
      <c r="O174" s="78" t="s">
        <v>51</v>
      </c>
      <c r="P174" s="78" t="s">
        <v>51</v>
      </c>
      <c r="Q174" s="78" t="s">
        <v>51</v>
      </c>
      <c r="R174" s="79" t="s">
        <v>2435</v>
      </c>
      <c r="S174" s="79" t="s">
        <v>2435</v>
      </c>
      <c r="T174" s="77" t="s">
        <v>2435</v>
      </c>
      <c r="U174" s="74" t="s">
        <v>2438</v>
      </c>
      <c r="V174" s="33"/>
      <c r="W174" s="54"/>
    </row>
    <row r="175" ht="17.25" customHeight="1">
      <c r="A175" s="32" t="s">
        <v>240</v>
      </c>
      <c r="B175" s="33" t="s">
        <v>261</v>
      </c>
      <c r="C175" s="32" t="s">
        <v>2443</v>
      </c>
      <c r="D175" s="33" t="s">
        <v>275</v>
      </c>
      <c r="E175" s="23">
        <v>7.0</v>
      </c>
      <c r="F175" s="69">
        <v>0.4874285714</v>
      </c>
      <c r="G175" s="70">
        <v>0.458</v>
      </c>
      <c r="H175" s="69">
        <v>0.1852001675</v>
      </c>
      <c r="I175" s="69">
        <v>0.26</v>
      </c>
      <c r="J175" s="69">
        <v>0.88</v>
      </c>
      <c r="K175" s="69">
        <v>0.092</v>
      </c>
      <c r="L175" s="69">
        <v>0.385</v>
      </c>
      <c r="M175" s="69">
        <v>0.522</v>
      </c>
      <c r="N175" s="69">
        <v>0.3799534503</v>
      </c>
      <c r="O175" s="71">
        <v>0.994269</v>
      </c>
      <c r="P175" s="71">
        <v>3.306595</v>
      </c>
      <c r="Q175" s="71">
        <v>0.27409</v>
      </c>
      <c r="R175" s="72" t="s">
        <v>2432</v>
      </c>
      <c r="S175" s="73" t="s">
        <v>2433</v>
      </c>
      <c r="T175" s="73" t="s">
        <v>2433</v>
      </c>
      <c r="U175" s="74" t="s">
        <v>2434</v>
      </c>
      <c r="V175" s="33"/>
      <c r="W175" s="54"/>
    </row>
    <row r="176" ht="17.25" customHeight="1">
      <c r="A176" s="32" t="s">
        <v>240</v>
      </c>
      <c r="B176" s="33" t="s">
        <v>261</v>
      </c>
      <c r="C176" s="32" t="s">
        <v>2443</v>
      </c>
      <c r="D176" s="33" t="s">
        <v>276</v>
      </c>
      <c r="E176" s="23">
        <v>3.0</v>
      </c>
      <c r="F176" s="69">
        <v>0.3073333333</v>
      </c>
      <c r="G176" s="70">
        <v>0.258</v>
      </c>
      <c r="H176" s="69">
        <v>0.08729006562</v>
      </c>
      <c r="I176" s="69">
        <v>0.234</v>
      </c>
      <c r="J176" s="69">
        <v>0.43</v>
      </c>
      <c r="K176" s="69">
        <v>0.024</v>
      </c>
      <c r="L176" s="69">
        <v>0.246</v>
      </c>
      <c r="M176" s="69">
        <v>0.344</v>
      </c>
      <c r="N176" s="69">
        <v>0.2840240747</v>
      </c>
      <c r="O176" s="71">
        <v>0.6672276</v>
      </c>
      <c r="P176" s="71"/>
      <c r="Q176" s="71">
        <v>0.2148</v>
      </c>
      <c r="R176" s="79" t="s">
        <v>2435</v>
      </c>
      <c r="S176" s="73" t="s">
        <v>2433</v>
      </c>
      <c r="T176" s="77" t="s">
        <v>2435</v>
      </c>
      <c r="U176" s="74" t="s">
        <v>2438</v>
      </c>
      <c r="V176" s="33"/>
      <c r="W176" s="54"/>
    </row>
    <row r="177" ht="17.25" customHeight="1">
      <c r="A177" s="32" t="s">
        <v>240</v>
      </c>
      <c r="B177" s="33" t="s">
        <v>261</v>
      </c>
      <c r="C177" s="32" t="s">
        <v>2443</v>
      </c>
      <c r="D177" s="33" t="s">
        <v>277</v>
      </c>
      <c r="E177" s="23">
        <v>15.0</v>
      </c>
      <c r="F177" s="69">
        <v>0.391</v>
      </c>
      <c r="G177" s="70">
        <v>0.31</v>
      </c>
      <c r="H177" s="69">
        <v>0.2151380952</v>
      </c>
      <c r="I177" s="69">
        <v>0.15</v>
      </c>
      <c r="J177" s="69">
        <v>0.881</v>
      </c>
      <c r="K177" s="69">
        <v>0.1</v>
      </c>
      <c r="L177" s="69">
        <v>0.272</v>
      </c>
      <c r="M177" s="69">
        <v>0.415</v>
      </c>
      <c r="N177" s="69">
        <v>0.5502253074</v>
      </c>
      <c r="O177" s="71">
        <v>1.352016</v>
      </c>
      <c r="P177" s="71">
        <v>3.816332</v>
      </c>
      <c r="Q177" s="71">
        <v>0.00498</v>
      </c>
      <c r="R177" s="73" t="s">
        <v>2433</v>
      </c>
      <c r="S177" s="73" t="s">
        <v>2433</v>
      </c>
      <c r="T177" s="77" t="s">
        <v>2435</v>
      </c>
      <c r="U177" s="74" t="s">
        <v>2434</v>
      </c>
      <c r="V177" s="33"/>
      <c r="W177" s="54"/>
    </row>
    <row r="178" ht="17.25" customHeight="1">
      <c r="A178" s="32" t="s">
        <v>240</v>
      </c>
      <c r="B178" s="33" t="s">
        <v>261</v>
      </c>
      <c r="C178" s="32" t="s">
        <v>2443</v>
      </c>
      <c r="D178" s="33" t="s">
        <v>278</v>
      </c>
      <c r="E178" s="23">
        <v>1.0</v>
      </c>
      <c r="F178" s="69">
        <v>0.279</v>
      </c>
      <c r="G178" s="70">
        <v>0.279</v>
      </c>
      <c r="H178" s="69" t="s">
        <v>51</v>
      </c>
      <c r="I178" s="69">
        <v>0.279</v>
      </c>
      <c r="J178" s="69">
        <v>0.279</v>
      </c>
      <c r="K178" s="69" t="s">
        <v>51</v>
      </c>
      <c r="L178" s="69">
        <v>0.279</v>
      </c>
      <c r="M178" s="69">
        <v>0.279</v>
      </c>
      <c r="N178" s="69" t="s">
        <v>51</v>
      </c>
      <c r="O178" s="71" t="s">
        <v>51</v>
      </c>
      <c r="P178" s="71" t="s">
        <v>51</v>
      </c>
      <c r="Q178" s="71" t="s">
        <v>2439</v>
      </c>
      <c r="R178" s="79" t="s">
        <v>2435</v>
      </c>
      <c r="S178" s="73" t="s">
        <v>2433</v>
      </c>
      <c r="T178" s="77" t="s">
        <v>2435</v>
      </c>
      <c r="U178" s="74" t="s">
        <v>2438</v>
      </c>
      <c r="V178" s="33"/>
      <c r="W178" s="54"/>
    </row>
    <row r="179" ht="17.25" customHeight="1">
      <c r="A179" s="32" t="s">
        <v>240</v>
      </c>
      <c r="B179" s="33" t="s">
        <v>261</v>
      </c>
      <c r="C179" s="32" t="s">
        <v>2443</v>
      </c>
      <c r="D179" s="33" t="s">
        <v>279</v>
      </c>
      <c r="E179" s="23">
        <v>12.0</v>
      </c>
      <c r="F179" s="69">
        <v>0.6537333333</v>
      </c>
      <c r="G179" s="70">
        <v>0.4944</v>
      </c>
      <c r="H179" s="69">
        <v>0.4199589451</v>
      </c>
      <c r="I179" s="69">
        <v>0.27</v>
      </c>
      <c r="J179" s="69">
        <v>1.613</v>
      </c>
      <c r="K179" s="69">
        <v>0.2139</v>
      </c>
      <c r="L179" s="69">
        <v>0.3295</v>
      </c>
      <c r="M179" s="69">
        <v>0.84325</v>
      </c>
      <c r="N179" s="69">
        <v>0.642400997</v>
      </c>
      <c r="O179" s="71">
        <v>1.082024</v>
      </c>
      <c r="P179" s="71">
        <v>3.225103</v>
      </c>
      <c r="Q179" s="71">
        <v>0.04626</v>
      </c>
      <c r="R179" s="73" t="s">
        <v>2433</v>
      </c>
      <c r="S179" s="73" t="s">
        <v>2433</v>
      </c>
      <c r="T179" s="72" t="s">
        <v>2432</v>
      </c>
      <c r="U179" s="74" t="s">
        <v>2434</v>
      </c>
      <c r="V179" s="33"/>
      <c r="W179" s="54"/>
    </row>
    <row r="180" ht="17.25" customHeight="1">
      <c r="A180" s="32" t="s">
        <v>240</v>
      </c>
      <c r="B180" s="33" t="s">
        <v>261</v>
      </c>
      <c r="C180" s="32" t="s">
        <v>2443</v>
      </c>
      <c r="D180" s="33" t="s">
        <v>280</v>
      </c>
      <c r="E180" s="23">
        <v>6.0</v>
      </c>
      <c r="F180" s="69">
        <v>0.3253333333</v>
      </c>
      <c r="G180" s="70">
        <v>0.309</v>
      </c>
      <c r="H180" s="69">
        <v>0.06568020165</v>
      </c>
      <c r="I180" s="69">
        <v>0.253</v>
      </c>
      <c r="J180" s="69">
        <v>0.441</v>
      </c>
      <c r="K180" s="69">
        <v>0.0475</v>
      </c>
      <c r="L180" s="69">
        <v>0.2725</v>
      </c>
      <c r="M180" s="69">
        <v>0.362</v>
      </c>
      <c r="N180" s="69">
        <v>0.2018858657</v>
      </c>
      <c r="O180" s="71">
        <v>0.5868078</v>
      </c>
      <c r="P180" s="71">
        <v>2.005868</v>
      </c>
      <c r="Q180" s="71">
        <v>0.48459</v>
      </c>
      <c r="R180" s="72" t="s">
        <v>2432</v>
      </c>
      <c r="S180" s="73" t="s">
        <v>2433</v>
      </c>
      <c r="T180" s="73" t="s">
        <v>2433</v>
      </c>
      <c r="U180" s="74" t="s">
        <v>2434</v>
      </c>
      <c r="V180" s="33"/>
      <c r="W180" s="54"/>
    </row>
    <row r="181" ht="17.25" customHeight="1">
      <c r="A181" s="32" t="s">
        <v>240</v>
      </c>
      <c r="B181" s="33" t="s">
        <v>261</v>
      </c>
      <c r="C181" s="32" t="s">
        <v>2443</v>
      </c>
      <c r="D181" s="33" t="s">
        <v>281</v>
      </c>
      <c r="E181" s="23">
        <v>6.0</v>
      </c>
      <c r="F181" s="69">
        <v>0.559865</v>
      </c>
      <c r="G181" s="70">
        <v>0.612545</v>
      </c>
      <c r="H181" s="69">
        <v>0.1946756314</v>
      </c>
      <c r="I181" s="69">
        <v>0.3</v>
      </c>
      <c r="J181" s="69">
        <v>0.76</v>
      </c>
      <c r="K181" s="69">
        <v>0.612545</v>
      </c>
      <c r="L181" s="69">
        <v>0.3687725</v>
      </c>
      <c r="M181" s="69">
        <v>0.743075</v>
      </c>
      <c r="N181" s="69">
        <v>0.3477188811</v>
      </c>
      <c r="O181" s="71">
        <v>-0.2871355</v>
      </c>
      <c r="P181" s="71">
        <v>1.32404</v>
      </c>
      <c r="Q181" s="71">
        <v>0.11065</v>
      </c>
      <c r="R181" s="72" t="s">
        <v>2432</v>
      </c>
      <c r="S181" s="73" t="s">
        <v>2433</v>
      </c>
      <c r="T181" s="73" t="s">
        <v>2433</v>
      </c>
      <c r="U181" s="74" t="s">
        <v>2434</v>
      </c>
      <c r="V181" s="33"/>
      <c r="W181" s="54"/>
    </row>
    <row r="182" ht="17.25" customHeight="1">
      <c r="A182" s="32" t="s">
        <v>240</v>
      </c>
      <c r="B182" s="33" t="s">
        <v>261</v>
      </c>
      <c r="C182" s="32" t="s">
        <v>2443</v>
      </c>
      <c r="D182" s="33" t="s">
        <v>282</v>
      </c>
      <c r="E182" s="23">
        <v>12.0</v>
      </c>
      <c r="F182" s="69">
        <v>0.4265833333</v>
      </c>
      <c r="G182" s="70">
        <v>0.385</v>
      </c>
      <c r="H182" s="69">
        <v>0.1891249403</v>
      </c>
      <c r="I182" s="69">
        <v>0.234</v>
      </c>
      <c r="J182" s="69">
        <v>0.83</v>
      </c>
      <c r="K182" s="69">
        <v>0.0645</v>
      </c>
      <c r="L182" s="69">
        <v>0.29025</v>
      </c>
      <c r="M182" s="69">
        <v>0.43</v>
      </c>
      <c r="N182" s="69">
        <v>0.4433481703</v>
      </c>
      <c r="O182" s="71">
        <v>1.280637</v>
      </c>
      <c r="P182" s="71">
        <v>3.395744</v>
      </c>
      <c r="Q182" s="71">
        <v>0.00582</v>
      </c>
      <c r="R182" s="73" t="s">
        <v>2433</v>
      </c>
      <c r="S182" s="73" t="s">
        <v>2433</v>
      </c>
      <c r="T182" s="77" t="s">
        <v>2435</v>
      </c>
      <c r="U182" s="74" t="s">
        <v>2434</v>
      </c>
      <c r="V182" s="33"/>
      <c r="W182" s="54"/>
    </row>
    <row r="183" ht="17.25" customHeight="1">
      <c r="A183" s="32" t="s">
        <v>240</v>
      </c>
      <c r="B183" s="33" t="s">
        <v>261</v>
      </c>
      <c r="C183" s="32" t="s">
        <v>2443</v>
      </c>
      <c r="D183" s="33" t="s">
        <v>283</v>
      </c>
      <c r="E183" s="23">
        <v>12.0</v>
      </c>
      <c r="F183" s="69">
        <v>0.2861041667</v>
      </c>
      <c r="G183" s="70">
        <v>0.274</v>
      </c>
      <c r="H183" s="69">
        <v>0.1180256619</v>
      </c>
      <c r="I183" s="69">
        <v>0.15875</v>
      </c>
      <c r="J183" s="69">
        <v>0.63</v>
      </c>
      <c r="K183" s="69">
        <v>0.05</v>
      </c>
      <c r="L183" s="69">
        <v>0.2125</v>
      </c>
      <c r="M183" s="69">
        <v>0.3125</v>
      </c>
      <c r="N183" s="69">
        <v>0.4125268892</v>
      </c>
      <c r="O183" s="71">
        <v>1.843189</v>
      </c>
      <c r="P183" s="71">
        <v>6.221552</v>
      </c>
      <c r="Q183" s="71">
        <v>0.00634</v>
      </c>
      <c r="R183" s="73" t="s">
        <v>2433</v>
      </c>
      <c r="S183" s="73" t="s">
        <v>2433</v>
      </c>
      <c r="T183" s="77" t="s">
        <v>2435</v>
      </c>
      <c r="U183" s="74" t="s">
        <v>2434</v>
      </c>
      <c r="V183" s="33"/>
      <c r="W183" s="54"/>
    </row>
    <row r="184" ht="17.25" customHeight="1">
      <c r="A184" s="32" t="s">
        <v>240</v>
      </c>
      <c r="B184" s="33" t="s">
        <v>261</v>
      </c>
      <c r="C184" s="32" t="s">
        <v>2443</v>
      </c>
      <c r="D184" s="33" t="s">
        <v>284</v>
      </c>
      <c r="E184" s="23">
        <v>6.0</v>
      </c>
      <c r="F184" s="69">
        <v>0.3380233667</v>
      </c>
      <c r="G184" s="70">
        <v>0.28</v>
      </c>
      <c r="H184" s="69">
        <v>0.1520384723</v>
      </c>
      <c r="I184" s="69">
        <v>0.23</v>
      </c>
      <c r="J184" s="69">
        <v>0.673</v>
      </c>
      <c r="K184" s="69">
        <v>0.0294299</v>
      </c>
      <c r="L184" s="69">
        <v>0.25735515</v>
      </c>
      <c r="M184" s="69">
        <v>0.3065</v>
      </c>
      <c r="N184" s="69">
        <v>0.4497868707</v>
      </c>
      <c r="O184" s="71">
        <v>1.672713</v>
      </c>
      <c r="P184" s="71">
        <v>3.994434</v>
      </c>
      <c r="Q184" s="71">
        <v>0.00243</v>
      </c>
      <c r="R184" s="72" t="s">
        <v>2432</v>
      </c>
      <c r="S184" s="73" t="s">
        <v>2433</v>
      </c>
      <c r="T184" s="77" t="s">
        <v>2435</v>
      </c>
      <c r="U184" s="74" t="s">
        <v>2441</v>
      </c>
      <c r="V184" s="33"/>
      <c r="W184" s="54"/>
    </row>
    <row r="185" ht="17.25" customHeight="1">
      <c r="A185" s="32" t="s">
        <v>240</v>
      </c>
      <c r="B185" s="33" t="s">
        <v>261</v>
      </c>
      <c r="C185" s="32" t="s">
        <v>2443</v>
      </c>
      <c r="D185" s="33" t="s">
        <v>286</v>
      </c>
      <c r="E185" s="23">
        <v>3.0</v>
      </c>
      <c r="F185" s="69">
        <v>0.2706666667</v>
      </c>
      <c r="G185" s="70">
        <v>0.258</v>
      </c>
      <c r="H185" s="69">
        <v>0.03623380864</v>
      </c>
      <c r="I185" s="69">
        <v>0.234</v>
      </c>
      <c r="J185" s="69">
        <v>0.32</v>
      </c>
      <c r="K185" s="69">
        <v>0.024</v>
      </c>
      <c r="L185" s="69">
        <v>0.246</v>
      </c>
      <c r="M185" s="69">
        <v>0.289</v>
      </c>
      <c r="N185" s="69">
        <v>0.1338687511</v>
      </c>
      <c r="O185" s="71">
        <v>0.481651</v>
      </c>
      <c r="P185" s="71"/>
      <c r="Q185" s="71">
        <v>0.52296</v>
      </c>
      <c r="R185" s="79" t="s">
        <v>2435</v>
      </c>
      <c r="S185" s="73" t="s">
        <v>2433</v>
      </c>
      <c r="T185" s="77" t="s">
        <v>2435</v>
      </c>
      <c r="U185" s="74" t="s">
        <v>2438</v>
      </c>
      <c r="V185" s="33"/>
      <c r="W185" s="54"/>
    </row>
    <row r="186" ht="17.25" customHeight="1">
      <c r="A186" s="32" t="s">
        <v>240</v>
      </c>
      <c r="B186" s="33" t="s">
        <v>261</v>
      </c>
      <c r="C186" s="32" t="s">
        <v>2443</v>
      </c>
      <c r="D186" s="33" t="s">
        <v>287</v>
      </c>
      <c r="E186" s="23">
        <v>3.0</v>
      </c>
      <c r="F186" s="69">
        <v>0.4486666667</v>
      </c>
      <c r="G186" s="70">
        <v>0.32</v>
      </c>
      <c r="H186" s="69">
        <v>0.206470875</v>
      </c>
      <c r="I186" s="69">
        <v>0.286</v>
      </c>
      <c r="J186" s="69">
        <v>0.74</v>
      </c>
      <c r="K186" s="69">
        <v>0.034</v>
      </c>
      <c r="L186" s="69">
        <v>0.303</v>
      </c>
      <c r="M186" s="69">
        <v>0.53</v>
      </c>
      <c r="N186" s="69">
        <v>0.4601876857</v>
      </c>
      <c r="O186" s="71">
        <v>0.692753</v>
      </c>
      <c r="P186" s="71"/>
      <c r="Q186" s="71">
        <v>0.12846</v>
      </c>
      <c r="R186" s="79" t="s">
        <v>2435</v>
      </c>
      <c r="S186" s="73" t="s">
        <v>2433</v>
      </c>
      <c r="T186" s="77" t="s">
        <v>2435</v>
      </c>
      <c r="U186" s="74" t="s">
        <v>2438</v>
      </c>
      <c r="V186" s="33"/>
      <c r="W186" s="54"/>
    </row>
    <row r="187" ht="17.25" customHeight="1">
      <c r="A187" s="32" t="s">
        <v>240</v>
      </c>
      <c r="B187" s="33" t="s">
        <v>261</v>
      </c>
      <c r="C187" s="32" t="s">
        <v>2443</v>
      </c>
      <c r="D187" s="33" t="s">
        <v>288</v>
      </c>
      <c r="E187" s="23">
        <v>1.0</v>
      </c>
      <c r="F187" s="69">
        <v>0.39</v>
      </c>
      <c r="G187" s="70">
        <v>0.39</v>
      </c>
      <c r="H187" s="69" t="s">
        <v>51</v>
      </c>
      <c r="I187" s="69">
        <v>0.39</v>
      </c>
      <c r="J187" s="69">
        <v>0.39</v>
      </c>
      <c r="K187" s="69" t="s">
        <v>51</v>
      </c>
      <c r="L187" s="69">
        <v>0.39</v>
      </c>
      <c r="M187" s="69">
        <v>0.39</v>
      </c>
      <c r="N187" s="69" t="s">
        <v>51</v>
      </c>
      <c r="O187" s="71" t="s">
        <v>51</v>
      </c>
      <c r="P187" s="71" t="s">
        <v>51</v>
      </c>
      <c r="Q187" s="71" t="s">
        <v>2439</v>
      </c>
      <c r="R187" s="79" t="s">
        <v>2435</v>
      </c>
      <c r="S187" s="73" t="s">
        <v>2433</v>
      </c>
      <c r="T187" s="77" t="s">
        <v>2435</v>
      </c>
      <c r="U187" s="74" t="s">
        <v>2438</v>
      </c>
      <c r="V187" s="33"/>
      <c r="W187" s="54"/>
    </row>
    <row r="188" ht="17.25" customHeight="1">
      <c r="A188" s="32" t="s">
        <v>240</v>
      </c>
      <c r="B188" s="33" t="s">
        <v>261</v>
      </c>
      <c r="C188" s="32" t="s">
        <v>2443</v>
      </c>
      <c r="D188" s="33" t="s">
        <v>289</v>
      </c>
      <c r="E188" s="23">
        <v>1.0</v>
      </c>
      <c r="F188" s="69">
        <v>0.52</v>
      </c>
      <c r="G188" s="70">
        <v>0.52</v>
      </c>
      <c r="H188" s="69" t="s">
        <v>51</v>
      </c>
      <c r="I188" s="69">
        <v>0.52</v>
      </c>
      <c r="J188" s="69">
        <v>0.52</v>
      </c>
      <c r="K188" s="69" t="s">
        <v>51</v>
      </c>
      <c r="L188" s="69">
        <v>0.52</v>
      </c>
      <c r="M188" s="69">
        <v>0.52</v>
      </c>
      <c r="N188" s="69" t="s">
        <v>51</v>
      </c>
      <c r="O188" s="71" t="s">
        <v>51</v>
      </c>
      <c r="P188" s="71" t="s">
        <v>51</v>
      </c>
      <c r="Q188" s="71" t="s">
        <v>2439</v>
      </c>
      <c r="R188" s="79" t="s">
        <v>2435</v>
      </c>
      <c r="S188" s="73" t="s">
        <v>2433</v>
      </c>
      <c r="T188" s="77" t="s">
        <v>2435</v>
      </c>
      <c r="U188" s="74" t="s">
        <v>2438</v>
      </c>
      <c r="V188" s="33"/>
      <c r="W188" s="54"/>
    </row>
    <row r="189" ht="17.25" customHeight="1">
      <c r="A189" s="32" t="s">
        <v>240</v>
      </c>
      <c r="B189" s="33" t="s">
        <v>261</v>
      </c>
      <c r="C189" s="32" t="s">
        <v>2444</v>
      </c>
      <c r="D189" s="33" t="s">
        <v>290</v>
      </c>
      <c r="E189" s="23">
        <v>9.0</v>
      </c>
      <c r="F189" s="69">
        <v>0.5864055556</v>
      </c>
      <c r="G189" s="70">
        <v>0.636</v>
      </c>
      <c r="H189" s="69">
        <v>0.2012089412</v>
      </c>
      <c r="I189" s="69">
        <v>0.22</v>
      </c>
      <c r="J189" s="69">
        <v>0.847</v>
      </c>
      <c r="K189" s="69">
        <v>0.046</v>
      </c>
      <c r="L189" s="69">
        <v>0.607</v>
      </c>
      <c r="M189" s="69">
        <v>0.682</v>
      </c>
      <c r="N189" s="69">
        <v>0.3431225017</v>
      </c>
      <c r="O189" s="71">
        <v>-0.8538515</v>
      </c>
      <c r="P189" s="71">
        <v>2.478395</v>
      </c>
      <c r="Q189" s="71">
        <v>0.05946</v>
      </c>
      <c r="R189" s="73" t="s">
        <v>2433</v>
      </c>
      <c r="S189" s="73" t="s">
        <v>2433</v>
      </c>
      <c r="T189" s="73" t="s">
        <v>2433</v>
      </c>
      <c r="U189" s="74" t="s">
        <v>2434</v>
      </c>
      <c r="V189" s="33"/>
      <c r="W189" s="54"/>
    </row>
    <row r="190" ht="17.25" customHeight="1">
      <c r="A190" s="32" t="s">
        <v>240</v>
      </c>
      <c r="B190" s="33" t="s">
        <v>261</v>
      </c>
      <c r="C190" s="32" t="s">
        <v>2445</v>
      </c>
      <c r="D190" s="33" t="s">
        <v>292</v>
      </c>
      <c r="E190" s="23">
        <v>1.0</v>
      </c>
      <c r="F190" s="69">
        <v>0.421</v>
      </c>
      <c r="G190" s="70">
        <v>0.421</v>
      </c>
      <c r="H190" s="69" t="s">
        <v>51</v>
      </c>
      <c r="I190" s="69">
        <v>0.421</v>
      </c>
      <c r="J190" s="69">
        <v>0.421</v>
      </c>
      <c r="K190" s="69" t="s">
        <v>51</v>
      </c>
      <c r="L190" s="69">
        <v>0.421</v>
      </c>
      <c r="M190" s="69">
        <v>0.421</v>
      </c>
      <c r="N190" s="69" t="s">
        <v>51</v>
      </c>
      <c r="O190" s="71" t="s">
        <v>51</v>
      </c>
      <c r="P190" s="71" t="s">
        <v>51</v>
      </c>
      <c r="Q190" s="71" t="s">
        <v>2439</v>
      </c>
      <c r="R190" s="79" t="s">
        <v>2435</v>
      </c>
      <c r="S190" s="73" t="s">
        <v>2433</v>
      </c>
      <c r="T190" s="77" t="s">
        <v>2435</v>
      </c>
      <c r="U190" s="74" t="s">
        <v>2438</v>
      </c>
      <c r="V190" s="33"/>
      <c r="W190" s="54"/>
    </row>
    <row r="191" ht="17.25" customHeight="1">
      <c r="A191" s="32" t="s">
        <v>240</v>
      </c>
      <c r="B191" s="33" t="s">
        <v>261</v>
      </c>
      <c r="C191" s="32" t="s">
        <v>2445</v>
      </c>
      <c r="D191" s="33" t="s">
        <v>295</v>
      </c>
      <c r="E191" s="23">
        <v>8.0</v>
      </c>
      <c r="F191" s="69">
        <v>0.638995</v>
      </c>
      <c r="G191" s="70">
        <v>0.775</v>
      </c>
      <c r="H191" s="69">
        <v>0.2881553577</v>
      </c>
      <c r="I191" s="69">
        <v>0.18796</v>
      </c>
      <c r="J191" s="69">
        <v>0.97</v>
      </c>
      <c r="K191" s="69">
        <v>0.145</v>
      </c>
      <c r="L191" s="69">
        <v>0.3885</v>
      </c>
      <c r="M191" s="69">
        <v>0.8625</v>
      </c>
      <c r="N191" s="69">
        <v>0.4509508802</v>
      </c>
      <c r="O191" s="71">
        <v>-0.5130052</v>
      </c>
      <c r="P191" s="71">
        <v>1.60908</v>
      </c>
      <c r="Q191" s="71">
        <v>0.11646</v>
      </c>
      <c r="R191" s="72" t="s">
        <v>2432</v>
      </c>
      <c r="S191" s="73" t="s">
        <v>2433</v>
      </c>
      <c r="T191" s="73" t="s">
        <v>2433</v>
      </c>
      <c r="U191" s="74" t="s">
        <v>2434</v>
      </c>
      <c r="V191" s="33"/>
      <c r="W191" s="54"/>
    </row>
    <row r="192" ht="17.25" customHeight="1">
      <c r="A192" s="32" t="s">
        <v>240</v>
      </c>
      <c r="B192" s="33" t="s">
        <v>261</v>
      </c>
      <c r="C192" s="32" t="s">
        <v>2445</v>
      </c>
      <c r="D192" s="33" t="s">
        <v>296</v>
      </c>
      <c r="E192" s="23">
        <v>3.0</v>
      </c>
      <c r="F192" s="69">
        <v>0.9</v>
      </c>
      <c r="G192" s="70">
        <v>0.87</v>
      </c>
      <c r="H192" s="69">
        <v>0.04966554809</v>
      </c>
      <c r="I192" s="69">
        <v>0.86</v>
      </c>
      <c r="J192" s="69">
        <v>0.97</v>
      </c>
      <c r="K192" s="69">
        <v>0.01</v>
      </c>
      <c r="L192" s="69">
        <v>0.865</v>
      </c>
      <c r="M192" s="69">
        <v>0.92</v>
      </c>
      <c r="N192" s="69">
        <v>0.05518394232</v>
      </c>
      <c r="O192" s="71">
        <v>0.6856676</v>
      </c>
      <c r="P192" s="71"/>
      <c r="Q192" s="71">
        <v>0.15714</v>
      </c>
      <c r="R192" s="79" t="s">
        <v>2435</v>
      </c>
      <c r="S192" s="73" t="s">
        <v>2433</v>
      </c>
      <c r="T192" s="77" t="s">
        <v>2435</v>
      </c>
      <c r="U192" s="74" t="s">
        <v>2438</v>
      </c>
      <c r="V192" s="33"/>
      <c r="W192" s="54"/>
    </row>
    <row r="193" ht="17.25" customHeight="1">
      <c r="A193" s="32" t="s">
        <v>240</v>
      </c>
      <c r="B193" s="33" t="s">
        <v>261</v>
      </c>
      <c r="C193" s="32" t="s">
        <v>2445</v>
      </c>
      <c r="D193" s="33" t="s">
        <v>297</v>
      </c>
      <c r="E193" s="23">
        <v>2.0</v>
      </c>
      <c r="F193" s="69">
        <v>0.6385</v>
      </c>
      <c r="G193" s="70">
        <v>0.6385</v>
      </c>
      <c r="H193" s="69">
        <v>0.2015</v>
      </c>
      <c r="I193" s="69">
        <v>0.437</v>
      </c>
      <c r="J193" s="69">
        <v>0.84</v>
      </c>
      <c r="K193" s="69">
        <v>0.2015</v>
      </c>
      <c r="L193" s="69">
        <v>0.53775</v>
      </c>
      <c r="M193" s="69">
        <v>0.73925</v>
      </c>
      <c r="N193" s="69">
        <v>0.3155833986</v>
      </c>
      <c r="O193" s="78" t="s">
        <v>51</v>
      </c>
      <c r="P193" s="78" t="s">
        <v>51</v>
      </c>
      <c r="Q193" s="78" t="s">
        <v>51</v>
      </c>
      <c r="R193" s="79" t="s">
        <v>2435</v>
      </c>
      <c r="S193" s="73" t="s">
        <v>2433</v>
      </c>
      <c r="T193" s="77" t="s">
        <v>2435</v>
      </c>
      <c r="U193" s="74" t="s">
        <v>2438</v>
      </c>
      <c r="V193" s="33"/>
      <c r="W193" s="54"/>
    </row>
    <row r="194" ht="17.25" customHeight="1">
      <c r="A194" s="32" t="s">
        <v>240</v>
      </c>
      <c r="B194" s="33" t="s">
        <v>261</v>
      </c>
      <c r="C194" s="32" t="s">
        <v>2445</v>
      </c>
      <c r="D194" s="33" t="s">
        <v>298</v>
      </c>
      <c r="E194" s="23">
        <v>1.0</v>
      </c>
      <c r="F194" s="69">
        <v>0.84</v>
      </c>
      <c r="G194" s="70">
        <v>0.84</v>
      </c>
      <c r="H194" s="69" t="s">
        <v>51</v>
      </c>
      <c r="I194" s="69">
        <v>0.84</v>
      </c>
      <c r="J194" s="69">
        <v>0.84</v>
      </c>
      <c r="K194" s="69" t="s">
        <v>51</v>
      </c>
      <c r="L194" s="69">
        <v>0.84</v>
      </c>
      <c r="M194" s="69">
        <v>0.84</v>
      </c>
      <c r="N194" s="69" t="s">
        <v>51</v>
      </c>
      <c r="O194" s="71" t="s">
        <v>51</v>
      </c>
      <c r="P194" s="71" t="s">
        <v>51</v>
      </c>
      <c r="Q194" s="71" t="s">
        <v>2439</v>
      </c>
      <c r="R194" s="79" t="s">
        <v>2435</v>
      </c>
      <c r="S194" s="73" t="s">
        <v>2433</v>
      </c>
      <c r="T194" s="77" t="s">
        <v>2435</v>
      </c>
      <c r="U194" s="74" t="s">
        <v>2438</v>
      </c>
      <c r="V194" s="33"/>
      <c r="W194" s="54"/>
    </row>
    <row r="195" ht="17.25" customHeight="1">
      <c r="A195" s="32" t="s">
        <v>240</v>
      </c>
      <c r="B195" s="33" t="s">
        <v>261</v>
      </c>
      <c r="C195" s="32" t="s">
        <v>2445</v>
      </c>
      <c r="D195" s="33" t="s">
        <v>299</v>
      </c>
      <c r="E195" s="23">
        <v>2.0</v>
      </c>
      <c r="F195" s="69">
        <v>0.632</v>
      </c>
      <c r="G195" s="70">
        <v>0.632</v>
      </c>
      <c r="H195" s="69">
        <v>0.208</v>
      </c>
      <c r="I195" s="69">
        <v>0.424</v>
      </c>
      <c r="J195" s="69">
        <v>0.84</v>
      </c>
      <c r="K195" s="69">
        <v>0.208</v>
      </c>
      <c r="L195" s="69">
        <v>0.528</v>
      </c>
      <c r="M195" s="69">
        <v>0.736</v>
      </c>
      <c r="N195" s="69">
        <v>0.3291139241</v>
      </c>
      <c r="O195" s="78" t="s">
        <v>51</v>
      </c>
      <c r="P195" s="78" t="s">
        <v>51</v>
      </c>
      <c r="Q195" s="78" t="s">
        <v>51</v>
      </c>
      <c r="R195" s="79" t="s">
        <v>2435</v>
      </c>
      <c r="S195" s="73" t="s">
        <v>2433</v>
      </c>
      <c r="T195" s="77" t="s">
        <v>2435</v>
      </c>
      <c r="U195" s="74" t="s">
        <v>2438</v>
      </c>
      <c r="V195" s="33"/>
      <c r="W195" s="54"/>
    </row>
    <row r="196" ht="17.25" customHeight="1">
      <c r="A196" s="32" t="s">
        <v>240</v>
      </c>
      <c r="B196" s="33" t="s">
        <v>261</v>
      </c>
      <c r="C196" s="32" t="s">
        <v>2445</v>
      </c>
      <c r="D196" s="33" t="s">
        <v>300</v>
      </c>
      <c r="E196" s="23">
        <v>27.0</v>
      </c>
      <c r="F196" s="69">
        <v>0.675212119</v>
      </c>
      <c r="G196" s="70">
        <v>0.61</v>
      </c>
      <c r="H196" s="69">
        <v>0.3282155357</v>
      </c>
      <c r="I196" s="69">
        <v>0.1950819672</v>
      </c>
      <c r="J196" s="69">
        <v>1.5</v>
      </c>
      <c r="K196" s="69">
        <v>0.26</v>
      </c>
      <c r="L196" s="69">
        <v>0.39</v>
      </c>
      <c r="M196" s="69">
        <v>0.903</v>
      </c>
      <c r="N196" s="69">
        <v>0.4860924834</v>
      </c>
      <c r="O196" s="71">
        <v>0.5671505</v>
      </c>
      <c r="P196" s="71">
        <v>2.823542</v>
      </c>
      <c r="Q196" s="71">
        <v>0.22048</v>
      </c>
      <c r="R196" s="73" t="s">
        <v>2433</v>
      </c>
      <c r="S196" s="73" t="s">
        <v>2433</v>
      </c>
      <c r="T196" s="73" t="s">
        <v>2433</v>
      </c>
      <c r="U196" s="74" t="s">
        <v>2434</v>
      </c>
      <c r="V196" s="33"/>
      <c r="W196" s="54"/>
    </row>
    <row r="197" ht="17.25" customHeight="1">
      <c r="A197" s="32" t="s">
        <v>240</v>
      </c>
      <c r="B197" s="33" t="s">
        <v>302</v>
      </c>
      <c r="C197" s="32" t="s">
        <v>51</v>
      </c>
      <c r="D197" s="33" t="s">
        <v>301</v>
      </c>
      <c r="E197" s="23">
        <v>17.0</v>
      </c>
      <c r="F197" s="69">
        <v>0.5329705882</v>
      </c>
      <c r="G197" s="70">
        <v>0.48</v>
      </c>
      <c r="H197" s="69">
        <v>0.2511032405</v>
      </c>
      <c r="I197" s="69">
        <v>0.114</v>
      </c>
      <c r="J197" s="69">
        <v>1.106</v>
      </c>
      <c r="K197" s="69">
        <v>0.14</v>
      </c>
      <c r="L197" s="69">
        <v>0.34</v>
      </c>
      <c r="M197" s="69">
        <v>0.62</v>
      </c>
      <c r="N197" s="69">
        <v>0.4711390197</v>
      </c>
      <c r="O197" s="71">
        <v>0.7605992</v>
      </c>
      <c r="P197" s="71">
        <v>2.991769</v>
      </c>
      <c r="Q197" s="71">
        <v>0.21937</v>
      </c>
      <c r="R197" s="73" t="s">
        <v>2433</v>
      </c>
      <c r="S197" s="73" t="s">
        <v>2433</v>
      </c>
      <c r="T197" s="73" t="s">
        <v>2433</v>
      </c>
      <c r="U197" s="74" t="s">
        <v>2434</v>
      </c>
      <c r="V197" s="33"/>
      <c r="W197" s="54"/>
    </row>
    <row r="198" ht="17.25" customHeight="1">
      <c r="A198" s="32" t="s">
        <v>240</v>
      </c>
      <c r="B198" s="33" t="s">
        <v>302</v>
      </c>
      <c r="C198" s="32" t="s">
        <v>51</v>
      </c>
      <c r="D198" s="33" t="s">
        <v>303</v>
      </c>
      <c r="E198" s="23">
        <v>7.0</v>
      </c>
      <c r="F198" s="69">
        <v>0.7932857143</v>
      </c>
      <c r="G198" s="70">
        <v>0.48</v>
      </c>
      <c r="H198" s="69">
        <v>0.5047366256</v>
      </c>
      <c r="I198" s="69">
        <v>0.398</v>
      </c>
      <c r="J198" s="69">
        <v>1.64</v>
      </c>
      <c r="K198" s="69">
        <v>0.082</v>
      </c>
      <c r="L198" s="69">
        <v>0.43</v>
      </c>
      <c r="M198" s="69">
        <v>1.0875</v>
      </c>
      <c r="N198" s="69">
        <v>0.6362608282</v>
      </c>
      <c r="O198" s="71">
        <v>0.8875642</v>
      </c>
      <c r="P198" s="71">
        <v>1.899051</v>
      </c>
      <c r="Q198" s="71">
        <v>0.00738</v>
      </c>
      <c r="R198" s="72" t="s">
        <v>2432</v>
      </c>
      <c r="S198" s="73" t="s">
        <v>2433</v>
      </c>
      <c r="T198" s="77" t="s">
        <v>2435</v>
      </c>
      <c r="U198" s="74" t="s">
        <v>2441</v>
      </c>
      <c r="V198" s="33"/>
      <c r="W198" s="54"/>
    </row>
    <row r="199" ht="17.25" customHeight="1">
      <c r="A199" s="32" t="s">
        <v>240</v>
      </c>
      <c r="B199" s="33" t="s">
        <v>302</v>
      </c>
      <c r="C199" s="32" t="s">
        <v>51</v>
      </c>
      <c r="D199" s="33" t="s">
        <v>304</v>
      </c>
      <c r="E199" s="23">
        <v>2.0</v>
      </c>
      <c r="F199" s="69">
        <v>0.855</v>
      </c>
      <c r="G199" s="70">
        <v>0.855</v>
      </c>
      <c r="H199" s="69">
        <v>0.385</v>
      </c>
      <c r="I199" s="69">
        <v>0.47</v>
      </c>
      <c r="J199" s="69">
        <v>1.24</v>
      </c>
      <c r="K199" s="69">
        <v>0.385</v>
      </c>
      <c r="L199" s="69">
        <v>0.6625</v>
      </c>
      <c r="M199" s="69">
        <v>1.0475</v>
      </c>
      <c r="N199" s="69">
        <v>0.4502923977</v>
      </c>
      <c r="O199" s="78" t="s">
        <v>51</v>
      </c>
      <c r="P199" s="78" t="s">
        <v>51</v>
      </c>
      <c r="Q199" s="78" t="s">
        <v>51</v>
      </c>
      <c r="R199" s="79" t="s">
        <v>2435</v>
      </c>
      <c r="S199" s="73" t="s">
        <v>2433</v>
      </c>
      <c r="T199" s="77" t="s">
        <v>2435</v>
      </c>
      <c r="U199" s="74" t="s">
        <v>2438</v>
      </c>
      <c r="V199" s="33"/>
      <c r="W199" s="54"/>
    </row>
    <row r="200" ht="17.25" customHeight="1">
      <c r="A200" s="32" t="s">
        <v>240</v>
      </c>
      <c r="B200" s="33" t="s">
        <v>302</v>
      </c>
      <c r="C200" s="32" t="s">
        <v>51</v>
      </c>
      <c r="D200" s="33" t="s">
        <v>305</v>
      </c>
      <c r="E200" s="23">
        <v>5.0</v>
      </c>
      <c r="F200" s="69">
        <v>0.7006</v>
      </c>
      <c r="G200" s="70">
        <v>0.67</v>
      </c>
      <c r="H200" s="69">
        <v>0.2649555434</v>
      </c>
      <c r="I200" s="69">
        <v>0.38</v>
      </c>
      <c r="J200" s="69">
        <v>1.103</v>
      </c>
      <c r="K200" s="69">
        <v>0.21</v>
      </c>
      <c r="L200" s="69">
        <v>0.47</v>
      </c>
      <c r="M200" s="69">
        <v>0.88</v>
      </c>
      <c r="N200" s="69">
        <v>0.3781837617</v>
      </c>
      <c r="O200" s="71">
        <v>0.2762221</v>
      </c>
      <c r="P200" s="71">
        <v>1.649635</v>
      </c>
      <c r="Q200" s="71">
        <v>0.78488</v>
      </c>
      <c r="R200" s="72" t="s">
        <v>2432</v>
      </c>
      <c r="S200" s="73" t="s">
        <v>2433</v>
      </c>
      <c r="T200" s="73" t="s">
        <v>2433</v>
      </c>
      <c r="U200" s="74" t="s">
        <v>2434</v>
      </c>
      <c r="V200" s="33"/>
      <c r="W200" s="54"/>
    </row>
    <row r="201" ht="17.25" customHeight="1">
      <c r="A201" s="32" t="s">
        <v>240</v>
      </c>
      <c r="B201" s="33" t="s">
        <v>302</v>
      </c>
      <c r="C201" s="32" t="s">
        <v>51</v>
      </c>
      <c r="D201" s="33" t="s">
        <v>306</v>
      </c>
      <c r="E201" s="23">
        <v>12.0</v>
      </c>
      <c r="F201" s="69">
        <v>0.9640333333</v>
      </c>
      <c r="G201" s="70">
        <v>0.974</v>
      </c>
      <c r="H201" s="69">
        <v>0.1859957317</v>
      </c>
      <c r="I201" s="69">
        <v>0.534</v>
      </c>
      <c r="J201" s="69">
        <v>1.2</v>
      </c>
      <c r="K201" s="69">
        <v>0.159</v>
      </c>
      <c r="L201" s="69">
        <v>0.8645</v>
      </c>
      <c r="M201" s="69">
        <v>1.132</v>
      </c>
      <c r="N201" s="69">
        <v>0.1929349591</v>
      </c>
      <c r="O201" s="71">
        <v>-0.7496271</v>
      </c>
      <c r="P201" s="71">
        <v>2.90537</v>
      </c>
      <c r="Q201" s="71">
        <v>0.26679</v>
      </c>
      <c r="R201" s="73" t="s">
        <v>2433</v>
      </c>
      <c r="S201" s="73" t="s">
        <v>2433</v>
      </c>
      <c r="T201" s="73" t="s">
        <v>2433</v>
      </c>
      <c r="U201" s="74" t="s">
        <v>2434</v>
      </c>
      <c r="V201" s="33"/>
      <c r="W201" s="54"/>
    </row>
    <row r="202" ht="17.25" customHeight="1">
      <c r="A202" s="32" t="s">
        <v>240</v>
      </c>
      <c r="B202" s="33" t="s">
        <v>302</v>
      </c>
      <c r="C202" s="32" t="s">
        <v>51</v>
      </c>
      <c r="D202" s="33" t="s">
        <v>307</v>
      </c>
      <c r="E202" s="23">
        <v>3.0</v>
      </c>
      <c r="F202" s="69">
        <v>0.41</v>
      </c>
      <c r="G202" s="70">
        <v>0.38</v>
      </c>
      <c r="H202" s="69">
        <v>0.05715476066</v>
      </c>
      <c r="I202" s="69">
        <v>0.36</v>
      </c>
      <c r="J202" s="69">
        <v>0.49</v>
      </c>
      <c r="K202" s="69">
        <v>0.02</v>
      </c>
      <c r="L202" s="69">
        <v>0.37</v>
      </c>
      <c r="M202" s="69">
        <v>0.435</v>
      </c>
      <c r="N202" s="69">
        <v>0.1394018553</v>
      </c>
      <c r="O202" s="71">
        <v>0.6427234</v>
      </c>
      <c r="P202" s="71"/>
      <c r="Q202" s="71">
        <v>0.27376</v>
      </c>
      <c r="R202" s="79" t="s">
        <v>2435</v>
      </c>
      <c r="S202" s="73" t="s">
        <v>2433</v>
      </c>
      <c r="T202" s="77" t="s">
        <v>2435</v>
      </c>
      <c r="U202" s="74" t="s">
        <v>2438</v>
      </c>
      <c r="V202" s="33"/>
      <c r="W202" s="54"/>
    </row>
    <row r="203" ht="17.25" customHeight="1">
      <c r="A203" s="32" t="s">
        <v>240</v>
      </c>
      <c r="B203" s="33" t="s">
        <v>302</v>
      </c>
      <c r="C203" s="32" t="s">
        <v>51</v>
      </c>
      <c r="D203" s="33" t="s">
        <v>308</v>
      </c>
      <c r="E203" s="23">
        <v>1.0</v>
      </c>
      <c r="F203" s="69">
        <v>0.88</v>
      </c>
      <c r="G203" s="70">
        <v>0.88</v>
      </c>
      <c r="H203" s="69" t="s">
        <v>51</v>
      </c>
      <c r="I203" s="69">
        <v>0.88</v>
      </c>
      <c r="J203" s="69">
        <v>0.88</v>
      </c>
      <c r="K203" s="69" t="s">
        <v>51</v>
      </c>
      <c r="L203" s="69">
        <v>0.88</v>
      </c>
      <c r="M203" s="69">
        <v>0.88</v>
      </c>
      <c r="N203" s="69" t="s">
        <v>51</v>
      </c>
      <c r="O203" s="71" t="s">
        <v>51</v>
      </c>
      <c r="P203" s="71" t="s">
        <v>51</v>
      </c>
      <c r="Q203" s="71" t="s">
        <v>2439</v>
      </c>
      <c r="R203" s="79" t="s">
        <v>2435</v>
      </c>
      <c r="S203" s="73" t="s">
        <v>2433</v>
      </c>
      <c r="T203" s="77" t="s">
        <v>2435</v>
      </c>
      <c r="U203" s="74" t="s">
        <v>2438</v>
      </c>
      <c r="V203" s="33"/>
      <c r="W203" s="54"/>
    </row>
    <row r="204" ht="17.25" customHeight="1">
      <c r="A204" s="32" t="s">
        <v>240</v>
      </c>
      <c r="B204" s="33" t="s">
        <v>302</v>
      </c>
      <c r="C204" s="32" t="s">
        <v>51</v>
      </c>
      <c r="D204" s="33" t="s">
        <v>309</v>
      </c>
      <c r="E204" s="23">
        <v>44.0</v>
      </c>
      <c r="F204" s="69">
        <v>0.6712295455</v>
      </c>
      <c r="G204" s="70">
        <v>0.5715</v>
      </c>
      <c r="H204" s="69">
        <v>0.4333261655</v>
      </c>
      <c r="I204" s="69">
        <v>0.18</v>
      </c>
      <c r="J204" s="69">
        <v>3.082</v>
      </c>
      <c r="K204" s="69">
        <v>0.1765</v>
      </c>
      <c r="L204" s="69">
        <v>0.43825</v>
      </c>
      <c r="M204" s="69">
        <v>0.7725</v>
      </c>
      <c r="N204" s="69">
        <v>0.6455707566</v>
      </c>
      <c r="O204" s="71">
        <v>3.872749</v>
      </c>
      <c r="P204" s="71">
        <v>21.96722</v>
      </c>
      <c r="Q204" s="71">
        <v>0.0</v>
      </c>
      <c r="R204" s="73" t="s">
        <v>2433</v>
      </c>
      <c r="S204" s="73" t="s">
        <v>2433</v>
      </c>
      <c r="T204" s="77" t="s">
        <v>2435</v>
      </c>
      <c r="U204" s="74" t="s">
        <v>2434</v>
      </c>
      <c r="V204" s="33"/>
      <c r="W204" s="54"/>
    </row>
    <row r="205" ht="17.25" customHeight="1">
      <c r="A205" s="32" t="s">
        <v>240</v>
      </c>
      <c r="B205" s="33" t="s">
        <v>311</v>
      </c>
      <c r="C205" s="32" t="s">
        <v>51</v>
      </c>
      <c r="D205" s="33" t="s">
        <v>310</v>
      </c>
      <c r="E205" s="23">
        <v>14.0</v>
      </c>
      <c r="F205" s="69">
        <v>0.6742857143</v>
      </c>
      <c r="G205" s="70">
        <v>0.433</v>
      </c>
      <c r="H205" s="69">
        <v>0.4810386721</v>
      </c>
      <c r="I205" s="69">
        <v>0.216</v>
      </c>
      <c r="J205" s="69">
        <v>1.55</v>
      </c>
      <c r="K205" s="69">
        <v>0.205</v>
      </c>
      <c r="L205" s="69">
        <v>0.25725</v>
      </c>
      <c r="M205" s="69">
        <v>1.09</v>
      </c>
      <c r="N205" s="69">
        <v>0.7134048104</v>
      </c>
      <c r="O205" s="71">
        <v>0.7304526</v>
      </c>
      <c r="P205" s="71">
        <v>1.887611</v>
      </c>
      <c r="Q205" s="71">
        <v>0.00735</v>
      </c>
      <c r="R205" s="73" t="s">
        <v>2433</v>
      </c>
      <c r="S205" s="73" t="s">
        <v>2433</v>
      </c>
      <c r="T205" s="77" t="s">
        <v>2435</v>
      </c>
      <c r="U205" s="74" t="s">
        <v>2434</v>
      </c>
      <c r="V205" s="33"/>
      <c r="W205" s="54"/>
    </row>
    <row r="206" ht="17.25" customHeight="1">
      <c r="A206" s="32" t="s">
        <v>240</v>
      </c>
      <c r="B206" s="33" t="s">
        <v>311</v>
      </c>
      <c r="C206" s="32" t="s">
        <v>51</v>
      </c>
      <c r="D206" s="33" t="s">
        <v>312</v>
      </c>
      <c r="E206" s="23">
        <v>3.0</v>
      </c>
      <c r="F206" s="69">
        <v>0.6733333333</v>
      </c>
      <c r="G206" s="70">
        <v>0.77</v>
      </c>
      <c r="H206" s="69">
        <v>0.1583947249</v>
      </c>
      <c r="I206" s="69">
        <v>0.45</v>
      </c>
      <c r="J206" s="69">
        <v>0.8</v>
      </c>
      <c r="K206" s="69">
        <v>0.03</v>
      </c>
      <c r="L206" s="69">
        <v>0.61</v>
      </c>
      <c r="M206" s="69">
        <v>0.785</v>
      </c>
      <c r="N206" s="69">
        <v>0.2352396905</v>
      </c>
      <c r="O206" s="71">
        <v>-0.68813</v>
      </c>
      <c r="P206" s="71"/>
      <c r="Q206" s="71">
        <v>0.14779</v>
      </c>
      <c r="R206" s="79" t="s">
        <v>2435</v>
      </c>
      <c r="S206" s="73" t="s">
        <v>2433</v>
      </c>
      <c r="T206" s="77" t="s">
        <v>2435</v>
      </c>
      <c r="U206" s="74" t="s">
        <v>2438</v>
      </c>
      <c r="V206" s="33"/>
      <c r="W206" s="54"/>
    </row>
    <row r="207" ht="17.25" customHeight="1">
      <c r="A207" s="32" t="s">
        <v>240</v>
      </c>
      <c r="B207" s="33" t="s">
        <v>311</v>
      </c>
      <c r="C207" s="32" t="s">
        <v>51</v>
      </c>
      <c r="D207" s="33" t="s">
        <v>313</v>
      </c>
      <c r="E207" s="23">
        <v>4.0</v>
      </c>
      <c r="F207" s="69">
        <v>0.4775</v>
      </c>
      <c r="G207" s="70">
        <v>0.485</v>
      </c>
      <c r="H207" s="69">
        <v>0.1094017824</v>
      </c>
      <c r="I207" s="69">
        <v>0.33</v>
      </c>
      <c r="J207" s="69">
        <v>0.61</v>
      </c>
      <c r="K207" s="69">
        <v>0.095</v>
      </c>
      <c r="L207" s="69">
        <v>0.3975</v>
      </c>
      <c r="M207" s="69">
        <v>0.565</v>
      </c>
      <c r="N207" s="69">
        <v>0.2291136805</v>
      </c>
      <c r="O207" s="71">
        <v>-0.1320973</v>
      </c>
      <c r="P207" s="71">
        <v>1.431257</v>
      </c>
      <c r="Q207" s="71">
        <v>0.7606</v>
      </c>
      <c r="R207" s="72" t="s">
        <v>2432</v>
      </c>
      <c r="S207" s="73" t="s">
        <v>2433</v>
      </c>
      <c r="T207" s="73" t="s">
        <v>2433</v>
      </c>
      <c r="U207" s="74" t="s">
        <v>2434</v>
      </c>
      <c r="V207" s="33"/>
      <c r="W207" s="54"/>
    </row>
    <row r="208" ht="17.25" customHeight="1">
      <c r="A208" s="32" t="s">
        <v>240</v>
      </c>
      <c r="B208" s="33" t="s">
        <v>311</v>
      </c>
      <c r="C208" s="32" t="s">
        <v>51</v>
      </c>
      <c r="D208" s="33" t="s">
        <v>314</v>
      </c>
      <c r="E208" s="23">
        <v>11.0</v>
      </c>
      <c r="F208" s="69">
        <v>0.7324271134</v>
      </c>
      <c r="G208" s="70">
        <v>0.515</v>
      </c>
      <c r="H208" s="69">
        <v>0.5066516578</v>
      </c>
      <c r="I208" s="69">
        <v>0.19899</v>
      </c>
      <c r="J208" s="69">
        <v>1.55</v>
      </c>
      <c r="K208" s="69">
        <v>0.273</v>
      </c>
      <c r="L208" s="69">
        <v>0.2925</v>
      </c>
      <c r="M208" s="69">
        <v>1.144854124</v>
      </c>
      <c r="N208" s="69">
        <v>0.6917434494</v>
      </c>
      <c r="O208" s="71">
        <v>0.2907631</v>
      </c>
      <c r="P208" s="71">
        <v>1.638261</v>
      </c>
      <c r="Q208" s="71">
        <v>0.22403</v>
      </c>
      <c r="R208" s="73" t="s">
        <v>2433</v>
      </c>
      <c r="S208" s="73" t="s">
        <v>2433</v>
      </c>
      <c r="T208" s="73" t="s">
        <v>2433</v>
      </c>
      <c r="U208" s="74" t="s">
        <v>2434</v>
      </c>
      <c r="V208" s="33"/>
      <c r="W208" s="54"/>
    </row>
    <row r="209" ht="17.25" customHeight="1">
      <c r="A209" s="32" t="s">
        <v>240</v>
      </c>
      <c r="B209" s="33" t="s">
        <v>311</v>
      </c>
      <c r="C209" s="32" t="s">
        <v>51</v>
      </c>
      <c r="D209" s="33" t="s">
        <v>315</v>
      </c>
      <c r="E209" s="23">
        <v>2.0</v>
      </c>
      <c r="F209" s="69">
        <v>1.03</v>
      </c>
      <c r="G209" s="70">
        <v>1.03</v>
      </c>
      <c r="H209" s="69">
        <v>0.03</v>
      </c>
      <c r="I209" s="69">
        <v>1.0</v>
      </c>
      <c r="J209" s="69">
        <v>1.06</v>
      </c>
      <c r="K209" s="69">
        <v>0.03</v>
      </c>
      <c r="L209" s="69">
        <v>1.015</v>
      </c>
      <c r="M209" s="69">
        <v>1.045</v>
      </c>
      <c r="N209" s="69">
        <v>0.02912621359</v>
      </c>
      <c r="O209" s="78" t="s">
        <v>51</v>
      </c>
      <c r="P209" s="78" t="s">
        <v>51</v>
      </c>
      <c r="Q209" s="78" t="s">
        <v>51</v>
      </c>
      <c r="R209" s="79" t="s">
        <v>2435</v>
      </c>
      <c r="S209" s="73" t="s">
        <v>2433</v>
      </c>
      <c r="T209" s="77" t="s">
        <v>2435</v>
      </c>
      <c r="U209" s="74" t="s">
        <v>2438</v>
      </c>
      <c r="V209" s="33"/>
      <c r="W209" s="54"/>
    </row>
    <row r="210" ht="17.25" customHeight="1">
      <c r="A210" s="32" t="s">
        <v>240</v>
      </c>
      <c r="B210" s="33" t="s">
        <v>311</v>
      </c>
      <c r="C210" s="32" t="s">
        <v>51</v>
      </c>
      <c r="D210" s="33" t="s">
        <v>316</v>
      </c>
      <c r="E210" s="23">
        <v>12.0</v>
      </c>
      <c r="F210" s="69">
        <v>0.58075</v>
      </c>
      <c r="G210" s="70">
        <v>0.446</v>
      </c>
      <c r="H210" s="69">
        <v>0.6284214516</v>
      </c>
      <c r="I210" s="69">
        <v>0.15</v>
      </c>
      <c r="J210" s="69">
        <v>2.6</v>
      </c>
      <c r="K210" s="69">
        <v>0.11</v>
      </c>
      <c r="L210" s="69">
        <v>0.27</v>
      </c>
      <c r="M210" s="69">
        <v>0.495</v>
      </c>
      <c r="N210" s="69">
        <v>1.082086012</v>
      </c>
      <c r="O210" s="71">
        <v>2.691131</v>
      </c>
      <c r="P210" s="71">
        <v>8.927979</v>
      </c>
      <c r="Q210" s="71">
        <v>5.0E-5</v>
      </c>
      <c r="R210" s="73" t="s">
        <v>2433</v>
      </c>
      <c r="S210" s="73" t="s">
        <v>2433</v>
      </c>
      <c r="T210" s="77" t="s">
        <v>2435</v>
      </c>
      <c r="U210" s="74" t="s">
        <v>2434</v>
      </c>
      <c r="V210" s="33"/>
      <c r="W210" s="54"/>
    </row>
    <row r="211" ht="17.25" customHeight="1">
      <c r="A211" s="32" t="s">
        <v>240</v>
      </c>
      <c r="B211" s="33" t="s">
        <v>311</v>
      </c>
      <c r="C211" s="32" t="s">
        <v>51</v>
      </c>
      <c r="D211" s="33" t="s">
        <v>317</v>
      </c>
      <c r="E211" s="23">
        <v>5.0</v>
      </c>
      <c r="F211" s="69">
        <v>0.604106</v>
      </c>
      <c r="G211" s="70">
        <v>0.5602</v>
      </c>
      <c r="H211" s="69">
        <v>0.21789310990483393</v>
      </c>
      <c r="I211" s="69">
        <v>0.38</v>
      </c>
      <c r="J211" s="69">
        <v>1.0096</v>
      </c>
      <c r="K211" s="69">
        <v>0.10020000000000001</v>
      </c>
      <c r="L211" s="69">
        <v>0.46</v>
      </c>
      <c r="M211" s="69">
        <v>0.61073</v>
      </c>
      <c r="N211" s="69">
        <v>0.3606868826080753</v>
      </c>
      <c r="O211" s="71">
        <v>1.012201</v>
      </c>
      <c r="P211" s="71">
        <v>2.661173</v>
      </c>
      <c r="Q211" s="71">
        <v>0.27244</v>
      </c>
      <c r="R211" s="72" t="s">
        <v>2432</v>
      </c>
      <c r="S211" s="73" t="s">
        <v>2433</v>
      </c>
      <c r="T211" s="73" t="s">
        <v>2433</v>
      </c>
      <c r="U211" s="74" t="s">
        <v>2434</v>
      </c>
      <c r="V211" s="33"/>
      <c r="W211" s="54"/>
    </row>
    <row r="212" ht="17.25" customHeight="1">
      <c r="A212" s="32" t="s">
        <v>240</v>
      </c>
      <c r="B212" s="33" t="s">
        <v>319</v>
      </c>
      <c r="C212" s="32" t="s">
        <v>51</v>
      </c>
      <c r="D212" s="33" t="s">
        <v>318</v>
      </c>
      <c r="E212" s="23">
        <v>4.0</v>
      </c>
      <c r="F212" s="69">
        <v>0.30525</v>
      </c>
      <c r="G212" s="70">
        <v>0.2755</v>
      </c>
      <c r="H212" s="69">
        <v>0.07657798313</v>
      </c>
      <c r="I212" s="69">
        <v>0.241</v>
      </c>
      <c r="J212" s="69">
        <v>0.429</v>
      </c>
      <c r="K212" s="69">
        <v>0.034</v>
      </c>
      <c r="L212" s="69">
        <v>0.24175</v>
      </c>
      <c r="M212" s="69">
        <v>0.339</v>
      </c>
      <c r="N212" s="69">
        <v>0.2508697236</v>
      </c>
      <c r="O212" s="71">
        <v>0.7665351</v>
      </c>
      <c r="P212" s="71">
        <v>1.94516</v>
      </c>
      <c r="Q212" s="71">
        <v>0.19472</v>
      </c>
      <c r="R212" s="72" t="s">
        <v>2432</v>
      </c>
      <c r="S212" s="73" t="s">
        <v>2433</v>
      </c>
      <c r="T212" s="73" t="s">
        <v>2433</v>
      </c>
      <c r="U212" s="74" t="s">
        <v>2434</v>
      </c>
      <c r="V212" s="33"/>
      <c r="W212" s="54"/>
    </row>
    <row r="213" ht="17.25" customHeight="1">
      <c r="A213" s="32" t="s">
        <v>240</v>
      </c>
      <c r="B213" s="33" t="s">
        <v>320</v>
      </c>
      <c r="C213" s="32"/>
      <c r="D213" s="33" t="s">
        <v>320</v>
      </c>
      <c r="E213" s="23">
        <v>6.0</v>
      </c>
      <c r="F213" s="69">
        <v>1.775150017</v>
      </c>
      <c r="G213" s="70">
        <v>2.062835052</v>
      </c>
      <c r="H213" s="69">
        <v>1.089419538</v>
      </c>
      <c r="I213" s="69">
        <v>0.2</v>
      </c>
      <c r="J213" s="69">
        <v>3.09</v>
      </c>
      <c r="K213" s="69">
        <v>0.8621649485</v>
      </c>
      <c r="L213" s="69">
        <v>0.8203400258</v>
      </c>
      <c r="M213" s="69">
        <v>2.6375</v>
      </c>
      <c r="N213" s="69">
        <v>0.613705618</v>
      </c>
      <c r="O213" s="71">
        <v>-0.3552241</v>
      </c>
      <c r="P213" s="71">
        <v>1.538277</v>
      </c>
      <c r="Q213" s="71">
        <v>0.393</v>
      </c>
      <c r="R213" s="72" t="s">
        <v>2432</v>
      </c>
      <c r="S213" s="73" t="s">
        <v>2433</v>
      </c>
      <c r="T213" s="73" t="s">
        <v>2433</v>
      </c>
      <c r="U213" s="74" t="s">
        <v>2434</v>
      </c>
      <c r="V213" s="33"/>
      <c r="W213" s="54"/>
    </row>
    <row r="214" ht="17.25" customHeight="1">
      <c r="A214" s="32" t="s">
        <v>240</v>
      </c>
      <c r="B214" s="33" t="s">
        <v>322</v>
      </c>
      <c r="C214" s="32" t="s">
        <v>51</v>
      </c>
      <c r="D214" s="33" t="s">
        <v>321</v>
      </c>
      <c r="E214" s="23">
        <v>13.0</v>
      </c>
      <c r="F214" s="69">
        <v>1.902</v>
      </c>
      <c r="G214" s="70">
        <v>1.88</v>
      </c>
      <c r="H214" s="69">
        <v>0.9432480708</v>
      </c>
      <c r="I214" s="69">
        <v>0.51</v>
      </c>
      <c r="J214" s="69">
        <v>3.71</v>
      </c>
      <c r="K214" s="69">
        <v>0.73</v>
      </c>
      <c r="L214" s="69">
        <v>1.112</v>
      </c>
      <c r="M214" s="69">
        <v>2.61</v>
      </c>
      <c r="N214" s="69">
        <v>0.4959243274</v>
      </c>
      <c r="O214" s="71">
        <v>0.2477233</v>
      </c>
      <c r="P214" s="71">
        <v>2.112747</v>
      </c>
      <c r="Q214" s="71">
        <v>0.83537</v>
      </c>
      <c r="R214" s="73" t="s">
        <v>2433</v>
      </c>
      <c r="S214" s="73" t="s">
        <v>2433</v>
      </c>
      <c r="T214" s="73" t="s">
        <v>2433</v>
      </c>
      <c r="U214" s="74" t="s">
        <v>2434</v>
      </c>
      <c r="V214" s="33"/>
      <c r="W214" s="54"/>
    </row>
    <row r="215" ht="17.25" customHeight="1">
      <c r="A215" s="32" t="s">
        <v>240</v>
      </c>
      <c r="B215" s="33" t="s">
        <v>322</v>
      </c>
      <c r="C215" s="32" t="s">
        <v>51</v>
      </c>
      <c r="D215" s="33" t="s">
        <v>323</v>
      </c>
      <c r="E215" s="23">
        <v>11.0</v>
      </c>
      <c r="F215" s="69">
        <v>1.556281515</v>
      </c>
      <c r="G215" s="70">
        <v>1.382</v>
      </c>
      <c r="H215" s="69">
        <v>0.9196128018</v>
      </c>
      <c r="I215" s="69">
        <v>0.3515</v>
      </c>
      <c r="J215" s="69">
        <v>3.441</v>
      </c>
      <c r="K215" s="69">
        <v>0.842</v>
      </c>
      <c r="L215" s="69">
        <v>0.857455</v>
      </c>
      <c r="M215" s="69">
        <v>2.245333333</v>
      </c>
      <c r="N215" s="69">
        <v>0.5909038904</v>
      </c>
      <c r="O215" s="71">
        <v>0.4557442</v>
      </c>
      <c r="P215" s="71">
        <v>2.353029</v>
      </c>
      <c r="Q215" s="71">
        <v>0.58015</v>
      </c>
      <c r="R215" s="73" t="s">
        <v>2433</v>
      </c>
      <c r="S215" s="73" t="s">
        <v>2433</v>
      </c>
      <c r="T215" s="73" t="s">
        <v>2433</v>
      </c>
      <c r="U215" s="74" t="s">
        <v>2434</v>
      </c>
      <c r="V215" s="33"/>
      <c r="W215" s="54"/>
    </row>
    <row r="216" ht="17.25" customHeight="1">
      <c r="A216" s="32" t="s">
        <v>240</v>
      </c>
      <c r="B216" s="33" t="s">
        <v>322</v>
      </c>
      <c r="C216" s="32" t="s">
        <v>51</v>
      </c>
      <c r="D216" s="33" t="s">
        <v>324</v>
      </c>
      <c r="E216" s="23">
        <v>3.0</v>
      </c>
      <c r="F216" s="69">
        <v>0.6366666667</v>
      </c>
      <c r="G216" s="70">
        <v>0.44</v>
      </c>
      <c r="H216" s="69">
        <v>0.2852289529</v>
      </c>
      <c r="I216" s="69">
        <v>0.43</v>
      </c>
      <c r="J216" s="69">
        <v>1.04</v>
      </c>
      <c r="K216" s="69">
        <v>0.01</v>
      </c>
      <c r="L216" s="69">
        <v>0.435</v>
      </c>
      <c r="M216" s="69">
        <v>0.74</v>
      </c>
      <c r="N216" s="69">
        <v>0.4480035909</v>
      </c>
      <c r="O216" s="71">
        <v>0.706455</v>
      </c>
      <c r="P216" s="71"/>
      <c r="Q216" s="71">
        <v>0.02729</v>
      </c>
      <c r="R216" s="79" t="s">
        <v>2435</v>
      </c>
      <c r="S216" s="73" t="s">
        <v>2433</v>
      </c>
      <c r="T216" s="77" t="s">
        <v>2435</v>
      </c>
      <c r="U216" s="74" t="s">
        <v>2438</v>
      </c>
      <c r="V216" s="33"/>
      <c r="W216" s="54"/>
    </row>
    <row r="217" ht="17.25" customHeight="1">
      <c r="A217" s="32" t="s">
        <v>240</v>
      </c>
      <c r="B217" s="33" t="s">
        <v>322</v>
      </c>
      <c r="C217" s="32" t="s">
        <v>51</v>
      </c>
      <c r="D217" s="33" t="s">
        <v>325</v>
      </c>
      <c r="E217" s="23">
        <v>5.0</v>
      </c>
      <c r="F217" s="69">
        <v>1.0674</v>
      </c>
      <c r="G217" s="70">
        <v>1.112</v>
      </c>
      <c r="H217" s="69">
        <v>0.350358445</v>
      </c>
      <c r="I217" s="69">
        <v>0.43</v>
      </c>
      <c r="J217" s="69">
        <v>1.5</v>
      </c>
      <c r="K217" s="69">
        <v>0.088</v>
      </c>
      <c r="L217" s="69">
        <v>1.095</v>
      </c>
      <c r="M217" s="69">
        <v>1.2</v>
      </c>
      <c r="N217" s="69">
        <v>0.3282353804</v>
      </c>
      <c r="O217" s="71">
        <v>-0.8164414</v>
      </c>
      <c r="P217" s="71">
        <v>2.659954</v>
      </c>
      <c r="Q217" s="71">
        <v>0.32693</v>
      </c>
      <c r="R217" s="72" t="s">
        <v>2432</v>
      </c>
      <c r="S217" s="73" t="s">
        <v>2433</v>
      </c>
      <c r="T217" s="73" t="s">
        <v>2433</v>
      </c>
      <c r="U217" s="74" t="s">
        <v>2434</v>
      </c>
      <c r="V217" s="33"/>
      <c r="W217" s="54"/>
    </row>
    <row r="218" ht="17.25" customHeight="1">
      <c r="A218" s="32" t="s">
        <v>240</v>
      </c>
      <c r="B218" s="33" t="s">
        <v>322</v>
      </c>
      <c r="C218" s="32" t="s">
        <v>51</v>
      </c>
      <c r="D218" s="33" t="s">
        <v>326</v>
      </c>
      <c r="E218" s="23">
        <v>1.0</v>
      </c>
      <c r="F218" s="69">
        <v>0.47</v>
      </c>
      <c r="G218" s="70">
        <v>0.47</v>
      </c>
      <c r="H218" s="69" t="s">
        <v>51</v>
      </c>
      <c r="I218" s="69">
        <v>0.47</v>
      </c>
      <c r="J218" s="69">
        <v>0.47</v>
      </c>
      <c r="K218" s="69" t="s">
        <v>51</v>
      </c>
      <c r="L218" s="69">
        <v>0.47</v>
      </c>
      <c r="M218" s="69">
        <v>0.47</v>
      </c>
      <c r="N218" s="69" t="s">
        <v>51</v>
      </c>
      <c r="O218" s="71" t="s">
        <v>51</v>
      </c>
      <c r="P218" s="71" t="s">
        <v>51</v>
      </c>
      <c r="Q218" s="71" t="s">
        <v>2439</v>
      </c>
      <c r="R218" s="79" t="s">
        <v>2435</v>
      </c>
      <c r="S218" s="73" t="s">
        <v>2433</v>
      </c>
      <c r="T218" s="77" t="s">
        <v>2435</v>
      </c>
      <c r="U218" s="74" t="s">
        <v>2438</v>
      </c>
      <c r="V218" s="33"/>
      <c r="W218" s="54"/>
    </row>
    <row r="219" ht="17.25" customHeight="1">
      <c r="A219" s="32" t="s">
        <v>240</v>
      </c>
      <c r="B219" s="33" t="s">
        <v>322</v>
      </c>
      <c r="C219" s="32" t="s">
        <v>51</v>
      </c>
      <c r="D219" s="33" t="s">
        <v>327</v>
      </c>
      <c r="E219" s="23">
        <v>1.0</v>
      </c>
      <c r="F219" s="69">
        <v>0.8</v>
      </c>
      <c r="G219" s="70">
        <v>0.8</v>
      </c>
      <c r="H219" s="69" t="s">
        <v>51</v>
      </c>
      <c r="I219" s="69">
        <v>0.8</v>
      </c>
      <c r="J219" s="69">
        <v>0.8</v>
      </c>
      <c r="K219" s="69" t="s">
        <v>51</v>
      </c>
      <c r="L219" s="69">
        <v>0.8</v>
      </c>
      <c r="M219" s="69">
        <v>0.8</v>
      </c>
      <c r="N219" s="69" t="s">
        <v>51</v>
      </c>
      <c r="O219" s="71" t="s">
        <v>51</v>
      </c>
      <c r="P219" s="71" t="s">
        <v>51</v>
      </c>
      <c r="Q219" s="71" t="s">
        <v>2439</v>
      </c>
      <c r="R219" s="79" t="s">
        <v>2435</v>
      </c>
      <c r="S219" s="73" t="s">
        <v>2433</v>
      </c>
      <c r="T219" s="77" t="s">
        <v>2435</v>
      </c>
      <c r="U219" s="74" t="s">
        <v>2438</v>
      </c>
      <c r="V219" s="33"/>
      <c r="W219" s="54"/>
    </row>
    <row r="220" ht="17.25" customHeight="1">
      <c r="A220" s="32" t="s">
        <v>240</v>
      </c>
      <c r="B220" s="33" t="s">
        <v>322</v>
      </c>
      <c r="C220" s="32" t="s">
        <v>51</v>
      </c>
      <c r="D220" s="33" t="s">
        <v>328</v>
      </c>
      <c r="E220" s="23">
        <v>10.0</v>
      </c>
      <c r="F220" s="69">
        <v>0.8853333333</v>
      </c>
      <c r="G220" s="70">
        <v>0.8305</v>
      </c>
      <c r="H220" s="69">
        <v>0.3010831557</v>
      </c>
      <c r="I220" s="69">
        <v>0.279</v>
      </c>
      <c r="J220" s="69">
        <v>1.35</v>
      </c>
      <c r="K220" s="69">
        <v>0.115</v>
      </c>
      <c r="L220" s="69">
        <v>0.7995</v>
      </c>
      <c r="M220" s="69">
        <v>1.045</v>
      </c>
      <c r="N220" s="69">
        <v>0.3400788657</v>
      </c>
      <c r="O220" s="71">
        <v>-0.1370786</v>
      </c>
      <c r="P220" s="71">
        <v>2.766971</v>
      </c>
      <c r="Q220" s="71">
        <v>0.374</v>
      </c>
      <c r="R220" s="73" t="s">
        <v>2433</v>
      </c>
      <c r="S220" s="73" t="s">
        <v>2433</v>
      </c>
      <c r="T220" s="73" t="s">
        <v>2433</v>
      </c>
      <c r="U220" s="74" t="s">
        <v>2434</v>
      </c>
      <c r="V220" s="33"/>
      <c r="W220" s="54"/>
    </row>
    <row r="221" ht="17.25" customHeight="1">
      <c r="A221" s="32" t="s">
        <v>240</v>
      </c>
      <c r="B221" s="33" t="s">
        <v>322</v>
      </c>
      <c r="C221" s="32" t="s">
        <v>51</v>
      </c>
      <c r="D221" s="33" t="s">
        <v>329</v>
      </c>
      <c r="E221" s="23">
        <v>4.0</v>
      </c>
      <c r="F221" s="69">
        <v>1.6025</v>
      </c>
      <c r="G221" s="70">
        <v>1.6</v>
      </c>
      <c r="H221" s="69">
        <v>0.6521263298</v>
      </c>
      <c r="I221" s="69">
        <v>0.88</v>
      </c>
      <c r="J221" s="69">
        <v>2.33</v>
      </c>
      <c r="K221" s="69">
        <v>0.645</v>
      </c>
      <c r="L221" s="69">
        <v>0.9925</v>
      </c>
      <c r="M221" s="69">
        <v>2.21</v>
      </c>
      <c r="N221" s="69">
        <v>0.4069431075</v>
      </c>
      <c r="O221" s="71">
        <v>0.0027141</v>
      </c>
      <c r="P221" s="71">
        <v>1.055754</v>
      </c>
      <c r="Q221" s="71">
        <v>0.16038</v>
      </c>
      <c r="R221" s="72" t="s">
        <v>2432</v>
      </c>
      <c r="S221" s="73" t="s">
        <v>2433</v>
      </c>
      <c r="T221" s="73" t="s">
        <v>2433</v>
      </c>
      <c r="U221" s="74" t="s">
        <v>2434</v>
      </c>
      <c r="V221" s="33"/>
      <c r="W221" s="54"/>
    </row>
    <row r="222" ht="17.25" customHeight="1">
      <c r="A222" s="32" t="s">
        <v>240</v>
      </c>
      <c r="B222" s="33" t="s">
        <v>322</v>
      </c>
      <c r="C222" s="32" t="s">
        <v>51</v>
      </c>
      <c r="D222" s="33" t="s">
        <v>330</v>
      </c>
      <c r="E222" s="23">
        <v>5.0</v>
      </c>
      <c r="F222" s="69">
        <v>1.748666667</v>
      </c>
      <c r="G222" s="70">
        <v>2.06</v>
      </c>
      <c r="H222" s="69">
        <v>0.8803903175</v>
      </c>
      <c r="I222" s="69">
        <v>0.63</v>
      </c>
      <c r="J222" s="69">
        <v>3.03</v>
      </c>
      <c r="K222" s="69">
        <v>0.97</v>
      </c>
      <c r="L222" s="69">
        <v>0.89</v>
      </c>
      <c r="M222" s="69">
        <v>2.133333333</v>
      </c>
      <c r="N222" s="69">
        <v>0.5034637729</v>
      </c>
      <c r="O222" s="71">
        <v>0.0462487</v>
      </c>
      <c r="P222" s="71">
        <v>1.610132</v>
      </c>
      <c r="Q222" s="71">
        <v>0.57493</v>
      </c>
      <c r="R222" s="72" t="s">
        <v>2432</v>
      </c>
      <c r="S222" s="73" t="s">
        <v>2433</v>
      </c>
      <c r="T222" s="73" t="s">
        <v>2433</v>
      </c>
      <c r="U222" s="74" t="s">
        <v>2434</v>
      </c>
      <c r="V222" s="33"/>
      <c r="W222" s="54"/>
    </row>
    <row r="223" ht="17.25" customHeight="1">
      <c r="A223" s="32" t="s">
        <v>240</v>
      </c>
      <c r="B223" s="33" t="s">
        <v>331</v>
      </c>
      <c r="C223" s="32" t="s">
        <v>51</v>
      </c>
      <c r="D223" s="33" t="s">
        <v>331</v>
      </c>
      <c r="E223" s="23">
        <v>35.0</v>
      </c>
      <c r="F223" s="69">
        <v>2.53557214092141</v>
      </c>
      <c r="G223" s="70">
        <v>2.188780487804878</v>
      </c>
      <c r="H223" s="69">
        <v>1.4436770361686828</v>
      </c>
      <c r="I223" s="69">
        <v>0.24444444444444446</v>
      </c>
      <c r="J223" s="69">
        <v>6.45</v>
      </c>
      <c r="K223" s="69">
        <v>0.7381195121951221</v>
      </c>
      <c r="L223" s="69">
        <v>1.645</v>
      </c>
      <c r="M223" s="69">
        <v>3.08</v>
      </c>
      <c r="N223" s="69">
        <v>0.5693693399092405</v>
      </c>
      <c r="O223" s="71">
        <v>0.9528329</v>
      </c>
      <c r="P223" s="71">
        <v>3.631732</v>
      </c>
      <c r="Q223" s="71">
        <v>0.01574</v>
      </c>
      <c r="R223" s="73" t="s">
        <v>2433</v>
      </c>
      <c r="S223" s="73" t="s">
        <v>2433</v>
      </c>
      <c r="T223" s="72" t="s">
        <v>2432</v>
      </c>
      <c r="U223" s="74" t="s">
        <v>2434</v>
      </c>
      <c r="V223" s="33"/>
      <c r="W223" s="54"/>
    </row>
    <row r="224" ht="17.25" customHeight="1">
      <c r="A224" s="32" t="s">
        <v>240</v>
      </c>
      <c r="B224" s="33" t="s">
        <v>333</v>
      </c>
      <c r="C224" s="32" t="s">
        <v>51</v>
      </c>
      <c r="D224" s="33" t="s">
        <v>332</v>
      </c>
      <c r="E224" s="23">
        <v>3.0</v>
      </c>
      <c r="F224" s="69">
        <v>1.054</v>
      </c>
      <c r="G224" s="70">
        <v>0.782</v>
      </c>
      <c r="H224" s="69">
        <v>0.7595998947</v>
      </c>
      <c r="I224" s="69">
        <v>0.29</v>
      </c>
      <c r="J224" s="69">
        <v>2.09</v>
      </c>
      <c r="K224" s="69">
        <v>0.492</v>
      </c>
      <c r="L224" s="69">
        <v>0.536</v>
      </c>
      <c r="M224" s="69">
        <v>1.436</v>
      </c>
      <c r="N224" s="69">
        <v>0.720683012</v>
      </c>
      <c r="O224" s="71">
        <v>0.4912101</v>
      </c>
      <c r="P224" s="71"/>
      <c r="Q224" s="71">
        <v>0.5111</v>
      </c>
      <c r="R224" s="79" t="s">
        <v>2435</v>
      </c>
      <c r="S224" s="73" t="s">
        <v>2433</v>
      </c>
      <c r="T224" s="77" t="s">
        <v>2435</v>
      </c>
      <c r="U224" s="74" t="s">
        <v>2438</v>
      </c>
      <c r="V224" s="33"/>
      <c r="W224" s="54"/>
    </row>
    <row r="225" ht="17.25" customHeight="1">
      <c r="A225" s="32" t="s">
        <v>240</v>
      </c>
      <c r="B225" s="33" t="s">
        <v>333</v>
      </c>
      <c r="C225" s="32" t="s">
        <v>51</v>
      </c>
      <c r="D225" s="33" t="s">
        <v>334</v>
      </c>
      <c r="E225" s="23">
        <v>1.0</v>
      </c>
      <c r="F225" s="69">
        <v>0.88</v>
      </c>
      <c r="G225" s="70">
        <v>0.88</v>
      </c>
      <c r="H225" s="69" t="s">
        <v>51</v>
      </c>
      <c r="I225" s="69">
        <v>0.88</v>
      </c>
      <c r="J225" s="69">
        <v>0.88</v>
      </c>
      <c r="K225" s="69" t="s">
        <v>51</v>
      </c>
      <c r="L225" s="69">
        <v>0.88</v>
      </c>
      <c r="M225" s="69">
        <v>0.88</v>
      </c>
      <c r="N225" s="69" t="s">
        <v>51</v>
      </c>
      <c r="O225" s="71" t="s">
        <v>51</v>
      </c>
      <c r="P225" s="71" t="s">
        <v>51</v>
      </c>
      <c r="Q225" s="71" t="s">
        <v>2439</v>
      </c>
      <c r="R225" s="79" t="s">
        <v>2435</v>
      </c>
      <c r="S225" s="73" t="s">
        <v>2433</v>
      </c>
      <c r="T225" s="77" t="s">
        <v>2435</v>
      </c>
      <c r="U225" s="74" t="s">
        <v>2438</v>
      </c>
      <c r="V225" s="33"/>
      <c r="W225" s="54"/>
    </row>
    <row r="226" ht="17.25" customHeight="1">
      <c r="A226" s="32" t="s">
        <v>240</v>
      </c>
      <c r="B226" s="33" t="s">
        <v>333</v>
      </c>
      <c r="C226" s="32" t="s">
        <v>51</v>
      </c>
      <c r="D226" s="33" t="s">
        <v>335</v>
      </c>
      <c r="E226" s="23">
        <v>2.0</v>
      </c>
      <c r="F226" s="69">
        <v>1.1595</v>
      </c>
      <c r="G226" s="70">
        <v>1.1595</v>
      </c>
      <c r="H226" s="69">
        <v>0.2505</v>
      </c>
      <c r="I226" s="69">
        <v>0.909</v>
      </c>
      <c r="J226" s="69">
        <v>1.41</v>
      </c>
      <c r="K226" s="69">
        <v>0.2505</v>
      </c>
      <c r="L226" s="69">
        <v>1.03425</v>
      </c>
      <c r="M226" s="69">
        <v>1.28475</v>
      </c>
      <c r="N226" s="69">
        <v>0.2160413972</v>
      </c>
      <c r="O226" s="78" t="s">
        <v>51</v>
      </c>
      <c r="P226" s="78" t="s">
        <v>51</v>
      </c>
      <c r="Q226" s="78" t="s">
        <v>51</v>
      </c>
      <c r="R226" s="79" t="s">
        <v>2435</v>
      </c>
      <c r="S226" s="73" t="s">
        <v>2433</v>
      </c>
      <c r="T226" s="77" t="s">
        <v>2435</v>
      </c>
      <c r="U226" s="74" t="s">
        <v>2438</v>
      </c>
      <c r="V226" s="33"/>
      <c r="W226" s="54"/>
    </row>
    <row r="227" ht="17.25" customHeight="1">
      <c r="A227" s="32" t="s">
        <v>240</v>
      </c>
      <c r="B227" s="33" t="s">
        <v>337</v>
      </c>
      <c r="C227" s="32" t="s">
        <v>51</v>
      </c>
      <c r="D227" s="33" t="s">
        <v>336</v>
      </c>
      <c r="E227" s="23">
        <v>1.0</v>
      </c>
      <c r="F227" s="69">
        <v>0.8</v>
      </c>
      <c r="G227" s="70">
        <v>0.8</v>
      </c>
      <c r="H227" s="69" t="s">
        <v>51</v>
      </c>
      <c r="I227" s="69">
        <v>0.8</v>
      </c>
      <c r="J227" s="69">
        <v>0.8</v>
      </c>
      <c r="K227" s="69" t="s">
        <v>51</v>
      </c>
      <c r="L227" s="69">
        <v>0.8</v>
      </c>
      <c r="M227" s="69">
        <v>0.8</v>
      </c>
      <c r="N227" s="69" t="s">
        <v>51</v>
      </c>
      <c r="O227" s="71" t="s">
        <v>51</v>
      </c>
      <c r="P227" s="71" t="s">
        <v>51</v>
      </c>
      <c r="Q227" s="71" t="s">
        <v>2439</v>
      </c>
      <c r="R227" s="79" t="s">
        <v>2435</v>
      </c>
      <c r="S227" s="73" t="s">
        <v>2433</v>
      </c>
      <c r="T227" s="77" t="s">
        <v>2435</v>
      </c>
      <c r="U227" s="74" t="s">
        <v>2438</v>
      </c>
      <c r="V227" s="33"/>
      <c r="W227" s="54"/>
    </row>
    <row r="228" ht="17.25" customHeight="1">
      <c r="A228" s="32" t="s">
        <v>240</v>
      </c>
      <c r="B228" s="33" t="s">
        <v>337</v>
      </c>
      <c r="C228" s="32" t="s">
        <v>51</v>
      </c>
      <c r="D228" s="33" t="s">
        <v>338</v>
      </c>
      <c r="E228" s="23">
        <v>1.0</v>
      </c>
      <c r="F228" s="69">
        <v>0.88</v>
      </c>
      <c r="G228" s="70">
        <v>0.88</v>
      </c>
      <c r="H228" s="69" t="s">
        <v>51</v>
      </c>
      <c r="I228" s="69">
        <v>0.88</v>
      </c>
      <c r="J228" s="69">
        <v>0.88</v>
      </c>
      <c r="K228" s="69" t="s">
        <v>51</v>
      </c>
      <c r="L228" s="69">
        <v>0.88</v>
      </c>
      <c r="M228" s="69">
        <v>0.88</v>
      </c>
      <c r="N228" s="69" t="s">
        <v>51</v>
      </c>
      <c r="O228" s="71" t="s">
        <v>51</v>
      </c>
      <c r="P228" s="71" t="s">
        <v>51</v>
      </c>
      <c r="Q228" s="71" t="s">
        <v>2439</v>
      </c>
      <c r="R228" s="79" t="s">
        <v>2435</v>
      </c>
      <c r="S228" s="73" t="s">
        <v>2433</v>
      </c>
      <c r="T228" s="77" t="s">
        <v>2435</v>
      </c>
      <c r="U228" s="74" t="s">
        <v>2438</v>
      </c>
      <c r="V228" s="33"/>
      <c r="W228" s="54"/>
    </row>
    <row r="229" ht="17.25" customHeight="1">
      <c r="A229" s="32" t="s">
        <v>240</v>
      </c>
      <c r="B229" s="33" t="s">
        <v>340</v>
      </c>
      <c r="C229" s="32" t="s">
        <v>51</v>
      </c>
      <c r="D229" s="33" t="s">
        <v>339</v>
      </c>
      <c r="E229" s="23">
        <v>35.0</v>
      </c>
      <c r="F229" s="69">
        <v>0.24620977985999995</v>
      </c>
      <c r="G229" s="70">
        <v>0.24</v>
      </c>
      <c r="H229" s="69">
        <v>0.09661872502949376</v>
      </c>
      <c r="I229" s="69">
        <v>0.078</v>
      </c>
      <c r="J229" s="69">
        <v>0.45</v>
      </c>
      <c r="K229" s="69">
        <v>0.06999999999999998</v>
      </c>
      <c r="L229" s="69">
        <v>0.1763</v>
      </c>
      <c r="M229" s="69">
        <v>0.32520000000000004</v>
      </c>
      <c r="N229" s="69">
        <v>0.39242439956866537</v>
      </c>
      <c r="O229" s="71">
        <v>0.0651549</v>
      </c>
      <c r="P229" s="71">
        <v>2.24846</v>
      </c>
      <c r="Q229" s="71">
        <v>0.59682</v>
      </c>
      <c r="R229" s="73" t="s">
        <v>2433</v>
      </c>
      <c r="S229" s="73" t="s">
        <v>2433</v>
      </c>
      <c r="T229" s="73" t="s">
        <v>2433</v>
      </c>
      <c r="U229" s="74" t="s">
        <v>2434</v>
      </c>
      <c r="V229" s="33"/>
      <c r="W229" s="54"/>
    </row>
    <row r="230" ht="17.25" customHeight="1">
      <c r="A230" s="32" t="s">
        <v>240</v>
      </c>
      <c r="B230" s="33" t="s">
        <v>340</v>
      </c>
      <c r="C230" s="32" t="s">
        <v>51</v>
      </c>
      <c r="D230" s="33" t="s">
        <v>341</v>
      </c>
      <c r="E230" s="23">
        <v>2.0</v>
      </c>
      <c r="F230" s="69">
        <v>0.29</v>
      </c>
      <c r="G230" s="70">
        <v>0.29</v>
      </c>
      <c r="H230" s="69">
        <v>0.05</v>
      </c>
      <c r="I230" s="69">
        <v>0.24</v>
      </c>
      <c r="J230" s="69">
        <v>0.34</v>
      </c>
      <c r="K230" s="69">
        <v>0.05</v>
      </c>
      <c r="L230" s="69">
        <v>0.265</v>
      </c>
      <c r="M230" s="69">
        <v>0.315</v>
      </c>
      <c r="N230" s="69">
        <v>0.1724137931</v>
      </c>
      <c r="O230" s="78" t="s">
        <v>51</v>
      </c>
      <c r="P230" s="78" t="s">
        <v>51</v>
      </c>
      <c r="Q230" s="78" t="s">
        <v>51</v>
      </c>
      <c r="R230" s="79" t="s">
        <v>2435</v>
      </c>
      <c r="S230" s="73" t="s">
        <v>2433</v>
      </c>
      <c r="T230" s="77" t="s">
        <v>2435</v>
      </c>
      <c r="U230" s="74" t="s">
        <v>2438</v>
      </c>
      <c r="V230" s="33"/>
      <c r="W230" s="54"/>
    </row>
    <row r="231" ht="17.25" customHeight="1">
      <c r="A231" s="32" t="s">
        <v>240</v>
      </c>
      <c r="B231" s="33" t="s">
        <v>340</v>
      </c>
      <c r="C231" s="32" t="s">
        <v>51</v>
      </c>
      <c r="D231" s="33" t="s">
        <v>342</v>
      </c>
      <c r="E231" s="23">
        <v>3.0</v>
      </c>
      <c r="F231" s="69">
        <v>0.35</v>
      </c>
      <c r="G231" s="70">
        <v>0.27</v>
      </c>
      <c r="H231" s="69">
        <v>0.1386241922</v>
      </c>
      <c r="I231" s="69">
        <v>0.235</v>
      </c>
      <c r="J231" s="69">
        <v>0.545</v>
      </c>
      <c r="K231" s="69">
        <v>0.035</v>
      </c>
      <c r="L231" s="69">
        <v>0.2525</v>
      </c>
      <c r="M231" s="69">
        <v>0.4075</v>
      </c>
      <c r="N231" s="69">
        <v>0.3960691206</v>
      </c>
      <c r="O231" s="71">
        <v>0.67345</v>
      </c>
      <c r="P231" s="71"/>
      <c r="Q231" s="71">
        <v>0.19718</v>
      </c>
      <c r="R231" s="79" t="s">
        <v>2435</v>
      </c>
      <c r="S231" s="73" t="s">
        <v>2433</v>
      </c>
      <c r="T231" s="77" t="s">
        <v>2435</v>
      </c>
      <c r="U231" s="74" t="s">
        <v>2438</v>
      </c>
      <c r="V231" s="33"/>
      <c r="W231" s="54"/>
    </row>
    <row r="232" ht="17.25" customHeight="1">
      <c r="A232" s="32" t="s">
        <v>240</v>
      </c>
      <c r="B232" s="33" t="s">
        <v>344</v>
      </c>
      <c r="C232" s="32" t="s">
        <v>51</v>
      </c>
      <c r="D232" s="33" t="s">
        <v>343</v>
      </c>
      <c r="E232" s="23">
        <v>8.0</v>
      </c>
      <c r="F232" s="69">
        <v>2.587644531</v>
      </c>
      <c r="G232" s="70">
        <v>2.54609375</v>
      </c>
      <c r="H232" s="69">
        <v>1.021935533</v>
      </c>
      <c r="I232" s="69">
        <v>1.3</v>
      </c>
      <c r="J232" s="69">
        <v>4.51</v>
      </c>
      <c r="K232" s="69">
        <v>0.83809375</v>
      </c>
      <c r="L232" s="69">
        <v>1.7245</v>
      </c>
      <c r="M232" s="69">
        <v>2.892226563</v>
      </c>
      <c r="N232" s="69">
        <v>0.3949288709</v>
      </c>
      <c r="O232" s="71">
        <v>0.6253992</v>
      </c>
      <c r="P232" s="71">
        <v>2.25812</v>
      </c>
      <c r="Q232" s="71">
        <v>0.38806</v>
      </c>
      <c r="R232" s="72" t="s">
        <v>2432</v>
      </c>
      <c r="S232" s="73" t="s">
        <v>2433</v>
      </c>
      <c r="T232" s="73" t="s">
        <v>2433</v>
      </c>
      <c r="U232" s="74" t="s">
        <v>2434</v>
      </c>
      <c r="V232" s="33"/>
      <c r="W232" s="54"/>
    </row>
    <row r="233" ht="17.25" customHeight="1">
      <c r="A233" s="32" t="s">
        <v>240</v>
      </c>
      <c r="B233" s="33" t="s">
        <v>344</v>
      </c>
      <c r="C233" s="32" t="s">
        <v>51</v>
      </c>
      <c r="D233" s="33" t="s">
        <v>345</v>
      </c>
      <c r="E233" s="23">
        <v>4.0</v>
      </c>
      <c r="F233" s="69">
        <v>2.515</v>
      </c>
      <c r="G233" s="70">
        <v>2.115</v>
      </c>
      <c r="H233" s="69">
        <v>0.7367665845</v>
      </c>
      <c r="I233" s="69">
        <v>2.04</v>
      </c>
      <c r="J233" s="69">
        <v>3.79</v>
      </c>
      <c r="K233" s="69">
        <v>0.04</v>
      </c>
      <c r="L233" s="69">
        <v>2.0925</v>
      </c>
      <c r="M233" s="69">
        <v>2.5375</v>
      </c>
      <c r="N233" s="69">
        <v>0.2929489401</v>
      </c>
      <c r="O233" s="71">
        <v>1.148586</v>
      </c>
      <c r="P233" s="71">
        <v>2.328803</v>
      </c>
      <c r="Q233" s="71">
        <v>0.00461</v>
      </c>
      <c r="R233" s="72" t="s">
        <v>2432</v>
      </c>
      <c r="S233" s="73" t="s">
        <v>2433</v>
      </c>
      <c r="T233" s="77" t="s">
        <v>2435</v>
      </c>
      <c r="U233" s="74" t="s">
        <v>2441</v>
      </c>
      <c r="V233" s="33"/>
      <c r="W233" s="54"/>
    </row>
    <row r="234" ht="17.25" customHeight="1">
      <c r="A234" s="32" t="s">
        <v>240</v>
      </c>
      <c r="B234" s="33" t="s">
        <v>344</v>
      </c>
      <c r="C234" s="32" t="s">
        <v>51</v>
      </c>
      <c r="D234" s="33" t="s">
        <v>346</v>
      </c>
      <c r="E234" s="23">
        <v>7.0</v>
      </c>
      <c r="F234" s="69">
        <v>2.694285714</v>
      </c>
      <c r="G234" s="70">
        <v>2.67</v>
      </c>
      <c r="H234" s="69">
        <v>1.550844444</v>
      </c>
      <c r="I234" s="69">
        <v>0.453</v>
      </c>
      <c r="J234" s="69">
        <v>4.73</v>
      </c>
      <c r="K234" s="69">
        <v>1.37</v>
      </c>
      <c r="L234" s="69">
        <v>1.4</v>
      </c>
      <c r="M234" s="69">
        <v>4.1035</v>
      </c>
      <c r="N234" s="69">
        <v>0.5756050429</v>
      </c>
      <c r="O234" s="71">
        <v>-0.0100653</v>
      </c>
      <c r="P234" s="71">
        <v>1.482807</v>
      </c>
      <c r="Q234" s="71">
        <v>0.5131</v>
      </c>
      <c r="R234" s="72" t="s">
        <v>2432</v>
      </c>
      <c r="S234" s="73" t="s">
        <v>2433</v>
      </c>
      <c r="T234" s="73" t="s">
        <v>2433</v>
      </c>
      <c r="U234" s="74" t="s">
        <v>2434</v>
      </c>
      <c r="V234" s="33"/>
      <c r="W234" s="54"/>
    </row>
    <row r="235" ht="17.25" customHeight="1">
      <c r="A235" s="32" t="s">
        <v>240</v>
      </c>
      <c r="B235" s="33" t="s">
        <v>344</v>
      </c>
      <c r="C235" s="32" t="s">
        <v>51</v>
      </c>
      <c r="D235" s="33" t="s">
        <v>347</v>
      </c>
      <c r="E235" s="23">
        <v>4.0</v>
      </c>
      <c r="F235" s="69">
        <v>4.6</v>
      </c>
      <c r="G235" s="70">
        <v>3.725</v>
      </c>
      <c r="H235" s="69">
        <v>3.351678684</v>
      </c>
      <c r="I235" s="69">
        <v>0.9</v>
      </c>
      <c r="J235" s="69">
        <v>10.05</v>
      </c>
      <c r="K235" s="69">
        <v>1.45</v>
      </c>
      <c r="L235" s="69">
        <v>2.9625</v>
      </c>
      <c r="M235" s="69">
        <v>5.3625</v>
      </c>
      <c r="N235" s="69">
        <v>0.7286258008</v>
      </c>
      <c r="O235" s="71">
        <v>0.72942</v>
      </c>
      <c r="P235" s="71">
        <v>2.12144</v>
      </c>
      <c r="Q235" s="71">
        <v>0.36959</v>
      </c>
      <c r="R235" s="72" t="s">
        <v>2432</v>
      </c>
      <c r="S235" s="73" t="s">
        <v>2433</v>
      </c>
      <c r="T235" s="73" t="s">
        <v>2433</v>
      </c>
      <c r="U235" s="74" t="s">
        <v>2434</v>
      </c>
      <c r="V235" s="33"/>
      <c r="W235" s="54"/>
    </row>
    <row r="236" ht="17.25" customHeight="1">
      <c r="A236" s="32" t="s">
        <v>240</v>
      </c>
      <c r="B236" s="33" t="s">
        <v>344</v>
      </c>
      <c r="C236" s="32" t="s">
        <v>51</v>
      </c>
      <c r="D236" s="33" t="s">
        <v>348</v>
      </c>
      <c r="E236" s="23">
        <v>36.0</v>
      </c>
      <c r="F236" s="69">
        <v>2.885058419</v>
      </c>
      <c r="G236" s="70">
        <v>2.425</v>
      </c>
      <c r="H236" s="69">
        <v>1.308449263</v>
      </c>
      <c r="I236" s="69">
        <v>1.159793814</v>
      </c>
      <c r="J236" s="69">
        <v>6.12</v>
      </c>
      <c r="K236" s="69">
        <v>0.71</v>
      </c>
      <c r="L236" s="69">
        <v>1.9425</v>
      </c>
      <c r="M236" s="69">
        <v>3.6625</v>
      </c>
      <c r="N236" s="69">
        <v>0.4535260897</v>
      </c>
      <c r="O236" s="71">
        <v>0.8683913</v>
      </c>
      <c r="P236" s="71">
        <v>2.942967</v>
      </c>
      <c r="Q236" s="71">
        <v>0.00863</v>
      </c>
      <c r="R236" s="73" t="s">
        <v>2433</v>
      </c>
      <c r="S236" s="73" t="s">
        <v>2433</v>
      </c>
      <c r="T236" s="77" t="s">
        <v>2435</v>
      </c>
      <c r="U236" s="74" t="s">
        <v>2434</v>
      </c>
      <c r="V236" s="33"/>
      <c r="W236" s="54"/>
    </row>
    <row r="237" ht="17.25" customHeight="1">
      <c r="A237" s="32" t="s">
        <v>240</v>
      </c>
      <c r="B237" s="33" t="s">
        <v>350</v>
      </c>
      <c r="C237" s="32" t="s">
        <v>51</v>
      </c>
      <c r="D237" s="33" t="s">
        <v>349</v>
      </c>
      <c r="E237" s="23">
        <v>1.0</v>
      </c>
      <c r="F237" s="69">
        <v>0.32</v>
      </c>
      <c r="G237" s="70">
        <v>0.32</v>
      </c>
      <c r="H237" s="69" t="s">
        <v>51</v>
      </c>
      <c r="I237" s="69">
        <v>0.32</v>
      </c>
      <c r="J237" s="69">
        <v>0.32</v>
      </c>
      <c r="K237" s="69" t="s">
        <v>51</v>
      </c>
      <c r="L237" s="69">
        <v>0.32</v>
      </c>
      <c r="M237" s="69">
        <v>0.32</v>
      </c>
      <c r="N237" s="69" t="s">
        <v>51</v>
      </c>
      <c r="O237" s="71" t="s">
        <v>51</v>
      </c>
      <c r="P237" s="71" t="s">
        <v>51</v>
      </c>
      <c r="Q237" s="71" t="s">
        <v>2439</v>
      </c>
      <c r="R237" s="79" t="s">
        <v>2435</v>
      </c>
      <c r="S237" s="73" t="s">
        <v>2433</v>
      </c>
      <c r="T237" s="77" t="s">
        <v>2435</v>
      </c>
      <c r="U237" s="74" t="s">
        <v>2438</v>
      </c>
      <c r="V237" s="33"/>
      <c r="W237" s="54"/>
    </row>
    <row r="238" ht="17.25" customHeight="1">
      <c r="A238" s="32" t="s">
        <v>240</v>
      </c>
      <c r="B238" s="33" t="s">
        <v>350</v>
      </c>
      <c r="C238" s="32" t="s">
        <v>51</v>
      </c>
      <c r="D238" s="33" t="s">
        <v>351</v>
      </c>
      <c r="E238" s="23">
        <v>1.0</v>
      </c>
      <c r="F238" s="69">
        <v>2.9</v>
      </c>
      <c r="G238" s="70">
        <v>2.9</v>
      </c>
      <c r="H238" s="69" t="s">
        <v>51</v>
      </c>
      <c r="I238" s="69">
        <v>2.9</v>
      </c>
      <c r="J238" s="69">
        <v>2.9</v>
      </c>
      <c r="K238" s="69" t="s">
        <v>51</v>
      </c>
      <c r="L238" s="69">
        <v>2.9</v>
      </c>
      <c r="M238" s="69">
        <v>2.9</v>
      </c>
      <c r="N238" s="69" t="s">
        <v>51</v>
      </c>
      <c r="O238" s="71" t="s">
        <v>51</v>
      </c>
      <c r="P238" s="71" t="s">
        <v>51</v>
      </c>
      <c r="Q238" s="71" t="s">
        <v>2439</v>
      </c>
      <c r="R238" s="79" t="s">
        <v>2435</v>
      </c>
      <c r="S238" s="73" t="s">
        <v>2433</v>
      </c>
      <c r="T238" s="77" t="s">
        <v>2435</v>
      </c>
      <c r="U238" s="74" t="s">
        <v>2438</v>
      </c>
      <c r="V238" s="33"/>
      <c r="W238" s="54"/>
    </row>
    <row r="239" ht="17.25" customHeight="1">
      <c r="A239" s="32" t="s">
        <v>240</v>
      </c>
      <c r="B239" s="33" t="s">
        <v>350</v>
      </c>
      <c r="C239" s="32" t="s">
        <v>51</v>
      </c>
      <c r="D239" s="33" t="s">
        <v>352</v>
      </c>
      <c r="E239" s="23">
        <v>2.0</v>
      </c>
      <c r="F239" s="69">
        <v>1.175</v>
      </c>
      <c r="G239" s="70">
        <v>1.175</v>
      </c>
      <c r="H239" s="69">
        <v>0.075</v>
      </c>
      <c r="I239" s="69">
        <v>1.1</v>
      </c>
      <c r="J239" s="69">
        <v>1.25</v>
      </c>
      <c r="K239" s="69">
        <v>0.075</v>
      </c>
      <c r="L239" s="69">
        <v>1.1375</v>
      </c>
      <c r="M239" s="69">
        <v>1.2125</v>
      </c>
      <c r="N239" s="69">
        <v>0.06382978723</v>
      </c>
      <c r="O239" s="78" t="s">
        <v>51</v>
      </c>
      <c r="P239" s="78" t="s">
        <v>51</v>
      </c>
      <c r="Q239" s="78" t="s">
        <v>51</v>
      </c>
      <c r="R239" s="79" t="s">
        <v>2435</v>
      </c>
      <c r="S239" s="73" t="s">
        <v>2433</v>
      </c>
      <c r="T239" s="77" t="s">
        <v>2435</v>
      </c>
      <c r="U239" s="74" t="s">
        <v>2438</v>
      </c>
      <c r="V239" s="33"/>
      <c r="W239" s="54"/>
    </row>
    <row r="240" ht="17.25" customHeight="1">
      <c r="A240" s="32" t="s">
        <v>240</v>
      </c>
      <c r="B240" s="33" t="s">
        <v>350</v>
      </c>
      <c r="C240" s="32" t="s">
        <v>51</v>
      </c>
      <c r="D240" s="33" t="s">
        <v>353</v>
      </c>
      <c r="E240" s="23">
        <v>28.0</v>
      </c>
      <c r="F240" s="69">
        <v>0.9412380952</v>
      </c>
      <c r="G240" s="70">
        <v>0.90855</v>
      </c>
      <c r="H240" s="69">
        <v>0.5605289875</v>
      </c>
      <c r="I240" s="69">
        <v>0.195</v>
      </c>
      <c r="J240" s="69">
        <v>2.14</v>
      </c>
      <c r="K240" s="69">
        <v>0.44595</v>
      </c>
      <c r="L240" s="69">
        <v>0.43925</v>
      </c>
      <c r="M240" s="69">
        <v>1.27655</v>
      </c>
      <c r="N240" s="69">
        <v>0.5955230567</v>
      </c>
      <c r="O240" s="71">
        <v>0.5897799</v>
      </c>
      <c r="P240" s="71">
        <v>2.349426</v>
      </c>
      <c r="Q240" s="71">
        <v>0.06517</v>
      </c>
      <c r="R240" s="73" t="s">
        <v>2433</v>
      </c>
      <c r="S240" s="73" t="s">
        <v>2433</v>
      </c>
      <c r="T240" s="73" t="s">
        <v>2433</v>
      </c>
      <c r="U240" s="74" t="s">
        <v>2434</v>
      </c>
      <c r="V240" s="33"/>
      <c r="W240" s="54"/>
    </row>
    <row r="241" ht="17.25" customHeight="1">
      <c r="A241" s="32" t="s">
        <v>240</v>
      </c>
      <c r="B241" s="33" t="s">
        <v>350</v>
      </c>
      <c r="C241" s="32" t="s">
        <v>51</v>
      </c>
      <c r="D241" s="33" t="s">
        <v>354</v>
      </c>
      <c r="E241" s="23">
        <v>2.0</v>
      </c>
      <c r="F241" s="69">
        <v>1.7714</v>
      </c>
      <c r="G241" s="70">
        <v>1.7714</v>
      </c>
      <c r="H241" s="69">
        <v>0.1686</v>
      </c>
      <c r="I241" s="69">
        <v>1.6028</v>
      </c>
      <c r="J241" s="69">
        <v>1.94</v>
      </c>
      <c r="K241" s="69">
        <v>0.1686</v>
      </c>
      <c r="L241" s="69">
        <v>1.6871</v>
      </c>
      <c r="M241" s="69">
        <v>1.8557</v>
      </c>
      <c r="N241" s="69">
        <v>0.0951789545</v>
      </c>
      <c r="O241" s="78" t="s">
        <v>51</v>
      </c>
      <c r="P241" s="78" t="s">
        <v>51</v>
      </c>
      <c r="Q241" s="78" t="s">
        <v>51</v>
      </c>
      <c r="R241" s="79" t="s">
        <v>2435</v>
      </c>
      <c r="S241" s="73" t="s">
        <v>2433</v>
      </c>
      <c r="T241" s="77" t="s">
        <v>2435</v>
      </c>
      <c r="U241" s="74" t="s">
        <v>2438</v>
      </c>
      <c r="V241" s="33"/>
      <c r="W241" s="54"/>
    </row>
    <row r="242" ht="17.25" customHeight="1">
      <c r="A242" s="32" t="s">
        <v>240</v>
      </c>
      <c r="B242" s="33" t="s">
        <v>356</v>
      </c>
      <c r="C242" s="32" t="s">
        <v>357</v>
      </c>
      <c r="D242" s="33" t="s">
        <v>355</v>
      </c>
      <c r="E242" s="23">
        <v>33.0</v>
      </c>
      <c r="F242" s="69">
        <v>0.9667195402</v>
      </c>
      <c r="G242" s="70">
        <v>0.83</v>
      </c>
      <c r="H242" s="69">
        <v>0.4849698071</v>
      </c>
      <c r="I242" s="69">
        <v>0.38</v>
      </c>
      <c r="J242" s="69">
        <v>2.68</v>
      </c>
      <c r="K242" s="69">
        <v>0.217</v>
      </c>
      <c r="L242" s="69">
        <v>0.6293103448</v>
      </c>
      <c r="M242" s="69">
        <v>1.14</v>
      </c>
      <c r="N242" s="69">
        <v>0.5016654644</v>
      </c>
      <c r="O242" s="71">
        <v>1.50677</v>
      </c>
      <c r="P242" s="71">
        <v>5.604864</v>
      </c>
      <c r="Q242" s="71">
        <v>7.2E-4</v>
      </c>
      <c r="R242" s="73" t="s">
        <v>2433</v>
      </c>
      <c r="S242" s="73" t="s">
        <v>2433</v>
      </c>
      <c r="T242" s="77" t="s">
        <v>2435</v>
      </c>
      <c r="U242" s="74" t="s">
        <v>2434</v>
      </c>
      <c r="V242" s="33"/>
      <c r="W242" s="54"/>
    </row>
    <row r="243" ht="17.25" customHeight="1">
      <c r="A243" s="32" t="s">
        <v>240</v>
      </c>
      <c r="B243" s="33" t="s">
        <v>356</v>
      </c>
      <c r="C243" s="32" t="s">
        <v>2446</v>
      </c>
      <c r="D243" s="33" t="s">
        <v>358</v>
      </c>
      <c r="E243" s="23">
        <v>9.0</v>
      </c>
      <c r="F243" s="69">
        <v>0.3030111111</v>
      </c>
      <c r="G243" s="70">
        <v>0.234</v>
      </c>
      <c r="H243" s="69">
        <v>0.1471054694</v>
      </c>
      <c r="I243" s="69">
        <v>0.12</v>
      </c>
      <c r="J243" s="69">
        <v>0.64</v>
      </c>
      <c r="K243" s="69">
        <v>0.114</v>
      </c>
      <c r="L243" s="69">
        <v>0.21004</v>
      </c>
      <c r="M243" s="69">
        <v>0.37</v>
      </c>
      <c r="N243" s="69">
        <v>0.4854787959</v>
      </c>
      <c r="O243" s="71">
        <v>1.043202</v>
      </c>
      <c r="P243" s="71">
        <v>3.417958</v>
      </c>
      <c r="Q243" s="71">
        <v>0.15353</v>
      </c>
      <c r="R243" s="73" t="s">
        <v>2433</v>
      </c>
      <c r="S243" s="73" t="s">
        <v>2433</v>
      </c>
      <c r="T243" s="73" t="s">
        <v>2433</v>
      </c>
      <c r="U243" s="74" t="s">
        <v>2434</v>
      </c>
      <c r="V243" s="33"/>
      <c r="W243" s="54"/>
    </row>
    <row r="244" ht="17.25" customHeight="1">
      <c r="A244" s="32" t="s">
        <v>240</v>
      </c>
      <c r="B244" s="33" t="s">
        <v>356</v>
      </c>
      <c r="C244" s="32" t="s">
        <v>2446</v>
      </c>
      <c r="D244" s="33" t="s">
        <v>360</v>
      </c>
      <c r="E244" s="23">
        <v>27.0</v>
      </c>
      <c r="F244" s="69">
        <v>0.3981359259</v>
      </c>
      <c r="G244" s="70">
        <v>0.41</v>
      </c>
      <c r="H244" s="69">
        <v>0.1467135115</v>
      </c>
      <c r="I244" s="69">
        <v>0.13</v>
      </c>
      <c r="J244" s="69">
        <v>0.62</v>
      </c>
      <c r="K244" s="69">
        <v>0.092</v>
      </c>
      <c r="L244" s="69">
        <v>0.304</v>
      </c>
      <c r="M244" s="69">
        <v>0.4995</v>
      </c>
      <c r="N244" s="69">
        <v>0.3685010619</v>
      </c>
      <c r="O244" s="71">
        <v>-0.1938394</v>
      </c>
      <c r="P244" s="71">
        <v>1.992845</v>
      </c>
      <c r="Q244" s="71">
        <v>0.26411</v>
      </c>
      <c r="R244" s="73" t="s">
        <v>2433</v>
      </c>
      <c r="S244" s="73" t="s">
        <v>2433</v>
      </c>
      <c r="T244" s="73" t="s">
        <v>2433</v>
      </c>
      <c r="U244" s="74" t="s">
        <v>2434</v>
      </c>
      <c r="V244" s="33"/>
      <c r="W244" s="54"/>
    </row>
    <row r="245" ht="17.25" customHeight="1">
      <c r="A245" s="32" t="s">
        <v>240</v>
      </c>
      <c r="B245" s="33" t="s">
        <v>356</v>
      </c>
      <c r="C245" s="32" t="s">
        <v>2446</v>
      </c>
      <c r="D245" s="33" t="s">
        <v>361</v>
      </c>
      <c r="E245" s="23">
        <v>4.0</v>
      </c>
      <c r="F245" s="69">
        <v>0.4826666667</v>
      </c>
      <c r="G245" s="70">
        <v>0.338</v>
      </c>
      <c r="H245" s="69">
        <v>0.3228222765</v>
      </c>
      <c r="I245" s="69">
        <v>0.18</v>
      </c>
      <c r="J245" s="69">
        <v>0.93</v>
      </c>
      <c r="K245" s="69">
        <v>0.158</v>
      </c>
      <c r="L245" s="69">
        <v>0.259</v>
      </c>
      <c r="M245" s="69">
        <v>0.634</v>
      </c>
      <c r="N245" s="69">
        <v>0.6688306834</v>
      </c>
      <c r="O245" s="71">
        <v>-0.0806969</v>
      </c>
      <c r="P245" s="71">
        <v>1.11139</v>
      </c>
      <c r="Q245" s="71">
        <v>0.17153</v>
      </c>
      <c r="R245" s="72" t="s">
        <v>2432</v>
      </c>
      <c r="S245" s="73" t="s">
        <v>2433</v>
      </c>
      <c r="T245" s="73" t="s">
        <v>2433</v>
      </c>
      <c r="U245" s="74" t="s">
        <v>2434</v>
      </c>
      <c r="V245" s="33"/>
      <c r="W245" s="54"/>
    </row>
    <row r="246" ht="17.25" customHeight="1">
      <c r="A246" s="32" t="s">
        <v>240</v>
      </c>
      <c r="B246" s="33" t="s">
        <v>356</v>
      </c>
      <c r="C246" s="32" t="s">
        <v>2447</v>
      </c>
      <c r="D246" s="33" t="s">
        <v>362</v>
      </c>
      <c r="E246" s="23">
        <v>2.0</v>
      </c>
      <c r="F246" s="69">
        <v>0.245</v>
      </c>
      <c r="G246" s="70">
        <v>0.245</v>
      </c>
      <c r="H246" s="69">
        <v>0.135</v>
      </c>
      <c r="I246" s="69">
        <v>0.11</v>
      </c>
      <c r="J246" s="69">
        <v>0.38</v>
      </c>
      <c r="K246" s="69">
        <v>0.135</v>
      </c>
      <c r="L246" s="69">
        <v>0.1775</v>
      </c>
      <c r="M246" s="69">
        <v>0.3125</v>
      </c>
      <c r="N246" s="69">
        <v>0.5510204082</v>
      </c>
      <c r="O246" s="78" t="s">
        <v>51</v>
      </c>
      <c r="P246" s="78" t="s">
        <v>51</v>
      </c>
      <c r="Q246" s="78" t="s">
        <v>51</v>
      </c>
      <c r="R246" s="79" t="s">
        <v>2435</v>
      </c>
      <c r="S246" s="73" t="s">
        <v>2433</v>
      </c>
      <c r="T246" s="77" t="s">
        <v>2435</v>
      </c>
      <c r="U246" s="74" t="s">
        <v>2438</v>
      </c>
      <c r="V246" s="33"/>
      <c r="W246" s="54"/>
    </row>
    <row r="247" ht="17.25" customHeight="1">
      <c r="A247" s="32" t="s">
        <v>240</v>
      </c>
      <c r="B247" s="33" t="s">
        <v>356</v>
      </c>
      <c r="C247" s="32" t="s">
        <v>2447</v>
      </c>
      <c r="D247" s="33" t="s">
        <v>364</v>
      </c>
      <c r="E247" s="23">
        <v>16.0</v>
      </c>
      <c r="F247" s="69">
        <v>0.228875</v>
      </c>
      <c r="G247" s="70">
        <v>0.235</v>
      </c>
      <c r="H247" s="69">
        <v>0.124093148</v>
      </c>
      <c r="I247" s="69">
        <v>0.036</v>
      </c>
      <c r="J247" s="69">
        <v>0.45</v>
      </c>
      <c r="K247" s="69">
        <v>0.1</v>
      </c>
      <c r="L247" s="69">
        <v>0.1325</v>
      </c>
      <c r="M247" s="69">
        <v>0.325</v>
      </c>
      <c r="N247" s="69">
        <v>0.5421874297</v>
      </c>
      <c r="O247" s="71">
        <v>0.2236121</v>
      </c>
      <c r="P247" s="71">
        <v>1.925177</v>
      </c>
      <c r="Q247" s="71">
        <v>0.61226</v>
      </c>
      <c r="R247" s="73" t="s">
        <v>2433</v>
      </c>
      <c r="S247" s="73" t="s">
        <v>2433</v>
      </c>
      <c r="T247" s="73" t="s">
        <v>2433</v>
      </c>
      <c r="U247" s="74" t="s">
        <v>2434</v>
      </c>
      <c r="V247" s="33"/>
      <c r="W247" s="54"/>
    </row>
    <row r="248" ht="17.25" customHeight="1">
      <c r="A248" s="32" t="s">
        <v>240</v>
      </c>
      <c r="B248" s="33" t="s">
        <v>356</v>
      </c>
      <c r="C248" s="32" t="s">
        <v>2447</v>
      </c>
      <c r="D248" s="33" t="s">
        <v>365</v>
      </c>
      <c r="E248" s="23">
        <v>3.0</v>
      </c>
      <c r="F248" s="69">
        <v>0.674</v>
      </c>
      <c r="G248" s="70">
        <v>0.708</v>
      </c>
      <c r="H248" s="69">
        <v>0.07499333304</v>
      </c>
      <c r="I248" s="69">
        <v>0.57</v>
      </c>
      <c r="J248" s="69">
        <v>0.744</v>
      </c>
      <c r="K248" s="69">
        <v>0.036</v>
      </c>
      <c r="L248" s="69">
        <v>0.639</v>
      </c>
      <c r="M248" s="69">
        <v>0.726</v>
      </c>
      <c r="N248" s="69">
        <v>0.1112660728</v>
      </c>
      <c r="O248" s="71">
        <v>-0.5868705</v>
      </c>
      <c r="P248" s="71"/>
      <c r="Q248" s="71">
        <v>0.37672</v>
      </c>
      <c r="R248" s="79" t="s">
        <v>2435</v>
      </c>
      <c r="S248" s="73" t="s">
        <v>2433</v>
      </c>
      <c r="T248" s="77" t="s">
        <v>2435</v>
      </c>
      <c r="U248" s="74" t="s">
        <v>2438</v>
      </c>
      <c r="V248" s="33"/>
      <c r="W248" s="54"/>
    </row>
    <row r="249" ht="17.25" customHeight="1">
      <c r="A249" s="32" t="s">
        <v>240</v>
      </c>
      <c r="B249" s="33" t="s">
        <v>356</v>
      </c>
      <c r="C249" s="32" t="s">
        <v>2447</v>
      </c>
      <c r="D249" s="33" t="s">
        <v>366</v>
      </c>
      <c r="E249" s="23">
        <v>12.0</v>
      </c>
      <c r="F249" s="69">
        <v>0.2394833333</v>
      </c>
      <c r="G249" s="70">
        <v>0.2223</v>
      </c>
      <c r="H249" s="69">
        <v>0.1381497366</v>
      </c>
      <c r="I249" s="69">
        <v>0.06</v>
      </c>
      <c r="J249" s="69">
        <v>0.522</v>
      </c>
      <c r="K249" s="69">
        <v>0.1191</v>
      </c>
      <c r="L249" s="69">
        <v>0.13375</v>
      </c>
      <c r="M249" s="69">
        <v>0.34115</v>
      </c>
      <c r="N249" s="69">
        <v>0.5768657663</v>
      </c>
      <c r="O249" s="71">
        <v>0.3960771</v>
      </c>
      <c r="P249" s="71">
        <v>2.150914</v>
      </c>
      <c r="Q249" s="71">
        <v>0.40872</v>
      </c>
      <c r="R249" s="73" t="s">
        <v>2433</v>
      </c>
      <c r="S249" s="73" t="s">
        <v>2433</v>
      </c>
      <c r="T249" s="73" t="s">
        <v>2433</v>
      </c>
      <c r="U249" s="74" t="s">
        <v>2434</v>
      </c>
      <c r="V249" s="33"/>
      <c r="W249" s="54"/>
    </row>
    <row r="250" ht="17.25" customHeight="1">
      <c r="A250" s="32" t="s">
        <v>240</v>
      </c>
      <c r="B250" s="33" t="s">
        <v>356</v>
      </c>
      <c r="C250" s="32" t="s">
        <v>2447</v>
      </c>
      <c r="D250" s="33" t="s">
        <v>367</v>
      </c>
      <c r="E250" s="23">
        <v>1.0</v>
      </c>
      <c r="F250" s="69">
        <v>0.15379</v>
      </c>
      <c r="G250" s="70">
        <v>0.15379</v>
      </c>
      <c r="H250" s="69" t="s">
        <v>51</v>
      </c>
      <c r="I250" s="69">
        <v>0.15379</v>
      </c>
      <c r="J250" s="69">
        <v>0.15379</v>
      </c>
      <c r="K250" s="69" t="s">
        <v>51</v>
      </c>
      <c r="L250" s="69">
        <v>0.15379</v>
      </c>
      <c r="M250" s="69">
        <v>0.15379</v>
      </c>
      <c r="N250" s="69" t="s">
        <v>51</v>
      </c>
      <c r="O250" s="71" t="s">
        <v>51</v>
      </c>
      <c r="P250" s="71" t="s">
        <v>51</v>
      </c>
      <c r="Q250" s="71" t="s">
        <v>2439</v>
      </c>
      <c r="R250" s="79" t="s">
        <v>2435</v>
      </c>
      <c r="S250" s="73" t="s">
        <v>2433</v>
      </c>
      <c r="T250" s="77" t="s">
        <v>2435</v>
      </c>
      <c r="U250" s="74" t="s">
        <v>2438</v>
      </c>
      <c r="V250" s="33"/>
      <c r="W250" s="54"/>
    </row>
    <row r="251" ht="17.25" customHeight="1">
      <c r="A251" s="32" t="s">
        <v>240</v>
      </c>
      <c r="B251" s="33" t="s">
        <v>356</v>
      </c>
      <c r="C251" s="32" t="s">
        <v>2447</v>
      </c>
      <c r="D251" s="33" t="s">
        <v>368</v>
      </c>
      <c r="E251" s="23">
        <v>1.0</v>
      </c>
      <c r="F251" s="69">
        <v>0.29</v>
      </c>
      <c r="G251" s="70">
        <v>0.29</v>
      </c>
      <c r="H251" s="69" t="s">
        <v>51</v>
      </c>
      <c r="I251" s="69">
        <v>0.29</v>
      </c>
      <c r="J251" s="69">
        <v>0.29</v>
      </c>
      <c r="K251" s="69" t="s">
        <v>51</v>
      </c>
      <c r="L251" s="69">
        <v>0.29</v>
      </c>
      <c r="M251" s="69">
        <v>0.29</v>
      </c>
      <c r="N251" s="69" t="s">
        <v>51</v>
      </c>
      <c r="O251" s="71" t="s">
        <v>51</v>
      </c>
      <c r="P251" s="71" t="s">
        <v>51</v>
      </c>
      <c r="Q251" s="71" t="s">
        <v>2439</v>
      </c>
      <c r="R251" s="79" t="s">
        <v>2435</v>
      </c>
      <c r="S251" s="73" t="s">
        <v>2433</v>
      </c>
      <c r="T251" s="77" t="s">
        <v>2435</v>
      </c>
      <c r="U251" s="74" t="s">
        <v>2438</v>
      </c>
      <c r="V251" s="33"/>
      <c r="W251" s="54"/>
    </row>
    <row r="252" ht="17.25" customHeight="1">
      <c r="A252" s="32" t="s">
        <v>240</v>
      </c>
      <c r="B252" s="33" t="s">
        <v>356</v>
      </c>
      <c r="C252" s="32" t="s">
        <v>2447</v>
      </c>
      <c r="D252" s="33" t="s">
        <v>369</v>
      </c>
      <c r="E252" s="23">
        <v>2.0</v>
      </c>
      <c r="F252" s="69">
        <v>0.35</v>
      </c>
      <c r="G252" s="70">
        <v>0.35</v>
      </c>
      <c r="H252" s="69">
        <v>0.0</v>
      </c>
      <c r="I252" s="69">
        <v>0.35</v>
      </c>
      <c r="J252" s="69">
        <v>0.35</v>
      </c>
      <c r="K252" s="69">
        <v>0.0</v>
      </c>
      <c r="L252" s="69">
        <v>0.35</v>
      </c>
      <c r="M252" s="69">
        <v>0.35</v>
      </c>
      <c r="N252" s="69">
        <v>0.0</v>
      </c>
      <c r="O252" s="78" t="s">
        <v>51</v>
      </c>
      <c r="P252" s="78" t="s">
        <v>51</v>
      </c>
      <c r="Q252" s="78" t="s">
        <v>51</v>
      </c>
      <c r="R252" s="79" t="s">
        <v>2435</v>
      </c>
      <c r="S252" s="73" t="s">
        <v>2433</v>
      </c>
      <c r="T252" s="77" t="s">
        <v>2435</v>
      </c>
      <c r="U252" s="74" t="s">
        <v>2438</v>
      </c>
      <c r="V252" s="33"/>
      <c r="W252" s="54"/>
    </row>
    <row r="253" ht="17.25" customHeight="1">
      <c r="A253" s="32" t="s">
        <v>240</v>
      </c>
      <c r="B253" s="33" t="s">
        <v>356</v>
      </c>
      <c r="C253" s="52" t="s">
        <v>2448</v>
      </c>
      <c r="D253" s="33" t="s">
        <v>370</v>
      </c>
      <c r="E253" s="23">
        <v>1.0</v>
      </c>
      <c r="F253" s="69">
        <v>0.33</v>
      </c>
      <c r="G253" s="70">
        <v>0.33</v>
      </c>
      <c r="H253" s="69" t="s">
        <v>51</v>
      </c>
      <c r="I253" s="69">
        <v>0.33</v>
      </c>
      <c r="J253" s="69">
        <v>0.33</v>
      </c>
      <c r="K253" s="69" t="s">
        <v>51</v>
      </c>
      <c r="L253" s="69">
        <v>0.33</v>
      </c>
      <c r="M253" s="69">
        <v>0.33</v>
      </c>
      <c r="N253" s="69" t="s">
        <v>51</v>
      </c>
      <c r="O253" s="71" t="s">
        <v>51</v>
      </c>
      <c r="P253" s="71" t="s">
        <v>51</v>
      </c>
      <c r="Q253" s="71" t="s">
        <v>2439</v>
      </c>
      <c r="R253" s="79" t="s">
        <v>2435</v>
      </c>
      <c r="S253" s="73" t="s">
        <v>2433</v>
      </c>
      <c r="T253" s="77" t="s">
        <v>2435</v>
      </c>
      <c r="U253" s="74" t="s">
        <v>2438</v>
      </c>
      <c r="V253" s="33"/>
      <c r="W253" s="54"/>
    </row>
    <row r="254" ht="17.25" customHeight="1">
      <c r="A254" s="32" t="s">
        <v>240</v>
      </c>
      <c r="B254" s="33" t="s">
        <v>356</v>
      </c>
      <c r="C254" s="52" t="s">
        <v>2448</v>
      </c>
      <c r="D254" s="33" t="s">
        <v>372</v>
      </c>
      <c r="E254" s="23">
        <v>19.0</v>
      </c>
      <c r="F254" s="69">
        <v>0.6693684211</v>
      </c>
      <c r="G254" s="70">
        <v>0.57</v>
      </c>
      <c r="H254" s="69">
        <v>0.355259462</v>
      </c>
      <c r="I254" s="69">
        <v>0.22</v>
      </c>
      <c r="J254" s="69">
        <v>1.87</v>
      </c>
      <c r="K254" s="69">
        <v>0.12</v>
      </c>
      <c r="L254" s="69">
        <v>0.48</v>
      </c>
      <c r="M254" s="69">
        <v>0.7</v>
      </c>
      <c r="N254" s="69">
        <v>0.5307383061</v>
      </c>
      <c r="O254" s="71">
        <v>2.003211</v>
      </c>
      <c r="P254" s="71">
        <v>7.255282</v>
      </c>
      <c r="Q254" s="71">
        <v>7.2E-4</v>
      </c>
      <c r="R254" s="73" t="s">
        <v>2433</v>
      </c>
      <c r="S254" s="73" t="s">
        <v>2433</v>
      </c>
      <c r="T254" s="77" t="s">
        <v>2435</v>
      </c>
      <c r="U254" s="74" t="s">
        <v>2434</v>
      </c>
      <c r="V254" s="33"/>
      <c r="W254" s="54"/>
    </row>
    <row r="255" ht="17.25" customHeight="1">
      <c r="A255" s="32" t="s">
        <v>240</v>
      </c>
      <c r="B255" s="33" t="s">
        <v>356</v>
      </c>
      <c r="C255" s="52" t="s">
        <v>2448</v>
      </c>
      <c r="D255" s="33" t="s">
        <v>373</v>
      </c>
      <c r="E255" s="23">
        <v>6.0</v>
      </c>
      <c r="F255" s="69">
        <v>0.3188</v>
      </c>
      <c r="G255" s="70">
        <v>0.3075</v>
      </c>
      <c r="H255" s="69">
        <v>0.1334708333</v>
      </c>
      <c r="I255" s="69">
        <v>0.0924</v>
      </c>
      <c r="J255" s="69">
        <v>0.52</v>
      </c>
      <c r="K255" s="69">
        <v>0.0773</v>
      </c>
      <c r="L255" s="69">
        <v>0.268425</v>
      </c>
      <c r="M255" s="69">
        <v>0.399375</v>
      </c>
      <c r="N255" s="69">
        <v>0.4186663528</v>
      </c>
      <c r="O255" s="71">
        <v>-0.1850138</v>
      </c>
      <c r="P255" s="71">
        <v>2.301351</v>
      </c>
      <c r="Q255" s="71">
        <v>0.9509</v>
      </c>
      <c r="R255" s="72" t="s">
        <v>2432</v>
      </c>
      <c r="S255" s="73" t="s">
        <v>2433</v>
      </c>
      <c r="T255" s="73" t="s">
        <v>2433</v>
      </c>
      <c r="U255" s="74" t="s">
        <v>2434</v>
      </c>
      <c r="V255" s="33"/>
      <c r="W255" s="54"/>
    </row>
    <row r="256" ht="17.25" customHeight="1">
      <c r="A256" s="32" t="s">
        <v>240</v>
      </c>
      <c r="B256" s="33" t="s">
        <v>356</v>
      </c>
      <c r="C256" s="52" t="s">
        <v>2448</v>
      </c>
      <c r="D256" s="33" t="s">
        <v>374</v>
      </c>
      <c r="E256" s="23">
        <v>1.0</v>
      </c>
      <c r="F256" s="69">
        <v>0.32</v>
      </c>
      <c r="G256" s="70">
        <v>0.32</v>
      </c>
      <c r="H256" s="69" t="s">
        <v>51</v>
      </c>
      <c r="I256" s="69">
        <v>0.32</v>
      </c>
      <c r="J256" s="69">
        <v>0.32</v>
      </c>
      <c r="K256" s="69" t="s">
        <v>51</v>
      </c>
      <c r="L256" s="69">
        <v>0.32</v>
      </c>
      <c r="M256" s="69">
        <v>0.32</v>
      </c>
      <c r="N256" s="69" t="s">
        <v>51</v>
      </c>
      <c r="O256" s="71" t="s">
        <v>51</v>
      </c>
      <c r="P256" s="71" t="s">
        <v>51</v>
      </c>
      <c r="Q256" s="71" t="s">
        <v>2439</v>
      </c>
      <c r="R256" s="79" t="s">
        <v>2435</v>
      </c>
      <c r="S256" s="73" t="s">
        <v>2433</v>
      </c>
      <c r="T256" s="77" t="s">
        <v>2435</v>
      </c>
      <c r="U256" s="74" t="s">
        <v>2438</v>
      </c>
      <c r="V256" s="33"/>
      <c r="W256" s="54"/>
    </row>
    <row r="257" ht="17.25" customHeight="1">
      <c r="A257" s="32" t="s">
        <v>240</v>
      </c>
      <c r="B257" s="33" t="s">
        <v>356</v>
      </c>
      <c r="C257" s="52" t="s">
        <v>2448</v>
      </c>
      <c r="D257" s="33" t="s">
        <v>375</v>
      </c>
      <c r="E257" s="23">
        <v>15.0</v>
      </c>
      <c r="F257" s="69">
        <v>0.3153541776</v>
      </c>
      <c r="G257" s="70">
        <v>0.27</v>
      </c>
      <c r="H257" s="69">
        <v>0.1633975459</v>
      </c>
      <c r="I257" s="69">
        <v>0.08</v>
      </c>
      <c r="J257" s="69">
        <v>0.804</v>
      </c>
      <c r="K257" s="69">
        <v>0.07491803279</v>
      </c>
      <c r="L257" s="69">
        <v>0.2217853484</v>
      </c>
      <c r="M257" s="69">
        <v>0.378125</v>
      </c>
      <c r="N257" s="69">
        <v>0.5181397853</v>
      </c>
      <c r="O257" s="71">
        <v>1.561883</v>
      </c>
      <c r="P257" s="71">
        <v>5.75996</v>
      </c>
      <c r="Q257" s="71">
        <v>0.02681</v>
      </c>
      <c r="R257" s="73" t="s">
        <v>2433</v>
      </c>
      <c r="S257" s="73" t="s">
        <v>2433</v>
      </c>
      <c r="T257" s="72" t="s">
        <v>2432</v>
      </c>
      <c r="U257" s="74" t="s">
        <v>2434</v>
      </c>
      <c r="V257" s="33"/>
      <c r="W257" s="54"/>
    </row>
    <row r="258" ht="17.25" customHeight="1">
      <c r="A258" s="32" t="s">
        <v>240</v>
      </c>
      <c r="B258" s="33" t="s">
        <v>356</v>
      </c>
      <c r="C258" s="52" t="s">
        <v>2448</v>
      </c>
      <c r="D258" s="33" t="s">
        <v>376</v>
      </c>
      <c r="E258" s="23">
        <v>5.0</v>
      </c>
      <c r="F258" s="69">
        <v>0.454584</v>
      </c>
      <c r="G258" s="70">
        <v>0.191</v>
      </c>
      <c r="H258" s="69">
        <v>0.4443449158</v>
      </c>
      <c r="I258" s="69">
        <v>0.095</v>
      </c>
      <c r="J258" s="69">
        <v>1.3</v>
      </c>
      <c r="K258" s="69">
        <v>0.096</v>
      </c>
      <c r="L258" s="69">
        <v>0.18692</v>
      </c>
      <c r="M258" s="69">
        <v>0.5</v>
      </c>
      <c r="N258" s="69">
        <v>0.9774759249</v>
      </c>
      <c r="O258" s="71">
        <v>0.8416572</v>
      </c>
      <c r="P258" s="71">
        <v>2.044719</v>
      </c>
      <c r="Q258" s="71">
        <v>0.26217</v>
      </c>
      <c r="R258" s="72" t="s">
        <v>2432</v>
      </c>
      <c r="S258" s="73" t="s">
        <v>2433</v>
      </c>
      <c r="T258" s="73" t="s">
        <v>2433</v>
      </c>
      <c r="U258" s="74" t="s">
        <v>2434</v>
      </c>
      <c r="V258" s="33"/>
      <c r="W258" s="54"/>
    </row>
    <row r="259" ht="17.25" customHeight="1">
      <c r="A259" s="32" t="s">
        <v>240</v>
      </c>
      <c r="B259" s="33" t="s">
        <v>356</v>
      </c>
      <c r="C259" s="52" t="s">
        <v>2448</v>
      </c>
      <c r="D259" s="33" t="s">
        <v>377</v>
      </c>
      <c r="E259" s="23">
        <v>1.0</v>
      </c>
      <c r="F259" s="69">
        <v>0.48</v>
      </c>
      <c r="G259" s="70">
        <v>0.48</v>
      </c>
      <c r="H259" s="69" t="s">
        <v>51</v>
      </c>
      <c r="I259" s="69">
        <v>0.48</v>
      </c>
      <c r="J259" s="69">
        <v>0.48</v>
      </c>
      <c r="K259" s="69" t="s">
        <v>51</v>
      </c>
      <c r="L259" s="69">
        <v>0.48</v>
      </c>
      <c r="M259" s="69">
        <v>0.48</v>
      </c>
      <c r="N259" s="69" t="s">
        <v>51</v>
      </c>
      <c r="O259" s="71" t="s">
        <v>51</v>
      </c>
      <c r="P259" s="71" t="s">
        <v>51</v>
      </c>
      <c r="Q259" s="71" t="s">
        <v>2439</v>
      </c>
      <c r="R259" s="79" t="s">
        <v>2435</v>
      </c>
      <c r="S259" s="73" t="s">
        <v>2433</v>
      </c>
      <c r="T259" s="77" t="s">
        <v>2435</v>
      </c>
      <c r="U259" s="74" t="s">
        <v>2438</v>
      </c>
      <c r="V259" s="33"/>
      <c r="W259" s="54"/>
    </row>
    <row r="260" ht="17.25" customHeight="1">
      <c r="A260" s="32" t="s">
        <v>240</v>
      </c>
      <c r="B260" s="33" t="s">
        <v>356</v>
      </c>
      <c r="C260" s="52" t="s">
        <v>2448</v>
      </c>
      <c r="D260" s="33" t="s">
        <v>378</v>
      </c>
      <c r="E260" s="23">
        <v>7.0</v>
      </c>
      <c r="F260" s="69">
        <v>0.2285714286</v>
      </c>
      <c r="G260" s="70">
        <v>0.21</v>
      </c>
      <c r="H260" s="69">
        <v>0.0635674156</v>
      </c>
      <c r="I260" s="69">
        <v>0.13</v>
      </c>
      <c r="J260" s="69">
        <v>0.33</v>
      </c>
      <c r="K260" s="69">
        <v>0.05</v>
      </c>
      <c r="L260" s="69">
        <v>0.19</v>
      </c>
      <c r="M260" s="69">
        <v>0.275</v>
      </c>
      <c r="N260" s="69">
        <v>0.2781074433</v>
      </c>
      <c r="O260" s="71">
        <v>0.1135926</v>
      </c>
      <c r="P260" s="71">
        <v>1.940646</v>
      </c>
      <c r="Q260" s="71">
        <v>0.95532</v>
      </c>
      <c r="R260" s="72" t="s">
        <v>2432</v>
      </c>
      <c r="S260" s="73" t="s">
        <v>2433</v>
      </c>
      <c r="T260" s="73" t="s">
        <v>2433</v>
      </c>
      <c r="U260" s="74" t="s">
        <v>2434</v>
      </c>
      <c r="V260" s="33"/>
      <c r="W260" s="54"/>
    </row>
    <row r="261" ht="17.25" customHeight="1">
      <c r="A261" s="32" t="s">
        <v>240</v>
      </c>
      <c r="B261" s="33" t="s">
        <v>356</v>
      </c>
      <c r="C261" s="52" t="s">
        <v>2448</v>
      </c>
      <c r="D261" s="33" t="s">
        <v>379</v>
      </c>
      <c r="E261" s="23">
        <v>8.0</v>
      </c>
      <c r="F261" s="69">
        <v>0.57904</v>
      </c>
      <c r="G261" s="70">
        <v>0.6535</v>
      </c>
      <c r="H261" s="69">
        <v>0.2309122803</v>
      </c>
      <c r="I261" s="69">
        <v>0.18832</v>
      </c>
      <c r="J261" s="69">
        <v>0.87</v>
      </c>
      <c r="K261" s="69">
        <v>0.2165</v>
      </c>
      <c r="L261" s="69">
        <v>0.37</v>
      </c>
      <c r="M261" s="69">
        <v>0.71025</v>
      </c>
      <c r="N261" s="69">
        <v>0.3987846786</v>
      </c>
      <c r="O261" s="71">
        <v>-0.2776511</v>
      </c>
      <c r="P261" s="71">
        <v>1.827151</v>
      </c>
      <c r="Q261" s="71">
        <v>0.62269</v>
      </c>
      <c r="R261" s="72" t="s">
        <v>2432</v>
      </c>
      <c r="S261" s="73" t="s">
        <v>2433</v>
      </c>
      <c r="T261" s="73" t="s">
        <v>2433</v>
      </c>
      <c r="U261" s="74" t="s">
        <v>2434</v>
      </c>
      <c r="V261" s="33"/>
      <c r="W261" s="54"/>
    </row>
    <row r="262" ht="17.25" customHeight="1">
      <c r="A262" s="32" t="s">
        <v>240</v>
      </c>
      <c r="B262" s="33" t="s">
        <v>356</v>
      </c>
      <c r="C262" s="52" t="s">
        <v>2448</v>
      </c>
      <c r="D262" s="33" t="s">
        <v>380</v>
      </c>
      <c r="E262" s="23">
        <v>12.0</v>
      </c>
      <c r="F262" s="69">
        <v>0.3846762295</v>
      </c>
      <c r="G262" s="70">
        <v>0.2362540984</v>
      </c>
      <c r="H262" s="69">
        <v>0.3457140873</v>
      </c>
      <c r="I262" s="69">
        <v>0.09</v>
      </c>
      <c r="J262" s="69">
        <v>1.31</v>
      </c>
      <c r="K262" s="69">
        <v>0.08325409836</v>
      </c>
      <c r="L262" s="69">
        <v>0.1645</v>
      </c>
      <c r="M262" s="69">
        <v>0.47325</v>
      </c>
      <c r="N262" s="69">
        <v>0.8987144532</v>
      </c>
      <c r="O262" s="71">
        <v>1.599697</v>
      </c>
      <c r="P262" s="71">
        <v>4.54284</v>
      </c>
      <c r="Q262" s="71">
        <v>0.00251</v>
      </c>
      <c r="R262" s="73" t="s">
        <v>2433</v>
      </c>
      <c r="S262" s="73" t="s">
        <v>2433</v>
      </c>
      <c r="T262" s="77" t="s">
        <v>2435</v>
      </c>
      <c r="U262" s="74" t="s">
        <v>2434</v>
      </c>
      <c r="V262" s="33"/>
      <c r="W262" s="54"/>
    </row>
    <row r="263" ht="17.25" customHeight="1">
      <c r="A263" s="32" t="s">
        <v>240</v>
      </c>
      <c r="B263" s="33" t="s">
        <v>356</v>
      </c>
      <c r="C263" s="52" t="s">
        <v>2448</v>
      </c>
      <c r="D263" s="33" t="s">
        <v>381</v>
      </c>
      <c r="E263" s="23">
        <v>68.0</v>
      </c>
      <c r="F263" s="69">
        <v>0.484513725</v>
      </c>
      <c r="G263" s="70">
        <v>0.4541</v>
      </c>
      <c r="H263" s="69">
        <v>0.2972858109</v>
      </c>
      <c r="I263" s="69">
        <v>0.154</v>
      </c>
      <c r="J263" s="69">
        <v>2.29</v>
      </c>
      <c r="K263" s="69">
        <v>0.1041</v>
      </c>
      <c r="L263" s="69">
        <v>0.353515625</v>
      </c>
      <c r="M263" s="69">
        <v>0.56140625</v>
      </c>
      <c r="N263" s="69">
        <v>0.6135756235</v>
      </c>
      <c r="O263" s="71">
        <v>2.324167</v>
      </c>
      <c r="P263" s="71">
        <v>14.26455</v>
      </c>
      <c r="Q263" s="71">
        <v>0.0</v>
      </c>
      <c r="R263" s="73" t="s">
        <v>2433</v>
      </c>
      <c r="S263" s="73" t="s">
        <v>2433</v>
      </c>
      <c r="T263" s="77" t="s">
        <v>2435</v>
      </c>
      <c r="U263" s="74" t="s">
        <v>2434</v>
      </c>
      <c r="V263" s="33"/>
      <c r="W263" s="54"/>
    </row>
    <row r="264" ht="17.25" customHeight="1">
      <c r="A264" s="32" t="s">
        <v>240</v>
      </c>
      <c r="B264" s="33" t="s">
        <v>356</v>
      </c>
      <c r="C264" s="52" t="s">
        <v>2448</v>
      </c>
      <c r="D264" s="33" t="s">
        <v>382</v>
      </c>
      <c r="E264" s="23">
        <v>4.0</v>
      </c>
      <c r="F264" s="69">
        <v>0.6926075</v>
      </c>
      <c r="G264" s="70">
        <v>0.535</v>
      </c>
      <c r="H264" s="69">
        <v>0.5275140113</v>
      </c>
      <c r="I264" s="69">
        <v>0.18943</v>
      </c>
      <c r="J264" s="69">
        <v>1.511</v>
      </c>
      <c r="K264" s="69">
        <v>0.305285</v>
      </c>
      <c r="L264" s="69">
        <v>0.2498575</v>
      </c>
      <c r="M264" s="69">
        <v>0.97775</v>
      </c>
      <c r="N264" s="69">
        <v>0.7616348529</v>
      </c>
      <c r="O264" s="71">
        <v>0.5901136</v>
      </c>
      <c r="P264" s="71">
        <v>1.758644</v>
      </c>
      <c r="Q264" s="71">
        <v>0.39239</v>
      </c>
      <c r="R264" s="72" t="s">
        <v>2432</v>
      </c>
      <c r="S264" s="73" t="s">
        <v>2433</v>
      </c>
      <c r="T264" s="73" t="s">
        <v>2433</v>
      </c>
      <c r="U264" s="74" t="s">
        <v>2434</v>
      </c>
      <c r="V264" s="33"/>
      <c r="W264" s="54"/>
    </row>
    <row r="265" ht="17.25" customHeight="1">
      <c r="A265" s="32" t="s">
        <v>240</v>
      </c>
      <c r="B265" s="33" t="s">
        <v>356</v>
      </c>
      <c r="C265" s="52" t="s">
        <v>2448</v>
      </c>
      <c r="D265" s="33" t="s">
        <v>383</v>
      </c>
      <c r="E265" s="23">
        <v>8.0</v>
      </c>
      <c r="F265" s="69">
        <v>0.6516393443</v>
      </c>
      <c r="G265" s="70">
        <v>0.7</v>
      </c>
      <c r="H265" s="69">
        <v>0.4188547929</v>
      </c>
      <c r="I265" s="69">
        <v>0.09</v>
      </c>
      <c r="J265" s="69">
        <v>1.31</v>
      </c>
      <c r="K265" s="69">
        <v>0.4102459016</v>
      </c>
      <c r="L265" s="69">
        <v>0.2180327869</v>
      </c>
      <c r="M265" s="69">
        <v>0.975</v>
      </c>
      <c r="N265" s="69">
        <v>0.6427708772</v>
      </c>
      <c r="O265" s="71">
        <v>0.0360254</v>
      </c>
      <c r="P265" s="71">
        <v>1.625748</v>
      </c>
      <c r="Q265" s="71">
        <v>0.5393</v>
      </c>
      <c r="R265" s="72" t="s">
        <v>2432</v>
      </c>
      <c r="S265" s="73" t="s">
        <v>2433</v>
      </c>
      <c r="T265" s="73" t="s">
        <v>2433</v>
      </c>
      <c r="U265" s="74" t="s">
        <v>2434</v>
      </c>
      <c r="V265" s="33"/>
      <c r="W265" s="54"/>
    </row>
    <row r="266" ht="17.25" customHeight="1">
      <c r="A266" s="32" t="s">
        <v>384</v>
      </c>
      <c r="B266" s="33" t="s">
        <v>386</v>
      </c>
      <c r="C266" s="32" t="s">
        <v>51</v>
      </c>
      <c r="D266" s="33" t="s">
        <v>385</v>
      </c>
      <c r="E266" s="23">
        <v>1.0</v>
      </c>
      <c r="F266" s="69">
        <v>3.49</v>
      </c>
      <c r="G266" s="70">
        <v>3.49</v>
      </c>
      <c r="H266" s="69" t="s">
        <v>51</v>
      </c>
      <c r="I266" s="69">
        <v>3.49</v>
      </c>
      <c r="J266" s="69">
        <v>3.49</v>
      </c>
      <c r="K266" s="69" t="s">
        <v>51</v>
      </c>
      <c r="L266" s="69">
        <v>3.49</v>
      </c>
      <c r="M266" s="69">
        <v>3.49</v>
      </c>
      <c r="N266" s="69" t="s">
        <v>51</v>
      </c>
      <c r="O266" s="71" t="s">
        <v>51</v>
      </c>
      <c r="P266" s="71" t="s">
        <v>51</v>
      </c>
      <c r="Q266" s="71" t="s">
        <v>2439</v>
      </c>
      <c r="R266" s="79" t="s">
        <v>2435</v>
      </c>
      <c r="S266" s="73" t="s">
        <v>2433</v>
      </c>
      <c r="T266" s="77" t="s">
        <v>2435</v>
      </c>
      <c r="U266" s="74" t="s">
        <v>2438</v>
      </c>
      <c r="V266" s="33"/>
      <c r="W266" s="54"/>
    </row>
    <row r="267" ht="17.25" customHeight="1">
      <c r="A267" s="32" t="s">
        <v>384</v>
      </c>
      <c r="B267" s="33" t="s">
        <v>386</v>
      </c>
      <c r="C267" s="32" t="s">
        <v>51</v>
      </c>
      <c r="D267" s="33" t="s">
        <v>387</v>
      </c>
      <c r="E267" s="23">
        <v>6.0</v>
      </c>
      <c r="F267" s="69">
        <v>0.8144166667</v>
      </c>
      <c r="G267" s="70">
        <v>0.82065</v>
      </c>
      <c r="H267" s="69">
        <v>0.02866143848</v>
      </c>
      <c r="I267" s="69">
        <v>0.7696</v>
      </c>
      <c r="J267" s="69">
        <v>0.8551</v>
      </c>
      <c r="K267" s="69">
        <v>0.02385</v>
      </c>
      <c r="L267" s="69">
        <v>0.794275</v>
      </c>
      <c r="M267" s="69">
        <v>0.831425</v>
      </c>
      <c r="N267" s="69">
        <v>0.03519259815</v>
      </c>
      <c r="O267" s="71">
        <v>-0.2567994</v>
      </c>
      <c r="P267" s="71">
        <v>1.863828</v>
      </c>
      <c r="Q267" s="71">
        <v>0.83297</v>
      </c>
      <c r="R267" s="72" t="s">
        <v>2432</v>
      </c>
      <c r="S267" s="73" t="s">
        <v>2433</v>
      </c>
      <c r="T267" s="73" t="s">
        <v>2433</v>
      </c>
      <c r="U267" s="74" t="s">
        <v>2434</v>
      </c>
      <c r="V267" s="33"/>
      <c r="W267" s="54"/>
    </row>
    <row r="268" ht="17.25" customHeight="1">
      <c r="A268" s="32" t="s">
        <v>384</v>
      </c>
      <c r="B268" s="33" t="s">
        <v>386</v>
      </c>
      <c r="C268" s="32" t="s">
        <v>51</v>
      </c>
      <c r="D268" s="33" t="s">
        <v>388</v>
      </c>
      <c r="E268" s="23">
        <v>2.0</v>
      </c>
      <c r="F268" s="69">
        <v>12.2922</v>
      </c>
      <c r="G268" s="70">
        <v>12.2922</v>
      </c>
      <c r="H268" s="69">
        <v>1.8622</v>
      </c>
      <c r="I268" s="69">
        <v>10.43</v>
      </c>
      <c r="J268" s="69">
        <v>14.1544</v>
      </c>
      <c r="K268" s="69">
        <v>1.8622</v>
      </c>
      <c r="L268" s="69">
        <v>11.3611</v>
      </c>
      <c r="M268" s="69">
        <v>13.2233</v>
      </c>
      <c r="N268" s="69">
        <v>0.1514944436</v>
      </c>
      <c r="O268" s="78" t="s">
        <v>51</v>
      </c>
      <c r="P268" s="78" t="s">
        <v>51</v>
      </c>
      <c r="Q268" s="78" t="s">
        <v>51</v>
      </c>
      <c r="R268" s="79" t="s">
        <v>2435</v>
      </c>
      <c r="S268" s="73" t="s">
        <v>2433</v>
      </c>
      <c r="T268" s="77" t="s">
        <v>2435</v>
      </c>
      <c r="U268" s="74" t="s">
        <v>2438</v>
      </c>
      <c r="V268" s="33"/>
      <c r="W268" s="54"/>
    </row>
    <row r="269" ht="17.25" customHeight="1">
      <c r="A269" s="32" t="s">
        <v>384</v>
      </c>
      <c r="B269" s="33" t="s">
        <v>386</v>
      </c>
      <c r="C269" s="32" t="s">
        <v>51</v>
      </c>
      <c r="D269" s="33" t="s">
        <v>389</v>
      </c>
      <c r="E269" s="23">
        <v>3.0</v>
      </c>
      <c r="F269" s="69">
        <v>1.804666667</v>
      </c>
      <c r="G269" s="70">
        <v>1.762</v>
      </c>
      <c r="H269" s="69">
        <v>0.08627990625</v>
      </c>
      <c r="I269" s="69">
        <v>1.727</v>
      </c>
      <c r="J269" s="69">
        <v>1.925</v>
      </c>
      <c r="K269" s="69">
        <v>0.035</v>
      </c>
      <c r="L269" s="69">
        <v>1.7445</v>
      </c>
      <c r="M269" s="69">
        <v>1.8435</v>
      </c>
      <c r="N269" s="69">
        <v>0.04780933113</v>
      </c>
      <c r="O269" s="71">
        <v>0.6208411</v>
      </c>
      <c r="P269" s="71"/>
      <c r="Q269" s="71">
        <v>0.31774</v>
      </c>
      <c r="R269" s="79" t="s">
        <v>2435</v>
      </c>
      <c r="S269" s="73" t="s">
        <v>2433</v>
      </c>
      <c r="T269" s="77" t="s">
        <v>2435</v>
      </c>
      <c r="U269" s="74" t="s">
        <v>2438</v>
      </c>
      <c r="V269" s="33"/>
      <c r="W269" s="54"/>
    </row>
    <row r="270" ht="17.25" customHeight="1">
      <c r="A270" s="32" t="s">
        <v>384</v>
      </c>
      <c r="B270" s="33" t="s">
        <v>386</v>
      </c>
      <c r="C270" s="32" t="s">
        <v>51</v>
      </c>
      <c r="D270" s="33" t="s">
        <v>390</v>
      </c>
      <c r="E270" s="23">
        <v>1.0</v>
      </c>
      <c r="F270" s="69">
        <v>8.93</v>
      </c>
      <c r="G270" s="70">
        <v>8.93</v>
      </c>
      <c r="H270" s="69" t="s">
        <v>51</v>
      </c>
      <c r="I270" s="69">
        <v>8.93</v>
      </c>
      <c r="J270" s="69">
        <v>8.93</v>
      </c>
      <c r="K270" s="69" t="s">
        <v>51</v>
      </c>
      <c r="L270" s="69">
        <v>8.93</v>
      </c>
      <c r="M270" s="69">
        <v>8.93</v>
      </c>
      <c r="N270" s="69" t="s">
        <v>51</v>
      </c>
      <c r="O270" s="71" t="s">
        <v>51</v>
      </c>
      <c r="P270" s="71" t="s">
        <v>51</v>
      </c>
      <c r="Q270" s="71" t="s">
        <v>2439</v>
      </c>
      <c r="R270" s="79" t="s">
        <v>2435</v>
      </c>
      <c r="S270" s="73" t="s">
        <v>2433</v>
      </c>
      <c r="T270" s="77" t="s">
        <v>2435</v>
      </c>
      <c r="U270" s="74" t="s">
        <v>2438</v>
      </c>
      <c r="V270" s="33"/>
      <c r="W270" s="54"/>
    </row>
    <row r="271" ht="17.25" customHeight="1">
      <c r="A271" s="32" t="s">
        <v>384</v>
      </c>
      <c r="B271" s="33" t="s">
        <v>386</v>
      </c>
      <c r="C271" s="32" t="s">
        <v>51</v>
      </c>
      <c r="D271" s="33" t="s">
        <v>391</v>
      </c>
      <c r="E271" s="23">
        <v>22.0</v>
      </c>
      <c r="F271" s="69">
        <v>3.289318182</v>
      </c>
      <c r="G271" s="70">
        <v>3.08</v>
      </c>
      <c r="H271" s="69">
        <v>1.359985207</v>
      </c>
      <c r="I271" s="69">
        <v>1.25</v>
      </c>
      <c r="J271" s="69">
        <v>5.88</v>
      </c>
      <c r="K271" s="69">
        <v>1.05</v>
      </c>
      <c r="L271" s="69">
        <v>2.265</v>
      </c>
      <c r="M271" s="69">
        <v>4.375</v>
      </c>
      <c r="N271" s="69">
        <v>0.413455048</v>
      </c>
      <c r="O271" s="71">
        <v>0.3914877</v>
      </c>
      <c r="P271" s="71">
        <v>1.908219</v>
      </c>
      <c r="Q271" s="71">
        <v>0.15633</v>
      </c>
      <c r="R271" s="73" t="s">
        <v>2433</v>
      </c>
      <c r="S271" s="73" t="s">
        <v>2433</v>
      </c>
      <c r="T271" s="73" t="s">
        <v>2433</v>
      </c>
      <c r="U271" s="74" t="s">
        <v>2434</v>
      </c>
      <c r="V271" s="33"/>
      <c r="W271" s="54"/>
    </row>
    <row r="272" ht="17.25" customHeight="1">
      <c r="A272" s="32" t="s">
        <v>384</v>
      </c>
      <c r="B272" s="33" t="s">
        <v>386</v>
      </c>
      <c r="C272" s="32" t="s">
        <v>51</v>
      </c>
      <c r="D272" s="33" t="s">
        <v>392</v>
      </c>
      <c r="E272" s="23">
        <v>3.0</v>
      </c>
      <c r="F272" s="69">
        <v>7.560333333</v>
      </c>
      <c r="G272" s="70">
        <v>6.017</v>
      </c>
      <c r="H272" s="69">
        <v>2.182602931</v>
      </c>
      <c r="I272" s="69">
        <v>6.017</v>
      </c>
      <c r="J272" s="69">
        <v>10.647</v>
      </c>
      <c r="K272" s="69">
        <v>0.0</v>
      </c>
      <c r="L272" s="69">
        <v>6.017</v>
      </c>
      <c r="M272" s="69">
        <v>8.332</v>
      </c>
      <c r="N272" s="69">
        <v>0.2886913625</v>
      </c>
      <c r="O272" s="71">
        <v>0.7071068</v>
      </c>
      <c r="P272" s="71"/>
      <c r="Q272" s="71">
        <v>0.0</v>
      </c>
      <c r="R272" s="79" t="s">
        <v>2435</v>
      </c>
      <c r="S272" s="73" t="s">
        <v>2433</v>
      </c>
      <c r="T272" s="77" t="s">
        <v>2435</v>
      </c>
      <c r="U272" s="74" t="s">
        <v>2438</v>
      </c>
      <c r="V272" s="33"/>
      <c r="W272" s="54"/>
    </row>
    <row r="273" ht="17.25" customHeight="1">
      <c r="A273" s="32" t="s">
        <v>384</v>
      </c>
      <c r="B273" s="33" t="s">
        <v>386</v>
      </c>
      <c r="C273" s="32" t="s">
        <v>51</v>
      </c>
      <c r="D273" s="33" t="s">
        <v>393</v>
      </c>
      <c r="E273" s="23">
        <v>1.0</v>
      </c>
      <c r="F273" s="69">
        <v>3.88</v>
      </c>
      <c r="G273" s="70">
        <v>3.88</v>
      </c>
      <c r="H273" s="69" t="s">
        <v>51</v>
      </c>
      <c r="I273" s="69">
        <v>3.88</v>
      </c>
      <c r="J273" s="69">
        <v>3.88</v>
      </c>
      <c r="K273" s="69" t="s">
        <v>51</v>
      </c>
      <c r="L273" s="69">
        <v>3.88</v>
      </c>
      <c r="M273" s="69">
        <v>3.88</v>
      </c>
      <c r="N273" s="69" t="s">
        <v>51</v>
      </c>
      <c r="O273" s="71" t="s">
        <v>51</v>
      </c>
      <c r="P273" s="71" t="s">
        <v>51</v>
      </c>
      <c r="Q273" s="71" t="s">
        <v>2439</v>
      </c>
      <c r="R273" s="79" t="s">
        <v>2435</v>
      </c>
      <c r="S273" s="73" t="s">
        <v>2433</v>
      </c>
      <c r="T273" s="77" t="s">
        <v>2435</v>
      </c>
      <c r="U273" s="74" t="s">
        <v>2438</v>
      </c>
      <c r="V273" s="33"/>
      <c r="W273" s="54"/>
    </row>
    <row r="274" ht="17.25" customHeight="1">
      <c r="A274" s="32" t="s">
        <v>384</v>
      </c>
      <c r="B274" s="33" t="s">
        <v>386</v>
      </c>
      <c r="C274" s="32" t="s">
        <v>51</v>
      </c>
      <c r="D274" s="33" t="s">
        <v>394</v>
      </c>
      <c r="E274" s="23">
        <v>6.0</v>
      </c>
      <c r="F274" s="69">
        <v>4.012083333</v>
      </c>
      <c r="G274" s="70">
        <v>4.988</v>
      </c>
      <c r="H274" s="69">
        <v>2.111764515</v>
      </c>
      <c r="I274" s="69">
        <v>0.27</v>
      </c>
      <c r="J274" s="69">
        <v>6.218</v>
      </c>
      <c r="K274" s="69">
        <v>0.859</v>
      </c>
      <c r="L274" s="69">
        <v>2.748375</v>
      </c>
      <c r="M274" s="69">
        <v>5.452</v>
      </c>
      <c r="N274" s="69">
        <v>0.5263511098</v>
      </c>
      <c r="O274" s="71">
        <v>-0.7505734</v>
      </c>
      <c r="P274" s="71">
        <v>2.015153</v>
      </c>
      <c r="Q274" s="71">
        <v>0.23695</v>
      </c>
      <c r="R274" s="72" t="s">
        <v>2432</v>
      </c>
      <c r="S274" s="73" t="s">
        <v>2433</v>
      </c>
      <c r="T274" s="73" t="s">
        <v>2433</v>
      </c>
      <c r="U274" s="74" t="s">
        <v>2434</v>
      </c>
      <c r="V274" s="33"/>
      <c r="W274" s="54"/>
    </row>
    <row r="275" ht="17.25" customHeight="1">
      <c r="A275" s="32" t="s">
        <v>384</v>
      </c>
      <c r="B275" s="33" t="s">
        <v>386</v>
      </c>
      <c r="C275" s="32" t="s">
        <v>51</v>
      </c>
      <c r="D275" s="33" t="s">
        <v>395</v>
      </c>
      <c r="E275" s="23">
        <v>2.0</v>
      </c>
      <c r="F275" s="69">
        <v>6.406</v>
      </c>
      <c r="G275" s="70">
        <v>6.406</v>
      </c>
      <c r="H275" s="69">
        <v>5.206</v>
      </c>
      <c r="I275" s="69">
        <v>1.2</v>
      </c>
      <c r="J275" s="69">
        <v>11.612</v>
      </c>
      <c r="K275" s="69">
        <v>5.206</v>
      </c>
      <c r="L275" s="69">
        <v>3.803</v>
      </c>
      <c r="M275" s="69">
        <v>9.009</v>
      </c>
      <c r="N275" s="69">
        <v>0.8126756166</v>
      </c>
      <c r="O275" s="78" t="s">
        <v>51</v>
      </c>
      <c r="P275" s="78" t="s">
        <v>51</v>
      </c>
      <c r="Q275" s="78" t="s">
        <v>51</v>
      </c>
      <c r="R275" s="79" t="s">
        <v>2435</v>
      </c>
      <c r="S275" s="73" t="s">
        <v>2433</v>
      </c>
      <c r="T275" s="77" t="s">
        <v>2435</v>
      </c>
      <c r="U275" s="74" t="s">
        <v>2438</v>
      </c>
      <c r="V275" s="33"/>
      <c r="W275" s="54"/>
    </row>
    <row r="276" ht="17.25" customHeight="1">
      <c r="A276" s="32" t="s">
        <v>384</v>
      </c>
      <c r="B276" s="33" t="s">
        <v>386</v>
      </c>
      <c r="C276" s="32" t="s">
        <v>51</v>
      </c>
      <c r="D276" s="33" t="s">
        <v>396</v>
      </c>
      <c r="E276" s="23">
        <v>3.0</v>
      </c>
      <c r="F276" s="69">
        <v>2.453333333</v>
      </c>
      <c r="G276" s="70">
        <v>2.56</v>
      </c>
      <c r="H276" s="69">
        <v>0.9013076919</v>
      </c>
      <c r="I276" s="69">
        <v>1.3</v>
      </c>
      <c r="J276" s="69">
        <v>3.5</v>
      </c>
      <c r="K276" s="69">
        <v>0.94</v>
      </c>
      <c r="L276" s="69">
        <v>1.93</v>
      </c>
      <c r="M276" s="69">
        <v>3.03</v>
      </c>
      <c r="N276" s="69">
        <v>0.3673808527</v>
      </c>
      <c r="O276" s="71">
        <v>-0.1758623</v>
      </c>
      <c r="P276" s="71"/>
      <c r="Q276" s="71">
        <v>0.83999</v>
      </c>
      <c r="R276" s="79" t="s">
        <v>2435</v>
      </c>
      <c r="S276" s="73" t="s">
        <v>2433</v>
      </c>
      <c r="T276" s="77" t="s">
        <v>2435</v>
      </c>
      <c r="U276" s="74" t="s">
        <v>2438</v>
      </c>
      <c r="V276" s="33"/>
      <c r="W276" s="54"/>
    </row>
    <row r="277" ht="17.25" customHeight="1">
      <c r="A277" s="32" t="s">
        <v>384</v>
      </c>
      <c r="B277" s="33" t="s">
        <v>386</v>
      </c>
      <c r="C277" s="32" t="s">
        <v>51</v>
      </c>
      <c r="D277" s="33" t="s">
        <v>397</v>
      </c>
      <c r="E277" s="23">
        <v>2.0</v>
      </c>
      <c r="F277" s="69">
        <v>8.0086</v>
      </c>
      <c r="G277" s="70">
        <v>8.0086</v>
      </c>
      <c r="H277" s="69">
        <v>1.7586</v>
      </c>
      <c r="I277" s="69">
        <v>6.25</v>
      </c>
      <c r="J277" s="69">
        <v>9.7672</v>
      </c>
      <c r="K277" s="69">
        <v>1.7586</v>
      </c>
      <c r="L277" s="69">
        <v>7.1293</v>
      </c>
      <c r="M277" s="69">
        <v>8.8879</v>
      </c>
      <c r="N277" s="69">
        <v>0.2195889419</v>
      </c>
      <c r="O277" s="78" t="s">
        <v>51</v>
      </c>
      <c r="P277" s="78" t="s">
        <v>51</v>
      </c>
      <c r="Q277" s="78" t="s">
        <v>51</v>
      </c>
      <c r="R277" s="79" t="s">
        <v>2435</v>
      </c>
      <c r="S277" s="73" t="s">
        <v>2433</v>
      </c>
      <c r="T277" s="77" t="s">
        <v>2435</v>
      </c>
      <c r="U277" s="74" t="s">
        <v>2438</v>
      </c>
      <c r="V277" s="33"/>
      <c r="W277" s="54"/>
    </row>
    <row r="278" ht="17.25" customHeight="1">
      <c r="A278" s="32" t="s">
        <v>384</v>
      </c>
      <c r="B278" s="33" t="s">
        <v>386</v>
      </c>
      <c r="C278" s="32" t="s">
        <v>51</v>
      </c>
      <c r="D278" s="33" t="s">
        <v>398</v>
      </c>
      <c r="E278" s="23">
        <v>3.0</v>
      </c>
      <c r="F278" s="69">
        <v>3.246666667</v>
      </c>
      <c r="G278" s="70">
        <v>3.1</v>
      </c>
      <c r="H278" s="69">
        <v>0.4370608907</v>
      </c>
      <c r="I278" s="69">
        <v>2.8</v>
      </c>
      <c r="J278" s="69">
        <v>3.84</v>
      </c>
      <c r="K278" s="69">
        <v>0.3</v>
      </c>
      <c r="L278" s="69">
        <v>2.95</v>
      </c>
      <c r="M278" s="69">
        <v>3.47</v>
      </c>
      <c r="N278" s="69">
        <v>0.1346183442</v>
      </c>
      <c r="O278" s="71">
        <v>0.4655732</v>
      </c>
      <c r="P278" s="71"/>
      <c r="Q278" s="71">
        <v>0.54246</v>
      </c>
      <c r="R278" s="79" t="s">
        <v>2435</v>
      </c>
      <c r="S278" s="73" t="s">
        <v>2433</v>
      </c>
      <c r="T278" s="77" t="s">
        <v>2435</v>
      </c>
      <c r="U278" s="74" t="s">
        <v>2438</v>
      </c>
      <c r="V278" s="33"/>
      <c r="W278" s="54"/>
    </row>
    <row r="279" ht="17.25" customHeight="1">
      <c r="A279" s="32" t="s">
        <v>384</v>
      </c>
      <c r="B279" s="33" t="s">
        <v>386</v>
      </c>
      <c r="C279" s="32" t="s">
        <v>51</v>
      </c>
      <c r="D279" s="33" t="s">
        <v>399</v>
      </c>
      <c r="E279" s="23">
        <v>6.0</v>
      </c>
      <c r="F279" s="69">
        <v>10.11637778</v>
      </c>
      <c r="G279" s="70">
        <v>10.4006</v>
      </c>
      <c r="H279" s="69">
        <v>2.523073509</v>
      </c>
      <c r="I279" s="69">
        <v>6.876666667</v>
      </c>
      <c r="J279" s="69">
        <v>14.1544</v>
      </c>
      <c r="K279" s="69">
        <v>2.179</v>
      </c>
      <c r="L279" s="69">
        <v>7.8823</v>
      </c>
      <c r="M279" s="69">
        <v>11.4675</v>
      </c>
      <c r="N279" s="69">
        <v>0.2494048329</v>
      </c>
      <c r="O279" s="71">
        <v>0.1293236</v>
      </c>
      <c r="P279" s="71">
        <v>1.846158</v>
      </c>
      <c r="Q279" s="71">
        <v>0.71665</v>
      </c>
      <c r="R279" s="72" t="s">
        <v>2432</v>
      </c>
      <c r="S279" s="73" t="s">
        <v>2433</v>
      </c>
      <c r="T279" s="73" t="s">
        <v>2433</v>
      </c>
      <c r="U279" s="74" t="s">
        <v>2434</v>
      </c>
      <c r="V279" s="33"/>
      <c r="W279" s="54"/>
    </row>
    <row r="280" ht="17.25" customHeight="1">
      <c r="A280" s="32" t="s">
        <v>384</v>
      </c>
      <c r="B280" s="33" t="s">
        <v>386</v>
      </c>
      <c r="C280" s="32" t="s">
        <v>51</v>
      </c>
      <c r="D280" s="33" t="s">
        <v>400</v>
      </c>
      <c r="E280" s="23">
        <v>6.0</v>
      </c>
      <c r="F280" s="69">
        <v>2.210666667</v>
      </c>
      <c r="G280" s="70">
        <v>1.242</v>
      </c>
      <c r="H280" s="69">
        <v>1.633968754</v>
      </c>
      <c r="I280" s="69">
        <v>0.655</v>
      </c>
      <c r="J280" s="69">
        <v>4.55</v>
      </c>
      <c r="K280" s="69">
        <v>0.3545</v>
      </c>
      <c r="L280" s="69">
        <v>1.1235</v>
      </c>
      <c r="M280" s="69">
        <v>3.67875</v>
      </c>
      <c r="N280" s="69">
        <v>0.7391294122</v>
      </c>
      <c r="O280" s="71">
        <v>0.6555495</v>
      </c>
      <c r="P280" s="71">
        <v>1.50774</v>
      </c>
      <c r="Q280" s="71">
        <v>0.01868</v>
      </c>
      <c r="R280" s="72" t="s">
        <v>2432</v>
      </c>
      <c r="S280" s="73" t="s">
        <v>2433</v>
      </c>
      <c r="T280" s="72" t="s">
        <v>2432</v>
      </c>
      <c r="U280" s="74" t="s">
        <v>2434</v>
      </c>
      <c r="V280" s="33"/>
      <c r="W280" s="54"/>
    </row>
    <row r="281" ht="17.25" customHeight="1">
      <c r="A281" s="32" t="s">
        <v>384</v>
      </c>
      <c r="B281" s="33" t="s">
        <v>386</v>
      </c>
      <c r="C281" s="32" t="s">
        <v>51</v>
      </c>
      <c r="D281" s="33" t="s">
        <v>401</v>
      </c>
      <c r="E281" s="23">
        <v>2.0</v>
      </c>
      <c r="F281" s="69">
        <v>6.4486</v>
      </c>
      <c r="G281" s="70">
        <v>6.4486</v>
      </c>
      <c r="H281" s="69">
        <v>3.3186</v>
      </c>
      <c r="I281" s="69">
        <v>3.13</v>
      </c>
      <c r="J281" s="69">
        <v>9.7672</v>
      </c>
      <c r="K281" s="69">
        <v>3.3186</v>
      </c>
      <c r="L281" s="69">
        <v>4.7893</v>
      </c>
      <c r="M281" s="69">
        <v>8.1079</v>
      </c>
      <c r="N281" s="69">
        <v>0.5146233291</v>
      </c>
      <c r="O281" s="78" t="s">
        <v>51</v>
      </c>
      <c r="P281" s="78" t="s">
        <v>51</v>
      </c>
      <c r="Q281" s="78" t="s">
        <v>51</v>
      </c>
      <c r="R281" s="79" t="s">
        <v>2435</v>
      </c>
      <c r="S281" s="73" t="s">
        <v>2433</v>
      </c>
      <c r="T281" s="77" t="s">
        <v>2435</v>
      </c>
      <c r="U281" s="74" t="s">
        <v>2438</v>
      </c>
      <c r="V281" s="33"/>
      <c r="W281" s="54"/>
    </row>
    <row r="282" ht="17.25" customHeight="1">
      <c r="A282" s="32" t="s">
        <v>384</v>
      </c>
      <c r="B282" s="33" t="s">
        <v>386</v>
      </c>
      <c r="C282" s="32" t="s">
        <v>51</v>
      </c>
      <c r="D282" s="33" t="s">
        <v>402</v>
      </c>
      <c r="E282" s="23">
        <v>23.0</v>
      </c>
      <c r="F282" s="69">
        <v>2.054663768</v>
      </c>
      <c r="G282" s="70">
        <v>1.8</v>
      </c>
      <c r="H282" s="69">
        <v>1.308879985</v>
      </c>
      <c r="I282" s="69">
        <v>0.245</v>
      </c>
      <c r="J282" s="69">
        <v>5.45</v>
      </c>
      <c r="K282" s="69">
        <v>0.6664</v>
      </c>
      <c r="L282" s="69">
        <v>1.203433333</v>
      </c>
      <c r="M282" s="69">
        <v>2.4332</v>
      </c>
      <c r="N282" s="69">
        <v>0.6370287956</v>
      </c>
      <c r="O282" s="83">
        <v>1.037784</v>
      </c>
      <c r="P282" s="83">
        <v>3.22949</v>
      </c>
      <c r="Q282" s="83">
        <v>0.0145</v>
      </c>
      <c r="R282" s="73" t="s">
        <v>2433</v>
      </c>
      <c r="S282" s="73" t="s">
        <v>2433</v>
      </c>
      <c r="T282" s="72" t="s">
        <v>2432</v>
      </c>
      <c r="U282" s="74" t="s">
        <v>2434</v>
      </c>
      <c r="V282" s="33"/>
      <c r="W282" s="54"/>
    </row>
    <row r="283" ht="17.25" customHeight="1">
      <c r="A283" s="32" t="s">
        <v>384</v>
      </c>
      <c r="B283" s="33" t="s">
        <v>386</v>
      </c>
      <c r="C283" s="32" t="s">
        <v>51</v>
      </c>
      <c r="D283" s="33" t="s">
        <v>403</v>
      </c>
      <c r="E283" s="23">
        <v>1.0</v>
      </c>
      <c r="F283" s="69">
        <v>14.1544</v>
      </c>
      <c r="G283" s="70">
        <v>14.1544</v>
      </c>
      <c r="H283" s="69" t="s">
        <v>51</v>
      </c>
      <c r="I283" s="69">
        <v>14.1544</v>
      </c>
      <c r="J283" s="69">
        <v>14.1544</v>
      </c>
      <c r="K283" s="69" t="s">
        <v>51</v>
      </c>
      <c r="L283" s="69">
        <v>14.1544</v>
      </c>
      <c r="M283" s="69">
        <v>14.1544</v>
      </c>
      <c r="N283" s="69" t="s">
        <v>51</v>
      </c>
      <c r="O283" s="71" t="s">
        <v>51</v>
      </c>
      <c r="P283" s="71" t="s">
        <v>51</v>
      </c>
      <c r="Q283" s="71" t="s">
        <v>2439</v>
      </c>
      <c r="R283" s="79" t="s">
        <v>2435</v>
      </c>
      <c r="S283" s="73" t="s">
        <v>2433</v>
      </c>
      <c r="T283" s="77" t="s">
        <v>2435</v>
      </c>
      <c r="U283" s="74" t="s">
        <v>2438</v>
      </c>
      <c r="V283" s="33"/>
      <c r="W283" s="54"/>
    </row>
    <row r="284" ht="17.25" customHeight="1">
      <c r="A284" s="32" t="s">
        <v>384</v>
      </c>
      <c r="B284" s="33" t="s">
        <v>386</v>
      </c>
      <c r="C284" s="32" t="s">
        <v>51</v>
      </c>
      <c r="D284" s="33" t="s">
        <v>405</v>
      </c>
      <c r="E284" s="23">
        <v>1.0</v>
      </c>
      <c r="F284" s="69">
        <v>6.13</v>
      </c>
      <c r="G284" s="70">
        <v>6.13</v>
      </c>
      <c r="H284" s="69" t="s">
        <v>51</v>
      </c>
      <c r="I284" s="69">
        <v>6.13</v>
      </c>
      <c r="J284" s="69">
        <v>6.13</v>
      </c>
      <c r="K284" s="69" t="s">
        <v>51</v>
      </c>
      <c r="L284" s="69">
        <v>6.13</v>
      </c>
      <c r="M284" s="69">
        <v>6.13</v>
      </c>
      <c r="N284" s="69" t="s">
        <v>51</v>
      </c>
      <c r="O284" s="71" t="s">
        <v>51</v>
      </c>
      <c r="P284" s="71" t="s">
        <v>51</v>
      </c>
      <c r="Q284" s="71" t="s">
        <v>2439</v>
      </c>
      <c r="R284" s="79" t="s">
        <v>2435</v>
      </c>
      <c r="S284" s="73" t="s">
        <v>2433</v>
      </c>
      <c r="T284" s="77" t="s">
        <v>2435</v>
      </c>
      <c r="U284" s="74" t="s">
        <v>2438</v>
      </c>
      <c r="V284" s="33"/>
      <c r="W284" s="54"/>
    </row>
    <row r="285" ht="17.25" customHeight="1">
      <c r="A285" s="32" t="s">
        <v>384</v>
      </c>
      <c r="B285" s="33" t="s">
        <v>386</v>
      </c>
      <c r="C285" s="32" t="s">
        <v>51</v>
      </c>
      <c r="D285" s="33" t="s">
        <v>406</v>
      </c>
      <c r="E285" s="23">
        <v>2.0</v>
      </c>
      <c r="F285" s="69">
        <v>1.4</v>
      </c>
      <c r="G285" s="70">
        <v>1.4</v>
      </c>
      <c r="H285" s="69">
        <v>0.2</v>
      </c>
      <c r="I285" s="69">
        <v>1.2</v>
      </c>
      <c r="J285" s="69">
        <v>1.6</v>
      </c>
      <c r="K285" s="69">
        <v>0.2</v>
      </c>
      <c r="L285" s="69">
        <v>1.3</v>
      </c>
      <c r="M285" s="69">
        <v>1.5</v>
      </c>
      <c r="N285" s="69">
        <v>0.1428571429</v>
      </c>
      <c r="O285" s="78" t="s">
        <v>51</v>
      </c>
      <c r="P285" s="78" t="s">
        <v>51</v>
      </c>
      <c r="Q285" s="78" t="s">
        <v>51</v>
      </c>
      <c r="R285" s="79" t="s">
        <v>2435</v>
      </c>
      <c r="S285" s="73" t="s">
        <v>2433</v>
      </c>
      <c r="T285" s="77" t="s">
        <v>2435</v>
      </c>
      <c r="U285" s="74" t="s">
        <v>2438</v>
      </c>
      <c r="V285" s="33"/>
      <c r="W285" s="54"/>
    </row>
    <row r="286" ht="17.25" customHeight="1">
      <c r="A286" s="32" t="s">
        <v>384</v>
      </c>
      <c r="B286" s="33" t="s">
        <v>386</v>
      </c>
      <c r="C286" s="32" t="s">
        <v>51</v>
      </c>
      <c r="D286" s="33" t="s">
        <v>407</v>
      </c>
      <c r="E286" s="23">
        <v>2.0</v>
      </c>
      <c r="F286" s="69">
        <v>6.6286</v>
      </c>
      <c r="G286" s="70">
        <v>6.6286</v>
      </c>
      <c r="H286" s="69">
        <v>3.1386</v>
      </c>
      <c r="I286" s="69">
        <v>3.49</v>
      </c>
      <c r="J286" s="69">
        <v>9.7672</v>
      </c>
      <c r="K286" s="69">
        <v>3.1386</v>
      </c>
      <c r="L286" s="69">
        <v>5.0593</v>
      </c>
      <c r="M286" s="69">
        <v>8.1979</v>
      </c>
      <c r="N286" s="69">
        <v>0.4734936487</v>
      </c>
      <c r="O286" s="78" t="s">
        <v>51</v>
      </c>
      <c r="P286" s="78" t="s">
        <v>51</v>
      </c>
      <c r="Q286" s="78" t="s">
        <v>51</v>
      </c>
      <c r="R286" s="79" t="s">
        <v>2435</v>
      </c>
      <c r="S286" s="73" t="s">
        <v>2433</v>
      </c>
      <c r="T286" s="77" t="s">
        <v>2435</v>
      </c>
      <c r="U286" s="74" t="s">
        <v>2438</v>
      </c>
      <c r="V286" s="33"/>
      <c r="W286" s="54"/>
    </row>
    <row r="287" ht="17.25" customHeight="1">
      <c r="A287" s="32" t="s">
        <v>384</v>
      </c>
      <c r="B287" s="33" t="s">
        <v>386</v>
      </c>
      <c r="C287" s="32" t="s">
        <v>51</v>
      </c>
      <c r="D287" s="33" t="s">
        <v>408</v>
      </c>
      <c r="E287" s="23">
        <v>1.0</v>
      </c>
      <c r="F287" s="69">
        <v>11.436</v>
      </c>
      <c r="G287" s="70">
        <v>11.436</v>
      </c>
      <c r="H287" s="69" t="s">
        <v>51</v>
      </c>
      <c r="I287" s="69">
        <v>11.436</v>
      </c>
      <c r="J287" s="69">
        <v>11.436</v>
      </c>
      <c r="K287" s="69" t="s">
        <v>51</v>
      </c>
      <c r="L287" s="69">
        <v>11.436</v>
      </c>
      <c r="M287" s="69">
        <v>11.436</v>
      </c>
      <c r="N287" s="69" t="s">
        <v>51</v>
      </c>
      <c r="O287" s="71" t="s">
        <v>51</v>
      </c>
      <c r="P287" s="71" t="s">
        <v>51</v>
      </c>
      <c r="Q287" s="71" t="s">
        <v>2439</v>
      </c>
      <c r="R287" s="79" t="s">
        <v>2435</v>
      </c>
      <c r="S287" s="73" t="s">
        <v>2433</v>
      </c>
      <c r="T287" s="77" t="s">
        <v>2435</v>
      </c>
      <c r="U287" s="74" t="s">
        <v>2438</v>
      </c>
      <c r="V287" s="33"/>
      <c r="W287" s="54"/>
    </row>
    <row r="288" ht="17.25" customHeight="1">
      <c r="A288" s="32" t="s">
        <v>384</v>
      </c>
      <c r="B288" s="33" t="s">
        <v>386</v>
      </c>
      <c r="C288" s="32" t="s">
        <v>51</v>
      </c>
      <c r="D288" s="33" t="s">
        <v>409</v>
      </c>
      <c r="E288" s="23">
        <v>1.0</v>
      </c>
      <c r="F288" s="69">
        <v>8.41</v>
      </c>
      <c r="G288" s="70">
        <v>8.41</v>
      </c>
      <c r="H288" s="69" t="s">
        <v>51</v>
      </c>
      <c r="I288" s="69">
        <v>8.41</v>
      </c>
      <c r="J288" s="69">
        <v>8.41</v>
      </c>
      <c r="K288" s="69" t="s">
        <v>51</v>
      </c>
      <c r="L288" s="69">
        <v>8.41</v>
      </c>
      <c r="M288" s="69">
        <v>8.41</v>
      </c>
      <c r="N288" s="69" t="s">
        <v>51</v>
      </c>
      <c r="O288" s="71" t="s">
        <v>51</v>
      </c>
      <c r="P288" s="71" t="s">
        <v>51</v>
      </c>
      <c r="Q288" s="71" t="s">
        <v>2439</v>
      </c>
      <c r="R288" s="79" t="s">
        <v>2435</v>
      </c>
      <c r="S288" s="73" t="s">
        <v>2433</v>
      </c>
      <c r="T288" s="77" t="s">
        <v>2435</v>
      </c>
      <c r="U288" s="74" t="s">
        <v>2438</v>
      </c>
      <c r="V288" s="33"/>
      <c r="W288" s="54"/>
    </row>
    <row r="289" ht="17.25" customHeight="1">
      <c r="A289" s="32" t="s">
        <v>384</v>
      </c>
      <c r="B289" s="33" t="s">
        <v>386</v>
      </c>
      <c r="C289" s="32" t="s">
        <v>51</v>
      </c>
      <c r="D289" s="33" t="s">
        <v>410</v>
      </c>
      <c r="E289" s="23">
        <v>1.0</v>
      </c>
      <c r="F289" s="69">
        <v>6.94</v>
      </c>
      <c r="G289" s="70">
        <v>6.94</v>
      </c>
      <c r="H289" s="69" t="s">
        <v>51</v>
      </c>
      <c r="I289" s="69">
        <v>6.94</v>
      </c>
      <c r="J289" s="69">
        <v>6.94</v>
      </c>
      <c r="K289" s="69" t="s">
        <v>51</v>
      </c>
      <c r="L289" s="69">
        <v>6.94</v>
      </c>
      <c r="M289" s="69">
        <v>6.94</v>
      </c>
      <c r="N289" s="69" t="s">
        <v>51</v>
      </c>
      <c r="O289" s="71" t="s">
        <v>51</v>
      </c>
      <c r="P289" s="71" t="s">
        <v>51</v>
      </c>
      <c r="Q289" s="71" t="s">
        <v>2439</v>
      </c>
      <c r="R289" s="79" t="s">
        <v>2435</v>
      </c>
      <c r="S289" s="73" t="s">
        <v>2433</v>
      </c>
      <c r="T289" s="77" t="s">
        <v>2435</v>
      </c>
      <c r="U289" s="74" t="s">
        <v>2438</v>
      </c>
      <c r="V289" s="33"/>
      <c r="W289" s="54"/>
    </row>
    <row r="290" ht="17.25" customHeight="1">
      <c r="A290" s="32" t="s">
        <v>384</v>
      </c>
      <c r="B290" s="33" t="s">
        <v>386</v>
      </c>
      <c r="C290" s="32" t="s">
        <v>51</v>
      </c>
      <c r="D290" s="33" t="s">
        <v>411</v>
      </c>
      <c r="E290" s="23">
        <v>26.0</v>
      </c>
      <c r="F290" s="69">
        <v>3.799502405</v>
      </c>
      <c r="G290" s="70">
        <v>3.3734</v>
      </c>
      <c r="H290" s="69">
        <v>1.868484055</v>
      </c>
      <c r="I290" s="69">
        <v>1.11</v>
      </c>
      <c r="J290" s="69">
        <v>8.87575</v>
      </c>
      <c r="K290" s="69">
        <v>0.815</v>
      </c>
      <c r="L290" s="69">
        <v>2.59</v>
      </c>
      <c r="M290" s="69">
        <v>4.045</v>
      </c>
      <c r="N290" s="69">
        <v>0.4917707256</v>
      </c>
      <c r="O290" s="71">
        <v>1.331349</v>
      </c>
      <c r="P290" s="71">
        <v>4.135528</v>
      </c>
      <c r="Q290" s="71">
        <v>0.00155</v>
      </c>
      <c r="R290" s="73" t="s">
        <v>2433</v>
      </c>
      <c r="S290" s="73" t="s">
        <v>2433</v>
      </c>
      <c r="T290" s="77" t="s">
        <v>2435</v>
      </c>
      <c r="U290" s="74" t="s">
        <v>2434</v>
      </c>
      <c r="V290" s="33"/>
      <c r="W290" s="54"/>
    </row>
    <row r="291" ht="17.25" customHeight="1">
      <c r="A291" s="32" t="s">
        <v>384</v>
      </c>
      <c r="B291" s="33" t="s">
        <v>386</v>
      </c>
      <c r="C291" s="32" t="s">
        <v>51</v>
      </c>
      <c r="D291" s="33" t="s">
        <v>412</v>
      </c>
      <c r="E291" s="23">
        <v>5.0</v>
      </c>
      <c r="F291" s="69">
        <v>0.9028</v>
      </c>
      <c r="G291" s="70">
        <v>0.9</v>
      </c>
      <c r="H291" s="69">
        <v>0.2962960681</v>
      </c>
      <c r="I291" s="69">
        <v>0.5</v>
      </c>
      <c r="J291" s="69">
        <v>1.414</v>
      </c>
      <c r="K291" s="69">
        <v>0.12</v>
      </c>
      <c r="L291" s="69">
        <v>0.78</v>
      </c>
      <c r="M291" s="69">
        <v>0.92</v>
      </c>
      <c r="N291" s="69">
        <v>0.3281967968</v>
      </c>
      <c r="O291" s="84">
        <v>0.5104476</v>
      </c>
      <c r="P291" s="84">
        <v>2.46111</v>
      </c>
      <c r="Q291" s="71">
        <v>0.644</v>
      </c>
      <c r="R291" s="72" t="s">
        <v>2432</v>
      </c>
      <c r="S291" s="73" t="s">
        <v>2433</v>
      </c>
      <c r="T291" s="73" t="s">
        <v>2433</v>
      </c>
      <c r="U291" s="74" t="s">
        <v>2434</v>
      </c>
      <c r="V291" s="33"/>
      <c r="W291" s="54"/>
    </row>
    <row r="292" ht="17.25" customHeight="1">
      <c r="A292" s="32" t="s">
        <v>384</v>
      </c>
      <c r="B292" s="33" t="s">
        <v>386</v>
      </c>
      <c r="C292" s="32" t="s">
        <v>51</v>
      </c>
      <c r="D292" s="33" t="s">
        <v>413</v>
      </c>
      <c r="E292" s="23">
        <v>5.0</v>
      </c>
      <c r="F292" s="69">
        <v>3.59096</v>
      </c>
      <c r="G292" s="70">
        <v>3.601</v>
      </c>
      <c r="H292" s="69">
        <v>1.26232462</v>
      </c>
      <c r="I292" s="69">
        <v>1.9128</v>
      </c>
      <c r="J292" s="69">
        <v>5.76</v>
      </c>
      <c r="K292" s="69">
        <v>0.661</v>
      </c>
      <c r="L292" s="69">
        <v>2.94</v>
      </c>
      <c r="M292" s="69">
        <v>3.741</v>
      </c>
      <c r="N292" s="69">
        <v>0.3515284548</v>
      </c>
      <c r="O292" s="71">
        <v>0.518</v>
      </c>
      <c r="P292" s="71">
        <v>2.382</v>
      </c>
      <c r="Q292" s="71">
        <v>0.733</v>
      </c>
      <c r="R292" s="72" t="s">
        <v>2432</v>
      </c>
      <c r="S292" s="73" t="s">
        <v>2433</v>
      </c>
      <c r="T292" s="73" t="s">
        <v>2433</v>
      </c>
      <c r="U292" s="74" t="s">
        <v>2434</v>
      </c>
      <c r="V292" s="33"/>
      <c r="W292" s="54"/>
    </row>
    <row r="293" ht="17.25" customHeight="1">
      <c r="A293" s="32" t="s">
        <v>384</v>
      </c>
      <c r="B293" s="33" t="s">
        <v>386</v>
      </c>
      <c r="C293" s="32" t="s">
        <v>51</v>
      </c>
      <c r="D293" s="33" t="s">
        <v>414</v>
      </c>
      <c r="E293" s="23">
        <v>3.0</v>
      </c>
      <c r="F293" s="69">
        <v>10.09044444</v>
      </c>
      <c r="G293" s="70">
        <v>11.436</v>
      </c>
      <c r="H293" s="69">
        <v>1.990271475</v>
      </c>
      <c r="I293" s="69">
        <v>7.276666667</v>
      </c>
      <c r="J293" s="69">
        <v>11.55866667</v>
      </c>
      <c r="K293" s="69">
        <v>0.1226666667</v>
      </c>
      <c r="L293" s="69">
        <v>9.356333333</v>
      </c>
      <c r="M293" s="69">
        <v>11.49733333</v>
      </c>
      <c r="N293" s="69">
        <v>0.1972431924</v>
      </c>
      <c r="O293" s="71">
        <v>-0.7050928</v>
      </c>
      <c r="P293" s="71"/>
      <c r="Q293" s="71">
        <v>0.04802</v>
      </c>
      <c r="R293" s="79" t="s">
        <v>2435</v>
      </c>
      <c r="S293" s="73" t="s">
        <v>2433</v>
      </c>
      <c r="T293" s="77" t="s">
        <v>2435</v>
      </c>
      <c r="U293" s="74" t="s">
        <v>2438</v>
      </c>
      <c r="V293" s="33"/>
      <c r="W293" s="54"/>
    </row>
    <row r="294" ht="17.25" customHeight="1">
      <c r="A294" s="32" t="s">
        <v>384</v>
      </c>
      <c r="B294" s="33" t="s">
        <v>386</v>
      </c>
      <c r="C294" s="32" t="s">
        <v>51</v>
      </c>
      <c r="D294" s="33" t="s">
        <v>415</v>
      </c>
      <c r="E294" s="23">
        <v>2.0</v>
      </c>
      <c r="F294" s="69">
        <v>5.4</v>
      </c>
      <c r="G294" s="70">
        <v>5.4</v>
      </c>
      <c r="H294" s="69">
        <v>2.05</v>
      </c>
      <c r="I294" s="69">
        <v>3.35</v>
      </c>
      <c r="J294" s="69">
        <v>7.45</v>
      </c>
      <c r="K294" s="69">
        <v>2.05</v>
      </c>
      <c r="L294" s="69">
        <v>4.375</v>
      </c>
      <c r="M294" s="69">
        <v>6.425</v>
      </c>
      <c r="N294" s="69">
        <v>0.3796296296</v>
      </c>
      <c r="O294" s="78" t="s">
        <v>51</v>
      </c>
      <c r="P294" s="78" t="s">
        <v>51</v>
      </c>
      <c r="Q294" s="78" t="s">
        <v>51</v>
      </c>
      <c r="R294" s="79" t="s">
        <v>2435</v>
      </c>
      <c r="S294" s="73" t="s">
        <v>2433</v>
      </c>
      <c r="T294" s="77" t="s">
        <v>2435</v>
      </c>
      <c r="U294" s="74" t="s">
        <v>2438</v>
      </c>
      <c r="V294" s="33"/>
      <c r="W294" s="54"/>
    </row>
    <row r="295" ht="17.25" customHeight="1">
      <c r="A295" s="32" t="s">
        <v>384</v>
      </c>
      <c r="B295" s="33" t="s">
        <v>386</v>
      </c>
      <c r="C295" s="32" t="s">
        <v>51</v>
      </c>
      <c r="D295" s="33" t="s">
        <v>416</v>
      </c>
      <c r="E295" s="23">
        <v>2.0</v>
      </c>
      <c r="F295" s="69">
        <v>12.838</v>
      </c>
      <c r="G295" s="70">
        <v>12.838</v>
      </c>
      <c r="H295" s="69">
        <v>1.402</v>
      </c>
      <c r="I295" s="69">
        <v>11.436</v>
      </c>
      <c r="J295" s="69">
        <v>14.24</v>
      </c>
      <c r="K295" s="69">
        <v>1.402</v>
      </c>
      <c r="L295" s="69">
        <v>12.137</v>
      </c>
      <c r="M295" s="69">
        <v>13.539</v>
      </c>
      <c r="N295" s="69">
        <v>0.1092070416</v>
      </c>
      <c r="O295" s="78" t="s">
        <v>51</v>
      </c>
      <c r="P295" s="78" t="s">
        <v>51</v>
      </c>
      <c r="Q295" s="78" t="s">
        <v>51</v>
      </c>
      <c r="R295" s="79" t="s">
        <v>2435</v>
      </c>
      <c r="S295" s="73" t="s">
        <v>2433</v>
      </c>
      <c r="T295" s="77" t="s">
        <v>2435</v>
      </c>
      <c r="U295" s="74" t="s">
        <v>2438</v>
      </c>
      <c r="V295" s="33"/>
      <c r="W295" s="54"/>
    </row>
    <row r="296" ht="17.25" customHeight="1">
      <c r="A296" s="32" t="s">
        <v>384</v>
      </c>
      <c r="B296" s="33" t="s">
        <v>386</v>
      </c>
      <c r="C296" s="32" t="s">
        <v>51</v>
      </c>
      <c r="D296" s="33" t="s">
        <v>417</v>
      </c>
      <c r="E296" s="23">
        <v>21.0</v>
      </c>
      <c r="F296" s="69">
        <v>3.645946032</v>
      </c>
      <c r="G296" s="70">
        <v>4.2</v>
      </c>
      <c r="H296" s="69">
        <v>1.143297125</v>
      </c>
      <c r="I296" s="69">
        <v>1.3672</v>
      </c>
      <c r="J296" s="69">
        <v>5.9528</v>
      </c>
      <c r="K296" s="69">
        <v>0.3448</v>
      </c>
      <c r="L296" s="69">
        <v>3.02</v>
      </c>
      <c r="M296" s="69">
        <v>4.3</v>
      </c>
      <c r="N296" s="69">
        <v>0.3135803753</v>
      </c>
      <c r="O296" s="71">
        <v>-0.3965869</v>
      </c>
      <c r="P296" s="71">
        <v>2.557203</v>
      </c>
      <c r="Q296" s="71">
        <v>0.09786</v>
      </c>
      <c r="R296" s="73" t="s">
        <v>2433</v>
      </c>
      <c r="S296" s="73" t="s">
        <v>2433</v>
      </c>
      <c r="T296" s="73" t="s">
        <v>2433</v>
      </c>
      <c r="U296" s="74" t="s">
        <v>2434</v>
      </c>
      <c r="V296" s="33"/>
      <c r="W296" s="54"/>
    </row>
    <row r="297" ht="17.25" customHeight="1">
      <c r="A297" s="32" t="s">
        <v>384</v>
      </c>
      <c r="B297" s="33" t="s">
        <v>386</v>
      </c>
      <c r="C297" s="32" t="s">
        <v>51</v>
      </c>
      <c r="D297" s="33" t="s">
        <v>418</v>
      </c>
      <c r="E297" s="23">
        <v>6.0</v>
      </c>
      <c r="F297" s="69">
        <v>4.676625</v>
      </c>
      <c r="G297" s="70">
        <v>3.675625</v>
      </c>
      <c r="H297" s="69">
        <v>3.589201988</v>
      </c>
      <c r="I297" s="69">
        <v>1.39</v>
      </c>
      <c r="J297" s="69">
        <v>11.436</v>
      </c>
      <c r="K297" s="69">
        <v>2.200625</v>
      </c>
      <c r="L297" s="69">
        <v>1.6425</v>
      </c>
      <c r="M297" s="69">
        <v>6.1071875</v>
      </c>
      <c r="N297" s="69">
        <v>0.7674769707</v>
      </c>
      <c r="O297" s="71">
        <v>0.8159264</v>
      </c>
      <c r="P297" s="71">
        <v>2.376687</v>
      </c>
      <c r="Q297" s="71">
        <v>0.161</v>
      </c>
      <c r="R297" s="72" t="s">
        <v>2432</v>
      </c>
      <c r="S297" s="73" t="s">
        <v>2433</v>
      </c>
      <c r="T297" s="73" t="s">
        <v>2433</v>
      </c>
      <c r="U297" s="74" t="s">
        <v>2434</v>
      </c>
      <c r="V297" s="33"/>
      <c r="W297" s="54"/>
    </row>
    <row r="298" ht="17.25" customHeight="1">
      <c r="A298" s="32" t="s">
        <v>384</v>
      </c>
      <c r="B298" s="33" t="s">
        <v>386</v>
      </c>
      <c r="C298" s="32" t="s">
        <v>51</v>
      </c>
      <c r="D298" s="33" t="s">
        <v>419</v>
      </c>
      <c r="E298" s="23">
        <v>2.0</v>
      </c>
      <c r="F298" s="69">
        <v>14.5136</v>
      </c>
      <c r="G298" s="70">
        <v>14.5136</v>
      </c>
      <c r="H298" s="69">
        <v>4.8864</v>
      </c>
      <c r="I298" s="69">
        <v>9.6272</v>
      </c>
      <c r="J298" s="69">
        <v>19.4</v>
      </c>
      <c r="K298" s="69">
        <v>4.8864</v>
      </c>
      <c r="L298" s="69">
        <v>12.0704</v>
      </c>
      <c r="M298" s="69">
        <v>16.9568</v>
      </c>
      <c r="N298" s="69">
        <v>0.3366773233</v>
      </c>
      <c r="O298" s="78" t="s">
        <v>51</v>
      </c>
      <c r="P298" s="78" t="s">
        <v>51</v>
      </c>
      <c r="Q298" s="78" t="s">
        <v>51</v>
      </c>
      <c r="R298" s="79" t="s">
        <v>2435</v>
      </c>
      <c r="S298" s="73" t="s">
        <v>2433</v>
      </c>
      <c r="T298" s="77" t="s">
        <v>2435</v>
      </c>
      <c r="U298" s="74" t="s">
        <v>2438</v>
      </c>
      <c r="V298" s="33"/>
      <c r="W298" s="54"/>
    </row>
    <row r="299" ht="17.25" customHeight="1">
      <c r="A299" s="32" t="s">
        <v>384</v>
      </c>
      <c r="B299" s="33" t="s">
        <v>386</v>
      </c>
      <c r="C299" s="32" t="s">
        <v>51</v>
      </c>
      <c r="D299" s="33" t="s">
        <v>420</v>
      </c>
      <c r="E299" s="23">
        <v>2.0</v>
      </c>
      <c r="F299" s="69">
        <v>2.6632</v>
      </c>
      <c r="G299" s="70">
        <v>2.6632</v>
      </c>
      <c r="H299" s="69">
        <v>1.1232</v>
      </c>
      <c r="I299" s="69">
        <v>1.54</v>
      </c>
      <c r="J299" s="69">
        <v>3.7864</v>
      </c>
      <c r="K299" s="69">
        <v>1.1232</v>
      </c>
      <c r="L299" s="69">
        <v>2.1016</v>
      </c>
      <c r="M299" s="69">
        <v>3.2248</v>
      </c>
      <c r="N299" s="69">
        <v>0.4217482728</v>
      </c>
      <c r="O299" s="78" t="s">
        <v>51</v>
      </c>
      <c r="P299" s="78" t="s">
        <v>51</v>
      </c>
      <c r="Q299" s="78" t="s">
        <v>51</v>
      </c>
      <c r="R299" s="79" t="s">
        <v>2435</v>
      </c>
      <c r="S299" s="73" t="s">
        <v>2433</v>
      </c>
      <c r="T299" s="77" t="s">
        <v>2435</v>
      </c>
      <c r="U299" s="74" t="s">
        <v>2438</v>
      </c>
      <c r="V299" s="33"/>
      <c r="W299" s="54"/>
    </row>
    <row r="300" ht="17.25" customHeight="1">
      <c r="A300" s="32" t="s">
        <v>384</v>
      </c>
      <c r="B300" s="33" t="s">
        <v>422</v>
      </c>
      <c r="C300" s="32" t="s">
        <v>51</v>
      </c>
      <c r="D300" s="33" t="s">
        <v>421</v>
      </c>
      <c r="E300" s="23">
        <v>6.0</v>
      </c>
      <c r="F300" s="69">
        <v>3.088333333</v>
      </c>
      <c r="G300" s="70">
        <v>3.025</v>
      </c>
      <c r="H300" s="69">
        <v>1.356409681</v>
      </c>
      <c r="I300" s="69">
        <v>0.75</v>
      </c>
      <c r="J300" s="69">
        <v>5.3</v>
      </c>
      <c r="K300" s="69">
        <v>0.565</v>
      </c>
      <c r="L300" s="69">
        <v>2.7375</v>
      </c>
      <c r="M300" s="69">
        <v>3.5975</v>
      </c>
      <c r="N300" s="69">
        <v>0.4392044298</v>
      </c>
      <c r="O300" s="71">
        <v>-0.1149572</v>
      </c>
      <c r="P300" s="71">
        <v>2.66315</v>
      </c>
      <c r="Q300" s="71">
        <v>0.78163</v>
      </c>
      <c r="R300" s="72" t="s">
        <v>2432</v>
      </c>
      <c r="S300" s="73" t="s">
        <v>2433</v>
      </c>
      <c r="T300" s="73" t="s">
        <v>2433</v>
      </c>
      <c r="U300" s="74" t="s">
        <v>2434</v>
      </c>
      <c r="V300" s="33"/>
      <c r="W300" s="54"/>
    </row>
    <row r="301" ht="17.25" customHeight="1">
      <c r="A301" s="32" t="s">
        <v>384</v>
      </c>
      <c r="B301" s="33" t="s">
        <v>422</v>
      </c>
      <c r="C301" s="32" t="s">
        <v>51</v>
      </c>
      <c r="D301" s="33" t="s">
        <v>423</v>
      </c>
      <c r="E301" s="23">
        <v>1.0</v>
      </c>
      <c r="F301" s="69">
        <v>2.260802469</v>
      </c>
      <c r="G301" s="70">
        <v>2.260802469</v>
      </c>
      <c r="H301" s="69" t="s">
        <v>51</v>
      </c>
      <c r="I301" s="69">
        <v>2.260802469</v>
      </c>
      <c r="J301" s="69">
        <v>2.260802469</v>
      </c>
      <c r="K301" s="69" t="s">
        <v>51</v>
      </c>
      <c r="L301" s="69">
        <v>2.260802469</v>
      </c>
      <c r="M301" s="69">
        <v>2.260802469</v>
      </c>
      <c r="N301" s="69" t="s">
        <v>51</v>
      </c>
      <c r="O301" s="71" t="s">
        <v>51</v>
      </c>
      <c r="P301" s="71" t="s">
        <v>51</v>
      </c>
      <c r="Q301" s="71" t="s">
        <v>2439</v>
      </c>
      <c r="R301" s="79" t="s">
        <v>2435</v>
      </c>
      <c r="S301" s="73" t="s">
        <v>2433</v>
      </c>
      <c r="T301" s="77" t="s">
        <v>2435</v>
      </c>
      <c r="U301" s="74" t="s">
        <v>2438</v>
      </c>
      <c r="V301" s="33"/>
      <c r="W301" s="54"/>
    </row>
    <row r="302" ht="17.25" customHeight="1">
      <c r="A302" s="32" t="s">
        <v>384</v>
      </c>
      <c r="B302" s="33" t="s">
        <v>422</v>
      </c>
      <c r="C302" s="32" t="s">
        <v>51</v>
      </c>
      <c r="D302" s="33" t="s">
        <v>424</v>
      </c>
      <c r="E302" s="23">
        <v>1.0</v>
      </c>
      <c r="F302" s="69">
        <v>3.72</v>
      </c>
      <c r="G302" s="70">
        <v>3.72</v>
      </c>
      <c r="H302" s="69" t="s">
        <v>51</v>
      </c>
      <c r="I302" s="69">
        <v>3.72</v>
      </c>
      <c r="J302" s="69">
        <v>3.72</v>
      </c>
      <c r="K302" s="69" t="s">
        <v>51</v>
      </c>
      <c r="L302" s="69">
        <v>3.72</v>
      </c>
      <c r="M302" s="69">
        <v>3.72</v>
      </c>
      <c r="N302" s="69" t="s">
        <v>51</v>
      </c>
      <c r="O302" s="71" t="s">
        <v>51</v>
      </c>
      <c r="P302" s="71" t="s">
        <v>51</v>
      </c>
      <c r="Q302" s="71" t="s">
        <v>2439</v>
      </c>
      <c r="R302" s="79" t="s">
        <v>2435</v>
      </c>
      <c r="S302" s="73" t="s">
        <v>2433</v>
      </c>
      <c r="T302" s="77" t="s">
        <v>2435</v>
      </c>
      <c r="U302" s="74" t="s">
        <v>2438</v>
      </c>
      <c r="V302" s="33"/>
      <c r="W302" s="54"/>
    </row>
    <row r="303" ht="17.25" customHeight="1">
      <c r="A303" s="32" t="s">
        <v>384</v>
      </c>
      <c r="B303" s="33" t="s">
        <v>422</v>
      </c>
      <c r="C303" s="32" t="s">
        <v>51</v>
      </c>
      <c r="D303" s="33" t="s">
        <v>425</v>
      </c>
      <c r="E303" s="23">
        <v>4.0</v>
      </c>
      <c r="F303" s="69">
        <v>1.305</v>
      </c>
      <c r="G303" s="70">
        <v>1.295</v>
      </c>
      <c r="H303" s="69">
        <v>0.2464244306</v>
      </c>
      <c r="I303" s="69">
        <v>0.98</v>
      </c>
      <c r="J303" s="69">
        <v>1.65</v>
      </c>
      <c r="K303" s="69">
        <v>0.205</v>
      </c>
      <c r="L303" s="69">
        <v>1.145</v>
      </c>
      <c r="M303" s="69">
        <v>1.455</v>
      </c>
      <c r="N303" s="69">
        <v>0.1888309813</v>
      </c>
      <c r="O303" s="71">
        <v>0.1034473</v>
      </c>
      <c r="P303" s="71">
        <v>1.728621</v>
      </c>
      <c r="Q303" s="71">
        <v>0.98923</v>
      </c>
      <c r="R303" s="72" t="s">
        <v>2432</v>
      </c>
      <c r="S303" s="73" t="s">
        <v>2433</v>
      </c>
      <c r="T303" s="73" t="s">
        <v>2433</v>
      </c>
      <c r="U303" s="74" t="s">
        <v>2434</v>
      </c>
      <c r="V303" s="33"/>
      <c r="W303" s="54"/>
    </row>
    <row r="304" ht="17.25" customHeight="1">
      <c r="A304" s="32" t="s">
        <v>384</v>
      </c>
      <c r="B304" s="33" t="s">
        <v>422</v>
      </c>
      <c r="C304" s="32" t="s">
        <v>51</v>
      </c>
      <c r="D304" s="33" t="s">
        <v>426</v>
      </c>
      <c r="E304" s="23">
        <v>3.0</v>
      </c>
      <c r="F304" s="69">
        <v>1.111666667</v>
      </c>
      <c r="G304" s="70">
        <v>0.99</v>
      </c>
      <c r="H304" s="69">
        <v>0.2847903712</v>
      </c>
      <c r="I304" s="69">
        <v>0.84</v>
      </c>
      <c r="J304" s="69">
        <v>1.505</v>
      </c>
      <c r="K304" s="69">
        <v>0.15</v>
      </c>
      <c r="L304" s="69">
        <v>0.915</v>
      </c>
      <c r="M304" s="69">
        <v>1.2475</v>
      </c>
      <c r="N304" s="69">
        <v>0.2561832425</v>
      </c>
      <c r="O304" s="71">
        <v>0.5628501</v>
      </c>
      <c r="P304" s="71"/>
      <c r="Q304" s="71">
        <v>0.4139</v>
      </c>
      <c r="R304" s="79" t="s">
        <v>2435</v>
      </c>
      <c r="S304" s="73" t="s">
        <v>2433</v>
      </c>
      <c r="T304" s="77" t="s">
        <v>2435</v>
      </c>
      <c r="U304" s="74" t="s">
        <v>2438</v>
      </c>
      <c r="V304" s="33"/>
      <c r="W304" s="54"/>
    </row>
    <row r="305" ht="17.25" customHeight="1">
      <c r="A305" s="32" t="s">
        <v>384</v>
      </c>
      <c r="B305" s="33" t="s">
        <v>422</v>
      </c>
      <c r="C305" s="32" t="s">
        <v>51</v>
      </c>
      <c r="D305" s="33" t="s">
        <v>427</v>
      </c>
      <c r="E305" s="23">
        <v>1.0</v>
      </c>
      <c r="F305" s="69">
        <v>1.04</v>
      </c>
      <c r="G305" s="70">
        <v>1.04</v>
      </c>
      <c r="H305" s="69" t="s">
        <v>51</v>
      </c>
      <c r="I305" s="69">
        <v>1.04</v>
      </c>
      <c r="J305" s="69">
        <v>1.04</v>
      </c>
      <c r="K305" s="69" t="s">
        <v>51</v>
      </c>
      <c r="L305" s="69">
        <v>1.04</v>
      </c>
      <c r="M305" s="69">
        <v>1.04</v>
      </c>
      <c r="N305" s="69" t="s">
        <v>51</v>
      </c>
      <c r="O305" s="71" t="s">
        <v>51</v>
      </c>
      <c r="P305" s="71" t="s">
        <v>51</v>
      </c>
      <c r="Q305" s="71" t="s">
        <v>2439</v>
      </c>
      <c r="R305" s="79" t="s">
        <v>2435</v>
      </c>
      <c r="S305" s="73" t="s">
        <v>2433</v>
      </c>
      <c r="T305" s="77" t="s">
        <v>2435</v>
      </c>
      <c r="U305" s="74" t="s">
        <v>2438</v>
      </c>
      <c r="V305" s="33"/>
      <c r="W305" s="54"/>
    </row>
    <row r="306" ht="17.25" customHeight="1">
      <c r="A306" s="32" t="s">
        <v>384</v>
      </c>
      <c r="B306" s="33" t="s">
        <v>422</v>
      </c>
      <c r="C306" s="32" t="s">
        <v>51</v>
      </c>
      <c r="D306" s="33" t="s">
        <v>428</v>
      </c>
      <c r="E306" s="23">
        <v>1.0</v>
      </c>
      <c r="F306" s="69">
        <v>0.895</v>
      </c>
      <c r="G306" s="70">
        <v>0.895</v>
      </c>
      <c r="H306" s="69" t="s">
        <v>51</v>
      </c>
      <c r="I306" s="69">
        <v>0.895</v>
      </c>
      <c r="J306" s="69">
        <v>0.895</v>
      </c>
      <c r="K306" s="69" t="s">
        <v>51</v>
      </c>
      <c r="L306" s="69">
        <v>0.895</v>
      </c>
      <c r="M306" s="69">
        <v>0.895</v>
      </c>
      <c r="N306" s="69" t="s">
        <v>51</v>
      </c>
      <c r="O306" s="71" t="s">
        <v>51</v>
      </c>
      <c r="P306" s="71" t="s">
        <v>51</v>
      </c>
      <c r="Q306" s="71" t="s">
        <v>2439</v>
      </c>
      <c r="R306" s="79" t="s">
        <v>2435</v>
      </c>
      <c r="S306" s="73" t="s">
        <v>2433</v>
      </c>
      <c r="T306" s="77" t="s">
        <v>2435</v>
      </c>
      <c r="U306" s="74" t="s">
        <v>2438</v>
      </c>
      <c r="V306" s="33"/>
      <c r="W306" s="54"/>
    </row>
    <row r="307" ht="17.25" customHeight="1">
      <c r="A307" s="32" t="s">
        <v>384</v>
      </c>
      <c r="B307" s="33" t="s">
        <v>422</v>
      </c>
      <c r="C307" s="32" t="s">
        <v>51</v>
      </c>
      <c r="D307" s="33" t="s">
        <v>429</v>
      </c>
      <c r="E307" s="23">
        <v>1.0</v>
      </c>
      <c r="F307" s="69">
        <v>2.14</v>
      </c>
      <c r="G307" s="70">
        <v>2.14</v>
      </c>
      <c r="H307" s="69" t="s">
        <v>51</v>
      </c>
      <c r="I307" s="69">
        <v>2.14</v>
      </c>
      <c r="J307" s="69">
        <v>2.14</v>
      </c>
      <c r="K307" s="69" t="s">
        <v>51</v>
      </c>
      <c r="L307" s="69">
        <v>2.14</v>
      </c>
      <c r="M307" s="69">
        <v>2.14</v>
      </c>
      <c r="N307" s="69" t="s">
        <v>51</v>
      </c>
      <c r="O307" s="71" t="s">
        <v>51</v>
      </c>
      <c r="P307" s="71" t="s">
        <v>51</v>
      </c>
      <c r="Q307" s="71" t="s">
        <v>2439</v>
      </c>
      <c r="R307" s="79" t="s">
        <v>2435</v>
      </c>
      <c r="S307" s="73" t="s">
        <v>2433</v>
      </c>
      <c r="T307" s="77" t="s">
        <v>2435</v>
      </c>
      <c r="U307" s="74" t="s">
        <v>2438</v>
      </c>
      <c r="V307" s="33"/>
      <c r="W307" s="54"/>
    </row>
    <row r="308" ht="17.25" customHeight="1">
      <c r="A308" s="32" t="s">
        <v>384</v>
      </c>
      <c r="B308" s="33" t="s">
        <v>422</v>
      </c>
      <c r="C308" s="32" t="s">
        <v>51</v>
      </c>
      <c r="D308" s="33" t="s">
        <v>430</v>
      </c>
      <c r="E308" s="23">
        <v>4.0</v>
      </c>
      <c r="F308" s="69">
        <v>1.9925</v>
      </c>
      <c r="G308" s="70">
        <v>1.61</v>
      </c>
      <c r="H308" s="69">
        <v>1.476962677</v>
      </c>
      <c r="I308" s="69">
        <v>0.55</v>
      </c>
      <c r="J308" s="69">
        <v>4.2</v>
      </c>
      <c r="K308" s="69">
        <v>0.96</v>
      </c>
      <c r="L308" s="69">
        <v>0.7</v>
      </c>
      <c r="M308" s="69">
        <v>2.9025</v>
      </c>
      <c r="N308" s="69">
        <v>0.7412610676</v>
      </c>
      <c r="O308" s="71">
        <v>0.4614086</v>
      </c>
      <c r="P308" s="71">
        <v>1.602984</v>
      </c>
      <c r="Q308" s="71">
        <v>0.40686</v>
      </c>
      <c r="R308" s="72" t="s">
        <v>2432</v>
      </c>
      <c r="S308" s="73" t="s">
        <v>2433</v>
      </c>
      <c r="T308" s="73" t="s">
        <v>2433</v>
      </c>
      <c r="U308" s="74" t="s">
        <v>2434</v>
      </c>
      <c r="V308" s="33"/>
      <c r="W308" s="54"/>
    </row>
    <row r="309" ht="17.25" customHeight="1">
      <c r="A309" s="32" t="s">
        <v>384</v>
      </c>
      <c r="B309" s="33" t="s">
        <v>422</v>
      </c>
      <c r="C309" s="32" t="s">
        <v>51</v>
      </c>
      <c r="D309" s="33" t="s">
        <v>431</v>
      </c>
      <c r="E309" s="23">
        <v>2.0</v>
      </c>
      <c r="F309" s="69">
        <v>14.278</v>
      </c>
      <c r="G309" s="70">
        <v>14.278</v>
      </c>
      <c r="H309" s="69">
        <v>6.578</v>
      </c>
      <c r="I309" s="69">
        <v>7.7</v>
      </c>
      <c r="J309" s="69">
        <v>20.856</v>
      </c>
      <c r="K309" s="69">
        <v>6.578</v>
      </c>
      <c r="L309" s="69">
        <v>10.989</v>
      </c>
      <c r="M309" s="69">
        <v>17.567</v>
      </c>
      <c r="N309" s="69">
        <v>0.4607087827</v>
      </c>
      <c r="O309" s="78" t="s">
        <v>51</v>
      </c>
      <c r="P309" s="78" t="s">
        <v>51</v>
      </c>
      <c r="Q309" s="78" t="s">
        <v>51</v>
      </c>
      <c r="R309" s="79" t="s">
        <v>2435</v>
      </c>
      <c r="S309" s="79" t="s">
        <v>2435</v>
      </c>
      <c r="T309" s="77" t="s">
        <v>2435</v>
      </c>
      <c r="U309" s="74" t="s">
        <v>2438</v>
      </c>
      <c r="V309" s="33"/>
      <c r="W309" s="54"/>
    </row>
    <row r="310" ht="17.25" customHeight="1">
      <c r="A310" s="32" t="s">
        <v>384</v>
      </c>
      <c r="B310" s="33" t="s">
        <v>422</v>
      </c>
      <c r="C310" s="32" t="s">
        <v>51</v>
      </c>
      <c r="D310" s="33" t="s">
        <v>432</v>
      </c>
      <c r="E310" s="23">
        <v>2.0</v>
      </c>
      <c r="F310" s="69">
        <v>4.375</v>
      </c>
      <c r="G310" s="70">
        <v>4.375</v>
      </c>
      <c r="H310" s="69">
        <v>0.145</v>
      </c>
      <c r="I310" s="69">
        <v>4.23</v>
      </c>
      <c r="J310" s="69">
        <v>4.52</v>
      </c>
      <c r="K310" s="69">
        <v>0.145</v>
      </c>
      <c r="L310" s="69">
        <v>4.3025</v>
      </c>
      <c r="M310" s="69">
        <v>4.4475</v>
      </c>
      <c r="N310" s="69">
        <v>0.03314285714</v>
      </c>
      <c r="O310" s="78" t="s">
        <v>51</v>
      </c>
      <c r="P310" s="78" t="s">
        <v>51</v>
      </c>
      <c r="Q310" s="78" t="s">
        <v>51</v>
      </c>
      <c r="R310" s="79" t="s">
        <v>2435</v>
      </c>
      <c r="S310" s="73" t="s">
        <v>2433</v>
      </c>
      <c r="T310" s="77" t="s">
        <v>2435</v>
      </c>
      <c r="U310" s="74" t="s">
        <v>2438</v>
      </c>
      <c r="V310" s="33"/>
      <c r="W310" s="54"/>
    </row>
    <row r="311" ht="17.25" customHeight="1">
      <c r="A311" s="32" t="s">
        <v>384</v>
      </c>
      <c r="B311" s="33" t="s">
        <v>422</v>
      </c>
      <c r="C311" s="32" t="s">
        <v>51</v>
      </c>
      <c r="D311" s="33" t="s">
        <v>433</v>
      </c>
      <c r="E311" s="23">
        <v>4.0</v>
      </c>
      <c r="F311" s="69">
        <v>2.6625</v>
      </c>
      <c r="G311" s="70">
        <v>2.64</v>
      </c>
      <c r="H311" s="69">
        <v>0.5935644447</v>
      </c>
      <c r="I311" s="69">
        <v>1.85</v>
      </c>
      <c r="J311" s="69">
        <v>3.52</v>
      </c>
      <c r="K311" s="69">
        <v>0.435</v>
      </c>
      <c r="L311" s="69">
        <v>2.3825</v>
      </c>
      <c r="M311" s="69">
        <v>2.92</v>
      </c>
      <c r="N311" s="69">
        <v>0.2229350027</v>
      </c>
      <c r="O311" s="71">
        <v>0.1114906</v>
      </c>
      <c r="P311" s="71">
        <v>1.966919</v>
      </c>
      <c r="Q311" s="71">
        <v>0.89363</v>
      </c>
      <c r="R311" s="72" t="s">
        <v>2432</v>
      </c>
      <c r="S311" s="73" t="s">
        <v>2433</v>
      </c>
      <c r="T311" s="73" t="s">
        <v>2433</v>
      </c>
      <c r="U311" s="74" t="s">
        <v>2434</v>
      </c>
      <c r="V311" s="33"/>
      <c r="W311" s="54"/>
    </row>
    <row r="312" ht="17.25" customHeight="1">
      <c r="A312" s="32" t="s">
        <v>384</v>
      </c>
      <c r="B312" s="33" t="s">
        <v>435</v>
      </c>
      <c r="C312" s="32" t="s">
        <v>51</v>
      </c>
      <c r="D312" s="33" t="s">
        <v>434</v>
      </c>
      <c r="E312" s="23">
        <v>1.0</v>
      </c>
      <c r="F312" s="69">
        <v>2.14</v>
      </c>
      <c r="G312" s="70">
        <v>2.14</v>
      </c>
      <c r="H312" s="69" t="s">
        <v>51</v>
      </c>
      <c r="I312" s="69">
        <v>2.14</v>
      </c>
      <c r="J312" s="69">
        <v>2.14</v>
      </c>
      <c r="K312" s="69" t="s">
        <v>51</v>
      </c>
      <c r="L312" s="69">
        <v>2.14</v>
      </c>
      <c r="M312" s="69">
        <v>2.14</v>
      </c>
      <c r="N312" s="69" t="s">
        <v>51</v>
      </c>
      <c r="O312" s="71" t="s">
        <v>51</v>
      </c>
      <c r="P312" s="71" t="s">
        <v>51</v>
      </c>
      <c r="Q312" s="71" t="s">
        <v>2439</v>
      </c>
      <c r="R312" s="79" t="s">
        <v>2435</v>
      </c>
      <c r="S312" s="73" t="s">
        <v>2433</v>
      </c>
      <c r="T312" s="77" t="s">
        <v>2435</v>
      </c>
      <c r="U312" s="74" t="s">
        <v>2438</v>
      </c>
      <c r="V312" s="33"/>
      <c r="W312" s="54"/>
    </row>
    <row r="313" ht="17.25" customHeight="1">
      <c r="A313" s="32" t="s">
        <v>384</v>
      </c>
      <c r="B313" s="33" t="s">
        <v>435</v>
      </c>
      <c r="C313" s="32" t="s">
        <v>51</v>
      </c>
      <c r="D313" s="33" t="s">
        <v>436</v>
      </c>
      <c r="E313" s="23">
        <v>1.0</v>
      </c>
      <c r="F313" s="69">
        <v>2.14</v>
      </c>
      <c r="G313" s="70">
        <v>2.14</v>
      </c>
      <c r="H313" s="69" t="s">
        <v>51</v>
      </c>
      <c r="I313" s="69">
        <v>2.14</v>
      </c>
      <c r="J313" s="69">
        <v>2.14</v>
      </c>
      <c r="K313" s="69" t="s">
        <v>51</v>
      </c>
      <c r="L313" s="69">
        <v>2.14</v>
      </c>
      <c r="M313" s="69">
        <v>2.14</v>
      </c>
      <c r="N313" s="69" t="s">
        <v>51</v>
      </c>
      <c r="O313" s="71" t="s">
        <v>51</v>
      </c>
      <c r="P313" s="71" t="s">
        <v>51</v>
      </c>
      <c r="Q313" s="71" t="s">
        <v>2439</v>
      </c>
      <c r="R313" s="79" t="s">
        <v>2435</v>
      </c>
      <c r="S313" s="73" t="s">
        <v>2433</v>
      </c>
      <c r="T313" s="77" t="s">
        <v>2435</v>
      </c>
      <c r="U313" s="74" t="s">
        <v>2438</v>
      </c>
      <c r="V313" s="33"/>
      <c r="W313" s="54"/>
    </row>
    <row r="314" ht="17.25" customHeight="1">
      <c r="A314" s="32" t="s">
        <v>384</v>
      </c>
      <c r="B314" s="33" t="s">
        <v>435</v>
      </c>
      <c r="C314" s="32" t="s">
        <v>51</v>
      </c>
      <c r="D314" s="33" t="s">
        <v>437</v>
      </c>
      <c r="E314" s="23">
        <v>1.0</v>
      </c>
      <c r="F314" s="69">
        <v>1.01654321</v>
      </c>
      <c r="G314" s="70">
        <v>1.01654321</v>
      </c>
      <c r="H314" s="69" t="s">
        <v>51</v>
      </c>
      <c r="I314" s="69">
        <v>1.01654321</v>
      </c>
      <c r="J314" s="69">
        <v>1.01654321</v>
      </c>
      <c r="K314" s="69" t="s">
        <v>51</v>
      </c>
      <c r="L314" s="69">
        <v>1.01654321</v>
      </c>
      <c r="M314" s="69">
        <v>1.01654321</v>
      </c>
      <c r="N314" s="69" t="s">
        <v>51</v>
      </c>
      <c r="O314" s="71" t="s">
        <v>51</v>
      </c>
      <c r="P314" s="71" t="s">
        <v>51</v>
      </c>
      <c r="Q314" s="71" t="s">
        <v>2439</v>
      </c>
      <c r="R314" s="79" t="s">
        <v>2435</v>
      </c>
      <c r="S314" s="79" t="s">
        <v>2435</v>
      </c>
      <c r="T314" s="77" t="s">
        <v>2435</v>
      </c>
      <c r="U314" s="74" t="s">
        <v>2438</v>
      </c>
      <c r="V314" s="33"/>
      <c r="W314" s="54"/>
    </row>
    <row r="315" ht="17.25" customHeight="1">
      <c r="A315" s="32" t="s">
        <v>384</v>
      </c>
      <c r="B315" s="33" t="s">
        <v>435</v>
      </c>
      <c r="C315" s="32" t="s">
        <v>51</v>
      </c>
      <c r="D315" s="33" t="s">
        <v>438</v>
      </c>
      <c r="E315" s="23">
        <v>6.0</v>
      </c>
      <c r="F315" s="69">
        <v>2.0</v>
      </c>
      <c r="G315" s="70">
        <v>2.1</v>
      </c>
      <c r="H315" s="69">
        <v>0.2160246899</v>
      </c>
      <c r="I315" s="69">
        <v>1.7</v>
      </c>
      <c r="J315" s="69">
        <v>2.2</v>
      </c>
      <c r="K315" s="69">
        <v>0.1</v>
      </c>
      <c r="L315" s="69">
        <v>1.8</v>
      </c>
      <c r="M315" s="69">
        <v>2.175</v>
      </c>
      <c r="N315" s="69">
        <v>0.108012345</v>
      </c>
      <c r="O315" s="71">
        <v>-0.5951697</v>
      </c>
      <c r="P315" s="71">
        <v>1.5</v>
      </c>
      <c r="Q315" s="71">
        <v>0.32081</v>
      </c>
      <c r="R315" s="72" t="s">
        <v>2432</v>
      </c>
      <c r="S315" s="73" t="s">
        <v>2433</v>
      </c>
      <c r="T315" s="73" t="s">
        <v>2433</v>
      </c>
      <c r="U315" s="74" t="s">
        <v>2434</v>
      </c>
      <c r="V315" s="33"/>
      <c r="W315" s="54"/>
    </row>
    <row r="316" ht="17.25" customHeight="1">
      <c r="A316" s="32" t="s">
        <v>384</v>
      </c>
      <c r="B316" s="33" t="s">
        <v>440</v>
      </c>
      <c r="C316" s="32" t="s">
        <v>51</v>
      </c>
      <c r="D316" s="33" t="s">
        <v>439</v>
      </c>
      <c r="E316" s="23">
        <v>6.0</v>
      </c>
      <c r="F316" s="69">
        <v>4.320466667</v>
      </c>
      <c r="G316" s="70">
        <v>2.295</v>
      </c>
      <c r="H316" s="69">
        <v>4.080510636</v>
      </c>
      <c r="I316" s="69">
        <v>0.7829</v>
      </c>
      <c r="J316" s="69">
        <v>11.678</v>
      </c>
      <c r="K316" s="69">
        <v>1.3816</v>
      </c>
      <c r="L316" s="69">
        <v>1.105925</v>
      </c>
      <c r="M316" s="69">
        <v>6.6955</v>
      </c>
      <c r="N316" s="69">
        <v>0.9444606222</v>
      </c>
      <c r="O316" s="71">
        <v>0.8172261</v>
      </c>
      <c r="P316" s="71">
        <v>2.067304</v>
      </c>
      <c r="Q316" s="71">
        <v>0.10031</v>
      </c>
      <c r="R316" s="72" t="s">
        <v>2432</v>
      </c>
      <c r="S316" s="73" t="s">
        <v>2433</v>
      </c>
      <c r="T316" s="73" t="s">
        <v>2433</v>
      </c>
      <c r="U316" s="74" t="s">
        <v>2434</v>
      </c>
      <c r="V316" s="33"/>
      <c r="W316" s="54"/>
    </row>
    <row r="317" ht="17.25" customHeight="1">
      <c r="A317" s="32" t="s">
        <v>384</v>
      </c>
      <c r="B317" s="33" t="s">
        <v>440</v>
      </c>
      <c r="C317" s="32" t="s">
        <v>51</v>
      </c>
      <c r="D317" s="33" t="s">
        <v>441</v>
      </c>
      <c r="E317" s="23">
        <v>1.0</v>
      </c>
      <c r="F317" s="69">
        <v>5.54</v>
      </c>
      <c r="G317" s="70">
        <v>5.54</v>
      </c>
      <c r="H317" s="69" t="s">
        <v>51</v>
      </c>
      <c r="I317" s="69">
        <v>5.54</v>
      </c>
      <c r="J317" s="69">
        <v>5.54</v>
      </c>
      <c r="K317" s="69" t="s">
        <v>51</v>
      </c>
      <c r="L317" s="69">
        <v>5.54</v>
      </c>
      <c r="M317" s="69">
        <v>5.54</v>
      </c>
      <c r="N317" s="69" t="s">
        <v>51</v>
      </c>
      <c r="O317" s="71" t="s">
        <v>51</v>
      </c>
      <c r="P317" s="71" t="s">
        <v>51</v>
      </c>
      <c r="Q317" s="71" t="s">
        <v>2439</v>
      </c>
      <c r="R317" s="79" t="s">
        <v>2435</v>
      </c>
      <c r="S317" s="73" t="s">
        <v>2433</v>
      </c>
      <c r="T317" s="77" t="s">
        <v>2435</v>
      </c>
      <c r="U317" s="74" t="s">
        <v>2438</v>
      </c>
      <c r="V317" s="33"/>
      <c r="W317" s="54"/>
    </row>
    <row r="318" ht="17.25" customHeight="1">
      <c r="A318" s="32" t="s">
        <v>384</v>
      </c>
      <c r="B318" s="33" t="s">
        <v>440</v>
      </c>
      <c r="C318" s="32" t="s">
        <v>51</v>
      </c>
      <c r="D318" s="33" t="s">
        <v>442</v>
      </c>
      <c r="E318" s="23">
        <v>5.0</v>
      </c>
      <c r="F318" s="69">
        <v>19.302</v>
      </c>
      <c r="G318" s="70">
        <v>20.25</v>
      </c>
      <c r="H318" s="69">
        <v>8.189120588</v>
      </c>
      <c r="I318" s="69">
        <v>7.72</v>
      </c>
      <c r="J318" s="69">
        <v>28.3</v>
      </c>
      <c r="K318" s="69">
        <v>7.81</v>
      </c>
      <c r="L318" s="69">
        <v>12.44</v>
      </c>
      <c r="M318" s="69">
        <v>27.8</v>
      </c>
      <c r="N318" s="69">
        <v>0.4242628011</v>
      </c>
      <c r="O318" s="71">
        <v>-0.1943619</v>
      </c>
      <c r="P318" s="71">
        <v>1.422311</v>
      </c>
      <c r="Q318" s="71">
        <v>0.41785</v>
      </c>
      <c r="R318" s="72" t="s">
        <v>2432</v>
      </c>
      <c r="S318" s="79" t="s">
        <v>2435</v>
      </c>
      <c r="T318" s="73" t="s">
        <v>2433</v>
      </c>
      <c r="U318" s="74" t="s">
        <v>2434</v>
      </c>
      <c r="V318" s="33"/>
      <c r="W318" s="54"/>
    </row>
    <row r="319" ht="17.25" customHeight="1">
      <c r="A319" s="32" t="s">
        <v>384</v>
      </c>
      <c r="B319" s="33" t="s">
        <v>440</v>
      </c>
      <c r="C319" s="32" t="s">
        <v>444</v>
      </c>
      <c r="D319" s="33" t="s">
        <v>443</v>
      </c>
      <c r="E319" s="23">
        <v>7.0</v>
      </c>
      <c r="F319" s="69">
        <v>0.9379428571</v>
      </c>
      <c r="G319" s="70">
        <v>0.4649</v>
      </c>
      <c r="H319" s="69">
        <v>0.8617477968</v>
      </c>
      <c r="I319" s="69">
        <v>0.115</v>
      </c>
      <c r="J319" s="69">
        <v>2.54</v>
      </c>
      <c r="K319" s="69">
        <v>0.3499</v>
      </c>
      <c r="L319" s="69">
        <v>0.3306</v>
      </c>
      <c r="M319" s="69">
        <v>1.39225</v>
      </c>
      <c r="N319" s="69">
        <v>0.9187636435</v>
      </c>
      <c r="O319" s="71">
        <v>0.8717776</v>
      </c>
      <c r="P319" s="71">
        <v>2.163004</v>
      </c>
      <c r="Q319" s="71">
        <v>0.09237</v>
      </c>
      <c r="R319" s="72" t="s">
        <v>2432</v>
      </c>
      <c r="S319" s="73" t="s">
        <v>2433</v>
      </c>
      <c r="T319" s="73" t="s">
        <v>2433</v>
      </c>
      <c r="U319" s="74" t="s">
        <v>2434</v>
      </c>
      <c r="V319" s="33"/>
      <c r="W319" s="54"/>
    </row>
    <row r="320" ht="17.25" customHeight="1">
      <c r="A320" s="32" t="s">
        <v>384</v>
      </c>
      <c r="B320" s="33" t="s">
        <v>440</v>
      </c>
      <c r="C320" s="32" t="s">
        <v>446</v>
      </c>
      <c r="D320" s="33" t="s">
        <v>445</v>
      </c>
      <c r="E320" s="23">
        <v>2.0</v>
      </c>
      <c r="F320" s="69">
        <v>5.05</v>
      </c>
      <c r="G320" s="70">
        <v>5.05</v>
      </c>
      <c r="H320" s="69">
        <v>1.34</v>
      </c>
      <c r="I320" s="69">
        <v>3.71</v>
      </c>
      <c r="J320" s="69">
        <v>6.39</v>
      </c>
      <c r="K320" s="69">
        <v>1.34</v>
      </c>
      <c r="L320" s="69">
        <v>4.38</v>
      </c>
      <c r="M320" s="69">
        <v>5.72</v>
      </c>
      <c r="N320" s="69">
        <v>0.2653465347</v>
      </c>
      <c r="O320" s="78" t="s">
        <v>51</v>
      </c>
      <c r="P320" s="78" t="s">
        <v>51</v>
      </c>
      <c r="Q320" s="78" t="s">
        <v>51</v>
      </c>
      <c r="R320" s="79" t="s">
        <v>2435</v>
      </c>
      <c r="S320" s="73" t="s">
        <v>2433</v>
      </c>
      <c r="T320" s="77" t="s">
        <v>2435</v>
      </c>
      <c r="U320" s="74" t="s">
        <v>2438</v>
      </c>
      <c r="V320" s="33"/>
      <c r="W320" s="54"/>
    </row>
    <row r="321" ht="17.25" customHeight="1">
      <c r="A321" s="32" t="s">
        <v>384</v>
      </c>
      <c r="B321" s="33" t="s">
        <v>440</v>
      </c>
      <c r="C321" s="32" t="s">
        <v>446</v>
      </c>
      <c r="D321" s="33" t="s">
        <v>447</v>
      </c>
      <c r="E321" s="23">
        <v>2.0</v>
      </c>
      <c r="F321" s="69">
        <v>5.8</v>
      </c>
      <c r="G321" s="70">
        <v>5.8</v>
      </c>
      <c r="H321" s="69">
        <v>1.55</v>
      </c>
      <c r="I321" s="69">
        <v>4.25</v>
      </c>
      <c r="J321" s="69">
        <v>7.35</v>
      </c>
      <c r="K321" s="69">
        <v>1.55</v>
      </c>
      <c r="L321" s="69">
        <v>5.025</v>
      </c>
      <c r="M321" s="69">
        <v>6.575</v>
      </c>
      <c r="N321" s="69">
        <v>0.2672413793</v>
      </c>
      <c r="O321" s="78" t="s">
        <v>51</v>
      </c>
      <c r="P321" s="78" t="s">
        <v>51</v>
      </c>
      <c r="Q321" s="78" t="s">
        <v>51</v>
      </c>
      <c r="R321" s="79" t="s">
        <v>2435</v>
      </c>
      <c r="S321" s="73" t="s">
        <v>2433</v>
      </c>
      <c r="T321" s="77" t="s">
        <v>2435</v>
      </c>
      <c r="U321" s="74" t="s">
        <v>2438</v>
      </c>
      <c r="V321" s="33"/>
      <c r="W321" s="54"/>
    </row>
    <row r="322" ht="17.25" customHeight="1">
      <c r="A322" s="32" t="s">
        <v>384</v>
      </c>
      <c r="B322" s="33" t="s">
        <v>440</v>
      </c>
      <c r="C322" s="32" t="s">
        <v>446</v>
      </c>
      <c r="D322" s="33" t="s">
        <v>448</v>
      </c>
      <c r="E322" s="23">
        <v>3.0</v>
      </c>
      <c r="F322" s="69">
        <v>7.507337123</v>
      </c>
      <c r="G322" s="70">
        <v>6.91</v>
      </c>
      <c r="H322" s="69">
        <v>3.136154913</v>
      </c>
      <c r="I322" s="69">
        <v>4.00001137</v>
      </c>
      <c r="J322" s="69">
        <v>11.612</v>
      </c>
      <c r="K322" s="69">
        <v>2.90998863</v>
      </c>
      <c r="L322" s="69">
        <v>5.455005685</v>
      </c>
      <c r="M322" s="69">
        <v>9.261</v>
      </c>
      <c r="N322" s="69">
        <v>0.4177453152</v>
      </c>
      <c r="O322" s="71">
        <v>0.2787923</v>
      </c>
      <c r="P322" s="71"/>
      <c r="Q322" s="71">
        <v>0.94786</v>
      </c>
      <c r="R322" s="79" t="s">
        <v>2435</v>
      </c>
      <c r="S322" s="73" t="s">
        <v>2433</v>
      </c>
      <c r="T322" s="77" t="s">
        <v>2435</v>
      </c>
      <c r="U322" s="74" t="s">
        <v>2438</v>
      </c>
      <c r="V322" s="33"/>
      <c r="W322" s="54"/>
    </row>
    <row r="323" ht="17.25" customHeight="1">
      <c r="A323" s="32" t="s">
        <v>384</v>
      </c>
      <c r="B323" s="33" t="s">
        <v>440</v>
      </c>
      <c r="C323" s="32" t="s">
        <v>450</v>
      </c>
      <c r="D323" s="33" t="s">
        <v>449</v>
      </c>
      <c r="E323" s="23">
        <v>18.0</v>
      </c>
      <c r="F323" s="69">
        <v>11.95</v>
      </c>
      <c r="G323" s="70">
        <v>7.04</v>
      </c>
      <c r="H323" s="69">
        <v>10.41578716</v>
      </c>
      <c r="I323" s="69">
        <v>2.89</v>
      </c>
      <c r="J323" s="69">
        <v>38.0</v>
      </c>
      <c r="K323" s="69">
        <v>3.25</v>
      </c>
      <c r="L323" s="69">
        <v>5.2425</v>
      </c>
      <c r="M323" s="69">
        <v>16.775</v>
      </c>
      <c r="N323" s="69">
        <v>0.8716139885</v>
      </c>
      <c r="O323" s="71">
        <v>1.281887</v>
      </c>
      <c r="P323" s="71">
        <v>3.369668</v>
      </c>
      <c r="Q323" s="71">
        <v>0.00113</v>
      </c>
      <c r="R323" s="73" t="s">
        <v>2433</v>
      </c>
      <c r="S323" s="73" t="s">
        <v>2433</v>
      </c>
      <c r="T323" s="77" t="s">
        <v>2435</v>
      </c>
      <c r="U323" s="74" t="s">
        <v>2434</v>
      </c>
      <c r="V323" s="33"/>
      <c r="W323" s="54"/>
    </row>
    <row r="324" ht="17.25" customHeight="1">
      <c r="A324" s="32" t="s">
        <v>384</v>
      </c>
      <c r="B324" s="33" t="s">
        <v>452</v>
      </c>
      <c r="C324" s="32" t="s">
        <v>51</v>
      </c>
      <c r="D324" s="33" t="s">
        <v>451</v>
      </c>
      <c r="E324" s="23">
        <v>1.0</v>
      </c>
      <c r="F324" s="69">
        <v>7.878611111</v>
      </c>
      <c r="G324" s="70">
        <v>7.878611111</v>
      </c>
      <c r="H324" s="69" t="s">
        <v>51</v>
      </c>
      <c r="I324" s="69">
        <v>7.878611111</v>
      </c>
      <c r="J324" s="69">
        <v>7.878611111</v>
      </c>
      <c r="K324" s="69" t="s">
        <v>51</v>
      </c>
      <c r="L324" s="69">
        <v>7.878611111</v>
      </c>
      <c r="M324" s="69">
        <v>7.878611111</v>
      </c>
      <c r="N324" s="69" t="s">
        <v>51</v>
      </c>
      <c r="O324" s="71" t="s">
        <v>51</v>
      </c>
      <c r="P324" s="71" t="s">
        <v>51</v>
      </c>
      <c r="Q324" s="71" t="s">
        <v>2439</v>
      </c>
      <c r="R324" s="79" t="s">
        <v>2435</v>
      </c>
      <c r="S324" s="73" t="s">
        <v>2433</v>
      </c>
      <c r="T324" s="77" t="s">
        <v>2435</v>
      </c>
      <c r="U324" s="74" t="s">
        <v>2438</v>
      </c>
      <c r="V324" s="33"/>
      <c r="W324" s="54"/>
    </row>
    <row r="325" ht="17.25" customHeight="1">
      <c r="A325" s="32" t="s">
        <v>384</v>
      </c>
      <c r="B325" s="33" t="s">
        <v>452</v>
      </c>
      <c r="C325" s="32" t="s">
        <v>51</v>
      </c>
      <c r="D325" s="33" t="s">
        <v>453</v>
      </c>
      <c r="E325" s="23">
        <v>4.0</v>
      </c>
      <c r="F325" s="69">
        <v>17.73375</v>
      </c>
      <c r="G325" s="70">
        <v>15.065</v>
      </c>
      <c r="H325" s="69">
        <v>12.02475955</v>
      </c>
      <c r="I325" s="69">
        <v>5.805</v>
      </c>
      <c r="J325" s="69">
        <v>35.0</v>
      </c>
      <c r="K325" s="69">
        <v>8.5625</v>
      </c>
      <c r="L325" s="69">
        <v>6.85125</v>
      </c>
      <c r="M325" s="69">
        <v>25.9475</v>
      </c>
      <c r="N325" s="69">
        <v>0.6780720123</v>
      </c>
      <c r="O325" s="71">
        <v>0.3481804</v>
      </c>
      <c r="P325" s="71">
        <v>1.460787</v>
      </c>
      <c r="Q325" s="71">
        <v>0.38053</v>
      </c>
      <c r="R325" s="72" t="s">
        <v>2432</v>
      </c>
      <c r="S325" s="73" t="s">
        <v>2433</v>
      </c>
      <c r="T325" s="73" t="s">
        <v>2433</v>
      </c>
      <c r="U325" s="74" t="s">
        <v>2434</v>
      </c>
      <c r="V325" s="33"/>
      <c r="W325" s="54"/>
    </row>
    <row r="326" ht="17.25" customHeight="1">
      <c r="A326" s="54"/>
      <c r="B326" s="54"/>
      <c r="C326" s="54"/>
      <c r="D326" s="54"/>
      <c r="E326" s="54"/>
      <c r="F326" s="81"/>
      <c r="G326" s="81"/>
      <c r="H326" s="81"/>
      <c r="I326" s="81"/>
      <c r="J326" s="81"/>
      <c r="K326" s="81"/>
      <c r="L326" s="81"/>
      <c r="M326" s="81"/>
      <c r="N326" s="81"/>
      <c r="O326" s="84"/>
      <c r="P326" s="84"/>
      <c r="Q326" s="84"/>
      <c r="R326" s="54"/>
      <c r="S326" s="54"/>
      <c r="T326" s="54"/>
      <c r="U326" s="54"/>
      <c r="V326" s="54"/>
      <c r="W326" s="54"/>
    </row>
    <row r="327" ht="17.25" customHeight="1">
      <c r="A327" s="54"/>
      <c r="B327" s="54"/>
      <c r="C327" s="54"/>
      <c r="D327" s="54"/>
      <c r="E327" s="54"/>
      <c r="F327" s="81"/>
      <c r="G327" s="81"/>
      <c r="H327" s="81"/>
      <c r="I327" s="81"/>
      <c r="J327" s="81"/>
      <c r="K327" s="81"/>
      <c r="L327" s="81"/>
      <c r="M327" s="81"/>
      <c r="N327" s="81"/>
      <c r="O327" s="84"/>
      <c r="P327" s="84"/>
      <c r="Q327" s="84"/>
      <c r="R327" s="54"/>
      <c r="S327" s="54"/>
      <c r="T327" s="54"/>
      <c r="U327" s="54"/>
      <c r="V327" s="54"/>
      <c r="W327" s="54"/>
    </row>
    <row r="328" ht="17.25" customHeight="1">
      <c r="A328" s="54"/>
      <c r="B328" s="54"/>
      <c r="C328" s="54"/>
      <c r="D328" s="54"/>
      <c r="E328" s="54"/>
      <c r="F328" s="81"/>
      <c r="G328" s="81"/>
      <c r="H328" s="81"/>
      <c r="I328" s="81"/>
      <c r="J328" s="81"/>
      <c r="K328" s="81"/>
      <c r="L328" s="81"/>
      <c r="M328" s="81"/>
      <c r="N328" s="81"/>
      <c r="O328" s="84"/>
      <c r="P328" s="84"/>
      <c r="Q328" s="84"/>
      <c r="R328" s="54"/>
      <c r="S328" s="54"/>
      <c r="T328" s="54"/>
      <c r="U328" s="54"/>
      <c r="V328" s="54"/>
      <c r="W328" s="54"/>
    </row>
    <row r="329" ht="17.25" customHeight="1">
      <c r="A329" s="54"/>
      <c r="B329" s="54"/>
      <c r="C329" s="54"/>
      <c r="D329" s="54"/>
      <c r="E329" s="54"/>
      <c r="F329" s="81"/>
      <c r="G329" s="81"/>
      <c r="H329" s="81"/>
      <c r="I329" s="81"/>
      <c r="J329" s="81"/>
      <c r="K329" s="81"/>
      <c r="L329" s="81"/>
      <c r="M329" s="81"/>
      <c r="N329" s="81"/>
      <c r="O329" s="84"/>
      <c r="P329" s="84"/>
      <c r="Q329" s="84"/>
      <c r="R329" s="54"/>
      <c r="S329" s="54"/>
      <c r="T329" s="54"/>
      <c r="U329" s="54"/>
      <c r="V329" s="54"/>
      <c r="W329" s="54"/>
    </row>
    <row r="330" ht="17.25" customHeight="1">
      <c r="A330" s="54"/>
      <c r="B330" s="54"/>
      <c r="C330" s="54"/>
      <c r="D330" s="54"/>
      <c r="E330" s="54"/>
      <c r="F330" s="81"/>
      <c r="G330" s="81"/>
      <c r="H330" s="81"/>
      <c r="I330" s="81"/>
      <c r="J330" s="81"/>
      <c r="K330" s="81"/>
      <c r="L330" s="81"/>
      <c r="M330" s="81"/>
      <c r="N330" s="81"/>
      <c r="O330" s="84"/>
      <c r="P330" s="84"/>
      <c r="Q330" s="84"/>
      <c r="R330" s="54"/>
      <c r="S330" s="54"/>
      <c r="T330" s="54"/>
      <c r="U330" s="54"/>
      <c r="V330" s="54"/>
      <c r="W330" s="54"/>
    </row>
    <row r="331" ht="17.25" customHeight="1">
      <c r="A331" s="54"/>
      <c r="B331" s="54"/>
      <c r="C331" s="54"/>
      <c r="D331" s="54"/>
      <c r="E331" s="54"/>
      <c r="F331" s="81"/>
      <c r="G331" s="81"/>
      <c r="H331" s="81"/>
      <c r="I331" s="81"/>
      <c r="J331" s="81"/>
      <c r="K331" s="81"/>
      <c r="L331" s="81"/>
      <c r="M331" s="81"/>
      <c r="N331" s="81"/>
      <c r="O331" s="84"/>
      <c r="P331" s="84"/>
      <c r="Q331" s="84"/>
      <c r="R331" s="54"/>
      <c r="S331" s="54"/>
      <c r="T331" s="54"/>
      <c r="U331" s="54"/>
      <c r="V331" s="54"/>
      <c r="W331" s="54"/>
    </row>
    <row r="332" ht="17.25" customHeight="1">
      <c r="A332" s="54"/>
      <c r="B332" s="54"/>
      <c r="C332" s="54"/>
      <c r="D332" s="54"/>
      <c r="E332" s="54"/>
      <c r="F332" s="81"/>
      <c r="G332" s="81"/>
      <c r="H332" s="81"/>
      <c r="I332" s="81"/>
      <c r="J332" s="81"/>
      <c r="K332" s="81"/>
      <c r="L332" s="81"/>
      <c r="M332" s="81"/>
      <c r="N332" s="81"/>
      <c r="O332" s="84"/>
      <c r="P332" s="84"/>
      <c r="Q332" s="84"/>
      <c r="R332" s="54"/>
      <c r="S332" s="54"/>
      <c r="T332" s="54"/>
      <c r="U332" s="54"/>
      <c r="V332" s="54"/>
      <c r="W332" s="54"/>
    </row>
    <row r="333" ht="17.25" customHeight="1">
      <c r="A333" s="54"/>
      <c r="B333" s="54"/>
      <c r="C333" s="54"/>
      <c r="D333" s="54"/>
      <c r="E333" s="54"/>
      <c r="F333" s="81"/>
      <c r="G333" s="81"/>
      <c r="H333" s="81"/>
      <c r="I333" s="81"/>
      <c r="J333" s="81"/>
      <c r="K333" s="81"/>
      <c r="L333" s="81"/>
      <c r="M333" s="81"/>
      <c r="N333" s="81"/>
      <c r="O333" s="84"/>
      <c r="P333" s="84"/>
      <c r="Q333" s="84"/>
      <c r="R333" s="54"/>
      <c r="S333" s="54"/>
      <c r="T333" s="54"/>
      <c r="U333" s="54"/>
      <c r="V333" s="54"/>
      <c r="W333" s="54"/>
    </row>
    <row r="334" ht="17.25" customHeight="1">
      <c r="A334" s="54"/>
      <c r="B334" s="54"/>
      <c r="C334" s="54"/>
      <c r="D334" s="54"/>
      <c r="E334" s="54"/>
      <c r="F334" s="81"/>
      <c r="G334" s="81"/>
      <c r="H334" s="81"/>
      <c r="I334" s="81"/>
      <c r="J334" s="81"/>
      <c r="K334" s="81"/>
      <c r="L334" s="81"/>
      <c r="M334" s="81"/>
      <c r="N334" s="81"/>
      <c r="O334" s="84"/>
      <c r="P334" s="84"/>
      <c r="Q334" s="84"/>
      <c r="R334" s="54"/>
      <c r="S334" s="54"/>
      <c r="T334" s="54"/>
      <c r="U334" s="54"/>
      <c r="V334" s="54"/>
      <c r="W334" s="54"/>
    </row>
    <row r="335" ht="17.25" customHeight="1">
      <c r="A335" s="54"/>
      <c r="B335" s="54"/>
      <c r="C335" s="54"/>
      <c r="D335" s="54"/>
      <c r="E335" s="54"/>
      <c r="F335" s="81"/>
      <c r="G335" s="81"/>
      <c r="H335" s="81"/>
      <c r="I335" s="81"/>
      <c r="J335" s="81"/>
      <c r="K335" s="81"/>
      <c r="L335" s="81"/>
      <c r="M335" s="81"/>
      <c r="N335" s="81"/>
      <c r="O335" s="84"/>
      <c r="P335" s="84"/>
      <c r="Q335" s="84"/>
      <c r="R335" s="54"/>
      <c r="S335" s="54"/>
      <c r="T335" s="54"/>
      <c r="U335" s="54"/>
      <c r="V335" s="54"/>
      <c r="W335" s="54"/>
    </row>
    <row r="336" ht="17.25" customHeight="1">
      <c r="A336" s="54"/>
      <c r="B336" s="54"/>
      <c r="C336" s="54"/>
      <c r="D336" s="54"/>
      <c r="E336" s="54"/>
      <c r="F336" s="81"/>
      <c r="G336" s="81"/>
      <c r="H336" s="81"/>
      <c r="I336" s="81"/>
      <c r="J336" s="81"/>
      <c r="K336" s="81"/>
      <c r="L336" s="81"/>
      <c r="M336" s="81"/>
      <c r="N336" s="81"/>
      <c r="O336" s="84"/>
      <c r="P336" s="84"/>
      <c r="Q336" s="84"/>
      <c r="R336" s="54"/>
      <c r="S336" s="54"/>
      <c r="T336" s="54"/>
      <c r="U336" s="54"/>
      <c r="V336" s="54"/>
      <c r="W336" s="54"/>
    </row>
    <row r="337" ht="17.25" customHeight="1">
      <c r="A337" s="54"/>
      <c r="B337" s="54"/>
      <c r="C337" s="54"/>
      <c r="D337" s="54"/>
      <c r="E337" s="54"/>
      <c r="F337" s="81"/>
      <c r="G337" s="81"/>
      <c r="H337" s="81"/>
      <c r="I337" s="81"/>
      <c r="J337" s="81"/>
      <c r="K337" s="81"/>
      <c r="L337" s="81"/>
      <c r="M337" s="81"/>
      <c r="N337" s="81"/>
      <c r="O337" s="84"/>
      <c r="P337" s="84"/>
      <c r="Q337" s="84"/>
      <c r="R337" s="54"/>
      <c r="S337" s="54"/>
      <c r="T337" s="54"/>
      <c r="U337" s="54"/>
      <c r="V337" s="54"/>
      <c r="W337" s="54"/>
    </row>
    <row r="338" ht="17.25" customHeight="1">
      <c r="A338" s="54"/>
      <c r="B338" s="54"/>
      <c r="C338" s="54"/>
      <c r="D338" s="54"/>
      <c r="E338" s="54"/>
      <c r="F338" s="81"/>
      <c r="G338" s="81"/>
      <c r="H338" s="81"/>
      <c r="I338" s="81"/>
      <c r="J338" s="81"/>
      <c r="K338" s="81"/>
      <c r="L338" s="81"/>
      <c r="M338" s="81"/>
      <c r="N338" s="81"/>
      <c r="O338" s="84"/>
      <c r="P338" s="84"/>
      <c r="Q338" s="84"/>
      <c r="R338" s="54"/>
      <c r="S338" s="54"/>
      <c r="T338" s="54"/>
      <c r="U338" s="54"/>
      <c r="V338" s="54"/>
      <c r="W338" s="54"/>
    </row>
    <row r="339" ht="17.25" customHeight="1">
      <c r="A339" s="54"/>
      <c r="B339" s="24"/>
      <c r="C339" s="54"/>
      <c r="D339" s="24"/>
      <c r="E339" s="24"/>
      <c r="F339" s="85"/>
      <c r="G339" s="85"/>
      <c r="H339" s="85"/>
      <c r="I339" s="85"/>
      <c r="J339" s="85"/>
      <c r="K339" s="85"/>
      <c r="L339" s="85"/>
      <c r="M339" s="85"/>
      <c r="N339" s="85"/>
      <c r="O339" s="86"/>
      <c r="P339" s="86"/>
      <c r="Q339" s="86"/>
      <c r="R339" s="24"/>
      <c r="S339" s="24"/>
      <c r="T339" s="24"/>
      <c r="U339" s="54"/>
      <c r="V339" s="24"/>
      <c r="W339" s="24"/>
    </row>
    <row r="340" ht="17.25" customHeight="1">
      <c r="A340" s="54"/>
      <c r="B340" s="24"/>
      <c r="C340" s="54"/>
      <c r="D340" s="24"/>
      <c r="E340" s="24"/>
      <c r="F340" s="85"/>
      <c r="G340" s="85"/>
      <c r="H340" s="85"/>
      <c r="I340" s="85"/>
      <c r="J340" s="85"/>
      <c r="K340" s="85"/>
      <c r="L340" s="85"/>
      <c r="M340" s="85"/>
      <c r="N340" s="85"/>
      <c r="O340" s="86"/>
      <c r="P340" s="86"/>
      <c r="Q340" s="86"/>
      <c r="R340" s="24"/>
      <c r="S340" s="24"/>
      <c r="T340" s="24"/>
      <c r="U340" s="54"/>
      <c r="V340" s="24"/>
      <c r="W340" s="24"/>
    </row>
    <row r="341" ht="17.25" customHeight="1">
      <c r="A341" s="54"/>
      <c r="B341" s="24"/>
      <c r="C341" s="54"/>
      <c r="D341" s="24"/>
      <c r="E341" s="24"/>
      <c r="F341" s="85"/>
      <c r="G341" s="85"/>
      <c r="H341" s="85"/>
      <c r="I341" s="85"/>
      <c r="J341" s="85"/>
      <c r="K341" s="85"/>
      <c r="L341" s="85"/>
      <c r="M341" s="85"/>
      <c r="N341" s="85"/>
      <c r="O341" s="86"/>
      <c r="P341" s="86"/>
      <c r="Q341" s="86"/>
      <c r="R341" s="24"/>
      <c r="S341" s="24"/>
      <c r="T341" s="24"/>
      <c r="U341" s="54"/>
      <c r="V341" s="24"/>
      <c r="W341" s="24"/>
    </row>
    <row r="342" ht="17.25" customHeight="1">
      <c r="A342" s="54"/>
      <c r="B342" s="24"/>
      <c r="C342" s="54"/>
      <c r="D342" s="24"/>
      <c r="E342" s="24"/>
      <c r="F342" s="85"/>
      <c r="G342" s="85"/>
      <c r="H342" s="85"/>
      <c r="I342" s="85"/>
      <c r="J342" s="85"/>
      <c r="K342" s="85"/>
      <c r="L342" s="85"/>
      <c r="M342" s="85"/>
      <c r="N342" s="85"/>
      <c r="O342" s="86"/>
      <c r="P342" s="86"/>
      <c r="Q342" s="86"/>
      <c r="R342" s="24"/>
      <c r="S342" s="24"/>
      <c r="T342" s="24"/>
      <c r="U342" s="54"/>
      <c r="V342" s="24"/>
      <c r="W342" s="24"/>
    </row>
    <row r="343" ht="17.25" customHeight="1">
      <c r="A343" s="54"/>
      <c r="B343" s="24"/>
      <c r="C343" s="54"/>
      <c r="D343" s="24"/>
      <c r="E343" s="24"/>
      <c r="F343" s="85"/>
      <c r="G343" s="85"/>
      <c r="H343" s="85"/>
      <c r="I343" s="85"/>
      <c r="J343" s="85"/>
      <c r="K343" s="85"/>
      <c r="L343" s="85"/>
      <c r="M343" s="85"/>
      <c r="N343" s="85"/>
      <c r="O343" s="86"/>
      <c r="P343" s="86"/>
      <c r="Q343" s="86"/>
      <c r="R343" s="24"/>
      <c r="S343" s="24"/>
      <c r="T343" s="24"/>
      <c r="U343" s="54"/>
      <c r="V343" s="24"/>
      <c r="W343" s="24"/>
    </row>
    <row r="344" ht="17.25" customHeight="1">
      <c r="A344" s="54"/>
      <c r="B344" s="24"/>
      <c r="C344" s="54"/>
      <c r="D344" s="24"/>
      <c r="E344" s="24"/>
      <c r="F344" s="85"/>
      <c r="G344" s="85"/>
      <c r="H344" s="85"/>
      <c r="I344" s="85"/>
      <c r="J344" s="85"/>
      <c r="K344" s="85"/>
      <c r="L344" s="85"/>
      <c r="M344" s="85"/>
      <c r="N344" s="85"/>
      <c r="O344" s="86"/>
      <c r="P344" s="86"/>
      <c r="Q344" s="86"/>
      <c r="R344" s="24"/>
      <c r="S344" s="24"/>
      <c r="T344" s="24"/>
      <c r="U344" s="54"/>
      <c r="V344" s="24"/>
      <c r="W344" s="24"/>
    </row>
    <row r="345" ht="17.25" customHeight="1">
      <c r="A345" s="54"/>
      <c r="B345" s="24"/>
      <c r="C345" s="54"/>
      <c r="D345" s="24"/>
      <c r="E345" s="24"/>
      <c r="F345" s="85"/>
      <c r="G345" s="85"/>
      <c r="H345" s="85"/>
      <c r="I345" s="85"/>
      <c r="J345" s="85"/>
      <c r="K345" s="85"/>
      <c r="L345" s="85"/>
      <c r="M345" s="85"/>
      <c r="N345" s="85"/>
      <c r="O345" s="86"/>
      <c r="P345" s="86"/>
      <c r="Q345" s="86"/>
      <c r="R345" s="24"/>
      <c r="S345" s="24"/>
      <c r="T345" s="24"/>
      <c r="U345" s="54"/>
      <c r="V345" s="24"/>
      <c r="W345" s="24"/>
    </row>
    <row r="346" ht="17.25" customHeight="1">
      <c r="A346" s="54"/>
      <c r="B346" s="24"/>
      <c r="C346" s="54"/>
      <c r="D346" s="24"/>
      <c r="E346" s="24"/>
      <c r="F346" s="85"/>
      <c r="G346" s="85"/>
      <c r="H346" s="85"/>
      <c r="I346" s="85"/>
      <c r="J346" s="85"/>
      <c r="K346" s="85"/>
      <c r="L346" s="85"/>
      <c r="M346" s="85"/>
      <c r="N346" s="85"/>
      <c r="O346" s="86"/>
      <c r="P346" s="86"/>
      <c r="Q346" s="86"/>
      <c r="R346" s="24"/>
      <c r="S346" s="24"/>
      <c r="T346" s="24"/>
      <c r="U346" s="54"/>
      <c r="V346" s="24"/>
      <c r="W346" s="24"/>
    </row>
    <row r="347" ht="17.25" customHeight="1">
      <c r="A347" s="54"/>
      <c r="B347" s="24"/>
      <c r="C347" s="54"/>
      <c r="D347" s="24"/>
      <c r="E347" s="24"/>
      <c r="F347" s="85"/>
      <c r="G347" s="85"/>
      <c r="H347" s="85"/>
      <c r="I347" s="85"/>
      <c r="J347" s="85"/>
      <c r="K347" s="85"/>
      <c r="L347" s="85"/>
      <c r="M347" s="85"/>
      <c r="N347" s="85"/>
      <c r="O347" s="86"/>
      <c r="P347" s="86"/>
      <c r="Q347" s="86"/>
      <c r="R347" s="24"/>
      <c r="S347" s="24"/>
      <c r="T347" s="24"/>
      <c r="U347" s="54"/>
      <c r="V347" s="24"/>
      <c r="W347" s="24"/>
    </row>
    <row r="348" ht="17.25" customHeight="1">
      <c r="A348" s="54"/>
      <c r="B348" s="24"/>
      <c r="C348" s="54"/>
      <c r="D348" s="24"/>
      <c r="E348" s="24"/>
      <c r="F348" s="85"/>
      <c r="G348" s="85"/>
      <c r="H348" s="85"/>
      <c r="I348" s="85"/>
      <c r="J348" s="85"/>
      <c r="K348" s="85"/>
      <c r="L348" s="85"/>
      <c r="M348" s="85"/>
      <c r="N348" s="85"/>
      <c r="O348" s="86"/>
      <c r="P348" s="86"/>
      <c r="Q348" s="86"/>
      <c r="R348" s="24"/>
      <c r="S348" s="24"/>
      <c r="T348" s="24"/>
      <c r="U348" s="54"/>
      <c r="V348" s="24"/>
      <c r="W348" s="24"/>
    </row>
    <row r="349" ht="17.25" customHeight="1">
      <c r="A349" s="54"/>
      <c r="B349" s="24"/>
      <c r="C349" s="54"/>
      <c r="D349" s="24"/>
      <c r="E349" s="24"/>
      <c r="F349" s="85"/>
      <c r="G349" s="85"/>
      <c r="H349" s="85"/>
      <c r="I349" s="85"/>
      <c r="J349" s="85"/>
      <c r="K349" s="85"/>
      <c r="L349" s="85"/>
      <c r="M349" s="85"/>
      <c r="N349" s="85"/>
      <c r="O349" s="86"/>
      <c r="P349" s="86"/>
      <c r="Q349" s="86"/>
      <c r="R349" s="24"/>
      <c r="S349" s="24"/>
      <c r="T349" s="24"/>
      <c r="U349" s="54"/>
      <c r="V349" s="24"/>
      <c r="W349" s="24"/>
    </row>
    <row r="350" ht="17.25" customHeight="1">
      <c r="A350" s="54"/>
      <c r="B350" s="24"/>
      <c r="C350" s="54"/>
      <c r="D350" s="24"/>
      <c r="E350" s="24"/>
      <c r="F350" s="85"/>
      <c r="G350" s="85"/>
      <c r="H350" s="85"/>
      <c r="I350" s="85"/>
      <c r="J350" s="85"/>
      <c r="K350" s="85"/>
      <c r="L350" s="85"/>
      <c r="M350" s="85"/>
      <c r="N350" s="85"/>
      <c r="O350" s="86"/>
      <c r="P350" s="86"/>
      <c r="Q350" s="86"/>
      <c r="R350" s="24"/>
      <c r="S350" s="24"/>
      <c r="T350" s="24"/>
      <c r="U350" s="54"/>
      <c r="V350" s="24"/>
      <c r="W350" s="24"/>
    </row>
    <row r="351" ht="17.25" customHeight="1">
      <c r="A351" s="54"/>
      <c r="B351" s="24"/>
      <c r="C351" s="54"/>
      <c r="D351" s="24"/>
      <c r="E351" s="24"/>
      <c r="F351" s="85"/>
      <c r="G351" s="85"/>
      <c r="H351" s="85"/>
      <c r="I351" s="85"/>
      <c r="J351" s="85"/>
      <c r="K351" s="85"/>
      <c r="L351" s="85"/>
      <c r="M351" s="85"/>
      <c r="N351" s="85"/>
      <c r="O351" s="86"/>
      <c r="P351" s="86"/>
      <c r="Q351" s="86"/>
      <c r="R351" s="24"/>
      <c r="S351" s="24"/>
      <c r="T351" s="24"/>
      <c r="U351" s="54"/>
      <c r="V351" s="24"/>
      <c r="W351" s="24"/>
    </row>
    <row r="352" ht="17.25" customHeight="1">
      <c r="A352" s="54"/>
      <c r="B352" s="24"/>
      <c r="C352" s="54"/>
      <c r="D352" s="24"/>
      <c r="E352" s="24"/>
      <c r="F352" s="85"/>
      <c r="G352" s="85"/>
      <c r="H352" s="85"/>
      <c r="I352" s="85"/>
      <c r="J352" s="85"/>
      <c r="K352" s="85"/>
      <c r="L352" s="85"/>
      <c r="M352" s="85"/>
      <c r="N352" s="85"/>
      <c r="O352" s="86"/>
      <c r="P352" s="86"/>
      <c r="Q352" s="86"/>
      <c r="R352" s="24"/>
      <c r="S352" s="24"/>
      <c r="T352" s="24"/>
      <c r="U352" s="54"/>
      <c r="V352" s="24"/>
      <c r="W352" s="24"/>
    </row>
    <row r="353" ht="17.25" customHeight="1">
      <c r="A353" s="54"/>
      <c r="B353" s="24"/>
      <c r="C353" s="54"/>
      <c r="D353" s="24"/>
      <c r="E353" s="24"/>
      <c r="F353" s="85"/>
      <c r="G353" s="85"/>
      <c r="H353" s="85"/>
      <c r="I353" s="85"/>
      <c r="J353" s="85"/>
      <c r="K353" s="85"/>
      <c r="L353" s="85"/>
      <c r="M353" s="85"/>
      <c r="N353" s="85"/>
      <c r="O353" s="86"/>
      <c r="P353" s="86"/>
      <c r="Q353" s="86"/>
      <c r="R353" s="24"/>
      <c r="S353" s="24"/>
      <c r="T353" s="24"/>
      <c r="U353" s="54"/>
      <c r="V353" s="24"/>
      <c r="W353" s="24"/>
    </row>
    <row r="354" ht="17.25" customHeight="1">
      <c r="A354" s="54"/>
      <c r="B354" s="24"/>
      <c r="C354" s="54"/>
      <c r="D354" s="24"/>
      <c r="E354" s="24"/>
      <c r="F354" s="85"/>
      <c r="G354" s="85"/>
      <c r="H354" s="85"/>
      <c r="I354" s="85"/>
      <c r="J354" s="85"/>
      <c r="K354" s="85"/>
      <c r="L354" s="85"/>
      <c r="M354" s="85"/>
      <c r="N354" s="85"/>
      <c r="O354" s="86"/>
      <c r="P354" s="86"/>
      <c r="Q354" s="86"/>
      <c r="R354" s="24"/>
      <c r="S354" s="24"/>
      <c r="T354" s="24"/>
      <c r="U354" s="54"/>
      <c r="V354" s="24"/>
      <c r="W354" s="24"/>
    </row>
    <row r="355" ht="17.25" customHeight="1">
      <c r="A355" s="54"/>
      <c r="B355" s="24"/>
      <c r="C355" s="54"/>
      <c r="D355" s="24"/>
      <c r="E355" s="24"/>
      <c r="F355" s="85"/>
      <c r="G355" s="85"/>
      <c r="H355" s="85"/>
      <c r="I355" s="85"/>
      <c r="J355" s="85"/>
      <c r="K355" s="85"/>
      <c r="L355" s="85"/>
      <c r="M355" s="85"/>
      <c r="N355" s="85"/>
      <c r="O355" s="86"/>
      <c r="P355" s="86"/>
      <c r="Q355" s="86"/>
      <c r="R355" s="24"/>
      <c r="S355" s="24"/>
      <c r="T355" s="24"/>
      <c r="U355" s="54"/>
      <c r="V355" s="24"/>
      <c r="W355" s="24"/>
    </row>
    <row r="356" ht="17.25" customHeight="1">
      <c r="A356" s="54"/>
      <c r="B356" s="24"/>
      <c r="C356" s="54"/>
      <c r="D356" s="24"/>
      <c r="E356" s="24"/>
      <c r="F356" s="85"/>
      <c r="G356" s="85"/>
      <c r="H356" s="85"/>
      <c r="I356" s="85"/>
      <c r="J356" s="85"/>
      <c r="K356" s="85"/>
      <c r="L356" s="85"/>
      <c r="M356" s="85"/>
      <c r="N356" s="85"/>
      <c r="O356" s="86"/>
      <c r="P356" s="86"/>
      <c r="Q356" s="86"/>
      <c r="R356" s="24"/>
      <c r="S356" s="24"/>
      <c r="T356" s="24"/>
      <c r="U356" s="54"/>
      <c r="V356" s="24"/>
      <c r="W356" s="24"/>
    </row>
    <row r="357" ht="17.25" customHeight="1">
      <c r="A357" s="54"/>
      <c r="B357" s="24"/>
      <c r="C357" s="54"/>
      <c r="D357" s="24"/>
      <c r="E357" s="24"/>
      <c r="F357" s="85"/>
      <c r="G357" s="85"/>
      <c r="H357" s="85"/>
      <c r="I357" s="85"/>
      <c r="J357" s="85"/>
      <c r="K357" s="85"/>
      <c r="L357" s="85"/>
      <c r="M357" s="85"/>
      <c r="N357" s="85"/>
      <c r="O357" s="86"/>
      <c r="P357" s="86"/>
      <c r="Q357" s="86"/>
      <c r="R357" s="24"/>
      <c r="S357" s="24"/>
      <c r="T357" s="24"/>
      <c r="U357" s="54"/>
      <c r="V357" s="24"/>
      <c r="W357" s="24"/>
    </row>
    <row r="358" ht="17.25" customHeight="1">
      <c r="A358" s="54"/>
      <c r="B358" s="24"/>
      <c r="C358" s="54"/>
      <c r="D358" s="24"/>
      <c r="E358" s="24"/>
      <c r="F358" s="85"/>
      <c r="G358" s="85"/>
      <c r="H358" s="85"/>
      <c r="I358" s="85"/>
      <c r="J358" s="85"/>
      <c r="K358" s="85"/>
      <c r="L358" s="85"/>
      <c r="M358" s="85"/>
      <c r="N358" s="85"/>
      <c r="O358" s="86"/>
      <c r="P358" s="86"/>
      <c r="Q358" s="86"/>
      <c r="R358" s="24"/>
      <c r="S358" s="24"/>
      <c r="T358" s="24"/>
      <c r="U358" s="54"/>
      <c r="V358" s="24"/>
      <c r="W358" s="24"/>
    </row>
    <row r="359" ht="17.25" customHeight="1">
      <c r="A359" s="54"/>
      <c r="B359" s="24"/>
      <c r="C359" s="54"/>
      <c r="D359" s="24"/>
      <c r="E359" s="24"/>
      <c r="F359" s="85"/>
      <c r="G359" s="85"/>
      <c r="H359" s="85"/>
      <c r="I359" s="85"/>
      <c r="J359" s="85"/>
      <c r="K359" s="85"/>
      <c r="L359" s="85"/>
      <c r="M359" s="85"/>
      <c r="N359" s="85"/>
      <c r="O359" s="86"/>
      <c r="P359" s="86"/>
      <c r="Q359" s="86"/>
      <c r="R359" s="24"/>
      <c r="S359" s="24"/>
      <c r="T359" s="24"/>
      <c r="U359" s="54"/>
      <c r="V359" s="24"/>
      <c r="W359" s="24"/>
    </row>
    <row r="360" ht="17.25" customHeight="1">
      <c r="A360" s="54"/>
      <c r="B360" s="24"/>
      <c r="C360" s="54"/>
      <c r="D360" s="24"/>
      <c r="E360" s="24"/>
      <c r="F360" s="85"/>
      <c r="G360" s="85"/>
      <c r="H360" s="85"/>
      <c r="I360" s="85"/>
      <c r="J360" s="85"/>
      <c r="K360" s="85"/>
      <c r="L360" s="85"/>
      <c r="M360" s="85"/>
      <c r="N360" s="85"/>
      <c r="O360" s="86"/>
      <c r="P360" s="86"/>
      <c r="Q360" s="86"/>
      <c r="R360" s="24"/>
      <c r="S360" s="24"/>
      <c r="T360" s="24"/>
      <c r="U360" s="54"/>
      <c r="V360" s="24"/>
      <c r="W360" s="24"/>
    </row>
    <row r="361" ht="17.25" customHeight="1">
      <c r="A361" s="54"/>
      <c r="B361" s="24"/>
      <c r="C361" s="54"/>
      <c r="D361" s="24"/>
      <c r="E361" s="24"/>
      <c r="F361" s="85"/>
      <c r="G361" s="85"/>
      <c r="H361" s="85"/>
      <c r="I361" s="85"/>
      <c r="J361" s="85"/>
      <c r="K361" s="85"/>
      <c r="L361" s="85"/>
      <c r="M361" s="85"/>
      <c r="N361" s="85"/>
      <c r="O361" s="86"/>
      <c r="P361" s="86"/>
      <c r="Q361" s="86"/>
      <c r="R361" s="24"/>
      <c r="S361" s="24"/>
      <c r="T361" s="24"/>
      <c r="U361" s="54"/>
      <c r="V361" s="24"/>
      <c r="W361" s="24"/>
    </row>
    <row r="362" ht="17.25" customHeight="1">
      <c r="A362" s="54"/>
      <c r="B362" s="24"/>
      <c r="C362" s="54"/>
      <c r="D362" s="24"/>
      <c r="E362" s="24"/>
      <c r="F362" s="85"/>
      <c r="G362" s="85"/>
      <c r="H362" s="85"/>
      <c r="I362" s="85"/>
      <c r="J362" s="85"/>
      <c r="K362" s="85"/>
      <c r="L362" s="85"/>
      <c r="M362" s="85"/>
      <c r="N362" s="85"/>
      <c r="O362" s="86"/>
      <c r="P362" s="86"/>
      <c r="Q362" s="86"/>
      <c r="R362" s="24"/>
      <c r="S362" s="24"/>
      <c r="T362" s="24"/>
      <c r="U362" s="54"/>
      <c r="V362" s="24"/>
      <c r="W362" s="24"/>
    </row>
    <row r="363" ht="17.25" customHeight="1">
      <c r="A363" s="54"/>
      <c r="B363" s="24"/>
      <c r="C363" s="54"/>
      <c r="D363" s="24"/>
      <c r="E363" s="24"/>
      <c r="F363" s="85"/>
      <c r="G363" s="85"/>
      <c r="H363" s="85"/>
      <c r="I363" s="85"/>
      <c r="J363" s="85"/>
      <c r="K363" s="85"/>
      <c r="L363" s="85"/>
      <c r="M363" s="85"/>
      <c r="N363" s="85"/>
      <c r="O363" s="86"/>
      <c r="P363" s="86"/>
      <c r="Q363" s="86"/>
      <c r="R363" s="24"/>
      <c r="S363" s="24"/>
      <c r="T363" s="24"/>
      <c r="U363" s="54"/>
      <c r="V363" s="24"/>
      <c r="W363" s="24"/>
    </row>
    <row r="364" ht="17.25" customHeight="1">
      <c r="A364" s="54"/>
      <c r="B364" s="24"/>
      <c r="C364" s="54"/>
      <c r="D364" s="24"/>
      <c r="E364" s="24"/>
      <c r="F364" s="85"/>
      <c r="G364" s="85"/>
      <c r="H364" s="85"/>
      <c r="I364" s="85"/>
      <c r="J364" s="85"/>
      <c r="K364" s="85"/>
      <c r="L364" s="85"/>
      <c r="M364" s="85"/>
      <c r="N364" s="85"/>
      <c r="O364" s="86"/>
      <c r="P364" s="86"/>
      <c r="Q364" s="86"/>
      <c r="R364" s="24"/>
      <c r="S364" s="24"/>
      <c r="T364" s="24"/>
      <c r="U364" s="54"/>
      <c r="V364" s="24"/>
      <c r="W364" s="24"/>
    </row>
    <row r="365" ht="17.25" customHeight="1">
      <c r="A365" s="54"/>
      <c r="B365" s="24"/>
      <c r="C365" s="54"/>
      <c r="D365" s="24"/>
      <c r="E365" s="24"/>
      <c r="F365" s="85"/>
      <c r="G365" s="85"/>
      <c r="H365" s="85"/>
      <c r="I365" s="85"/>
      <c r="J365" s="85"/>
      <c r="K365" s="85"/>
      <c r="L365" s="85"/>
      <c r="M365" s="85"/>
      <c r="N365" s="85"/>
      <c r="O365" s="86"/>
      <c r="P365" s="86"/>
      <c r="Q365" s="86"/>
      <c r="R365" s="24"/>
      <c r="S365" s="24"/>
      <c r="T365" s="24"/>
      <c r="U365" s="54"/>
      <c r="V365" s="24"/>
      <c r="W365" s="24"/>
    </row>
    <row r="366" ht="17.25" customHeight="1">
      <c r="A366" s="54"/>
      <c r="B366" s="24"/>
      <c r="C366" s="54"/>
      <c r="D366" s="24"/>
      <c r="E366" s="24"/>
      <c r="F366" s="85"/>
      <c r="G366" s="85"/>
      <c r="H366" s="85"/>
      <c r="I366" s="85"/>
      <c r="J366" s="85"/>
      <c r="K366" s="85"/>
      <c r="L366" s="85"/>
      <c r="M366" s="85"/>
      <c r="N366" s="85"/>
      <c r="O366" s="86"/>
      <c r="P366" s="86"/>
      <c r="Q366" s="86"/>
      <c r="R366" s="24"/>
      <c r="S366" s="24"/>
      <c r="T366" s="24"/>
      <c r="U366" s="54"/>
      <c r="V366" s="24"/>
      <c r="W366" s="24"/>
    </row>
    <row r="367" ht="17.25" customHeight="1">
      <c r="A367" s="54"/>
      <c r="B367" s="24"/>
      <c r="C367" s="54"/>
      <c r="D367" s="24"/>
      <c r="E367" s="24"/>
      <c r="F367" s="85"/>
      <c r="G367" s="85"/>
      <c r="H367" s="85"/>
      <c r="I367" s="85"/>
      <c r="J367" s="85"/>
      <c r="K367" s="85"/>
      <c r="L367" s="85"/>
      <c r="M367" s="85"/>
      <c r="N367" s="85"/>
      <c r="O367" s="86"/>
      <c r="P367" s="86"/>
      <c r="Q367" s="86"/>
      <c r="R367" s="24"/>
      <c r="S367" s="24"/>
      <c r="T367" s="24"/>
      <c r="U367" s="54"/>
      <c r="V367" s="24"/>
      <c r="W367" s="24"/>
    </row>
    <row r="368" ht="17.25" customHeight="1">
      <c r="A368" s="54"/>
      <c r="B368" s="24"/>
      <c r="C368" s="54"/>
      <c r="D368" s="24"/>
      <c r="E368" s="24"/>
      <c r="F368" s="85"/>
      <c r="G368" s="85"/>
      <c r="H368" s="85"/>
      <c r="I368" s="85"/>
      <c r="J368" s="85"/>
      <c r="K368" s="85"/>
      <c r="L368" s="85"/>
      <c r="M368" s="85"/>
      <c r="N368" s="85"/>
      <c r="O368" s="86"/>
      <c r="P368" s="86"/>
      <c r="Q368" s="86"/>
      <c r="R368" s="24"/>
      <c r="S368" s="24"/>
      <c r="T368" s="24"/>
      <c r="U368" s="54"/>
      <c r="V368" s="24"/>
      <c r="W368" s="24"/>
    </row>
    <row r="369" ht="17.25" customHeight="1">
      <c r="A369" s="54"/>
      <c r="B369" s="24"/>
      <c r="C369" s="54"/>
      <c r="D369" s="24"/>
      <c r="E369" s="24"/>
      <c r="F369" s="85"/>
      <c r="G369" s="85"/>
      <c r="H369" s="85"/>
      <c r="I369" s="85"/>
      <c r="J369" s="85"/>
      <c r="K369" s="85"/>
      <c r="L369" s="85"/>
      <c r="M369" s="85"/>
      <c r="N369" s="85"/>
      <c r="O369" s="86"/>
      <c r="P369" s="86"/>
      <c r="Q369" s="86"/>
      <c r="R369" s="24"/>
      <c r="S369" s="24"/>
      <c r="T369" s="24"/>
      <c r="U369" s="54"/>
      <c r="V369" s="24"/>
      <c r="W369" s="24"/>
    </row>
    <row r="370" ht="17.25" customHeight="1">
      <c r="A370" s="54"/>
      <c r="B370" s="24"/>
      <c r="C370" s="54"/>
      <c r="D370" s="24"/>
      <c r="E370" s="24"/>
      <c r="F370" s="85"/>
      <c r="G370" s="85"/>
      <c r="H370" s="85"/>
      <c r="I370" s="85"/>
      <c r="J370" s="85"/>
      <c r="K370" s="85"/>
      <c r="L370" s="85"/>
      <c r="M370" s="85"/>
      <c r="N370" s="85"/>
      <c r="O370" s="86"/>
      <c r="P370" s="86"/>
      <c r="Q370" s="86"/>
      <c r="R370" s="24"/>
      <c r="S370" s="24"/>
      <c r="T370" s="24"/>
      <c r="U370" s="54"/>
      <c r="V370" s="24"/>
      <c r="W370" s="24"/>
    </row>
    <row r="371" ht="17.25" customHeight="1">
      <c r="A371" s="54"/>
      <c r="B371" s="24"/>
      <c r="C371" s="54"/>
      <c r="D371" s="24"/>
      <c r="E371" s="24"/>
      <c r="F371" s="85"/>
      <c r="G371" s="85"/>
      <c r="H371" s="85"/>
      <c r="I371" s="85"/>
      <c r="J371" s="85"/>
      <c r="K371" s="85"/>
      <c r="L371" s="85"/>
      <c r="M371" s="85"/>
      <c r="N371" s="85"/>
      <c r="O371" s="86"/>
      <c r="P371" s="86"/>
      <c r="Q371" s="86"/>
      <c r="R371" s="24"/>
      <c r="S371" s="24"/>
      <c r="T371" s="24"/>
      <c r="U371" s="54"/>
      <c r="V371" s="24"/>
      <c r="W371" s="24"/>
    </row>
    <row r="372" ht="17.25" customHeight="1">
      <c r="A372" s="54"/>
      <c r="B372" s="24"/>
      <c r="C372" s="54"/>
      <c r="D372" s="24"/>
      <c r="E372" s="24"/>
      <c r="F372" s="85"/>
      <c r="G372" s="85"/>
      <c r="H372" s="85"/>
      <c r="I372" s="85"/>
      <c r="J372" s="85"/>
      <c r="K372" s="85"/>
      <c r="L372" s="85"/>
      <c r="M372" s="85"/>
      <c r="N372" s="85"/>
      <c r="O372" s="86"/>
      <c r="P372" s="86"/>
      <c r="Q372" s="86"/>
      <c r="R372" s="24"/>
      <c r="S372" s="24"/>
      <c r="T372" s="24"/>
      <c r="U372" s="54"/>
      <c r="V372" s="24"/>
      <c r="W372" s="24"/>
    </row>
    <row r="373" ht="17.25" customHeight="1">
      <c r="A373" s="54"/>
      <c r="B373" s="24"/>
      <c r="C373" s="54"/>
      <c r="D373" s="24"/>
      <c r="E373" s="24"/>
      <c r="F373" s="85"/>
      <c r="G373" s="85"/>
      <c r="H373" s="85"/>
      <c r="I373" s="85"/>
      <c r="J373" s="85"/>
      <c r="K373" s="85"/>
      <c r="L373" s="85"/>
      <c r="M373" s="85"/>
      <c r="N373" s="85"/>
      <c r="O373" s="86"/>
      <c r="P373" s="86"/>
      <c r="Q373" s="86"/>
      <c r="R373" s="24"/>
      <c r="S373" s="24"/>
      <c r="T373" s="24"/>
      <c r="U373" s="54"/>
      <c r="V373" s="24"/>
      <c r="W373" s="24"/>
    </row>
    <row r="374" ht="17.25" customHeight="1">
      <c r="A374" s="54"/>
      <c r="B374" s="24"/>
      <c r="C374" s="54"/>
      <c r="D374" s="24"/>
      <c r="E374" s="24"/>
      <c r="F374" s="85"/>
      <c r="G374" s="85"/>
      <c r="H374" s="85"/>
      <c r="I374" s="85"/>
      <c r="J374" s="85"/>
      <c r="K374" s="85"/>
      <c r="L374" s="85"/>
      <c r="M374" s="85"/>
      <c r="N374" s="85"/>
      <c r="O374" s="86"/>
      <c r="P374" s="86"/>
      <c r="Q374" s="86"/>
      <c r="R374" s="24"/>
      <c r="S374" s="24"/>
      <c r="T374" s="24"/>
      <c r="U374" s="54"/>
      <c r="V374" s="24"/>
      <c r="W374" s="24"/>
    </row>
    <row r="375" ht="17.25" customHeight="1">
      <c r="A375" s="54"/>
      <c r="B375" s="24"/>
      <c r="C375" s="54"/>
      <c r="D375" s="24"/>
      <c r="E375" s="24"/>
      <c r="F375" s="85"/>
      <c r="G375" s="85"/>
      <c r="H375" s="85"/>
      <c r="I375" s="85"/>
      <c r="J375" s="85"/>
      <c r="K375" s="85"/>
      <c r="L375" s="85"/>
      <c r="M375" s="85"/>
      <c r="N375" s="85"/>
      <c r="O375" s="86"/>
      <c r="P375" s="86"/>
      <c r="Q375" s="86"/>
      <c r="R375" s="24"/>
      <c r="S375" s="24"/>
      <c r="T375" s="24"/>
      <c r="U375" s="54"/>
      <c r="V375" s="24"/>
      <c r="W375" s="24"/>
    </row>
    <row r="376" ht="17.25" customHeight="1">
      <c r="A376" s="54"/>
      <c r="B376" s="24"/>
      <c r="C376" s="54"/>
      <c r="D376" s="24"/>
      <c r="E376" s="24"/>
      <c r="F376" s="85"/>
      <c r="G376" s="85"/>
      <c r="H376" s="85"/>
      <c r="I376" s="85"/>
      <c r="J376" s="85"/>
      <c r="K376" s="85"/>
      <c r="L376" s="85"/>
      <c r="M376" s="85"/>
      <c r="N376" s="85"/>
      <c r="O376" s="86"/>
      <c r="P376" s="86"/>
      <c r="Q376" s="86"/>
      <c r="R376" s="24"/>
      <c r="S376" s="24"/>
      <c r="T376" s="24"/>
      <c r="U376" s="54"/>
      <c r="V376" s="24"/>
      <c r="W376" s="24"/>
    </row>
    <row r="377" ht="17.25" customHeight="1">
      <c r="A377" s="54"/>
      <c r="B377" s="24"/>
      <c r="C377" s="54"/>
      <c r="D377" s="24"/>
      <c r="E377" s="24"/>
      <c r="F377" s="85"/>
      <c r="G377" s="85"/>
      <c r="H377" s="85"/>
      <c r="I377" s="85"/>
      <c r="J377" s="85"/>
      <c r="K377" s="85"/>
      <c r="L377" s="85"/>
      <c r="M377" s="85"/>
      <c r="N377" s="85"/>
      <c r="O377" s="86"/>
      <c r="P377" s="86"/>
      <c r="Q377" s="86"/>
      <c r="R377" s="24"/>
      <c r="S377" s="24"/>
      <c r="T377" s="24"/>
      <c r="U377" s="54"/>
      <c r="V377" s="24"/>
      <c r="W377" s="24"/>
    </row>
    <row r="378" ht="17.25" customHeight="1">
      <c r="A378" s="54"/>
      <c r="B378" s="24"/>
      <c r="C378" s="54"/>
      <c r="D378" s="24"/>
      <c r="E378" s="24"/>
      <c r="F378" s="85"/>
      <c r="G378" s="85"/>
      <c r="H378" s="85"/>
      <c r="I378" s="85"/>
      <c r="J378" s="85"/>
      <c r="K378" s="85"/>
      <c r="L378" s="85"/>
      <c r="M378" s="85"/>
      <c r="N378" s="85"/>
      <c r="O378" s="86"/>
      <c r="P378" s="86"/>
      <c r="Q378" s="86"/>
      <c r="R378" s="24"/>
      <c r="S378" s="24"/>
      <c r="T378" s="24"/>
      <c r="U378" s="54"/>
      <c r="V378" s="24"/>
      <c r="W378" s="24"/>
    </row>
    <row r="379" ht="17.25" customHeight="1">
      <c r="A379" s="54"/>
      <c r="B379" s="24"/>
      <c r="C379" s="54"/>
      <c r="D379" s="24"/>
      <c r="E379" s="24"/>
      <c r="F379" s="85"/>
      <c r="G379" s="85"/>
      <c r="H379" s="85"/>
      <c r="I379" s="85"/>
      <c r="J379" s="85"/>
      <c r="K379" s="85"/>
      <c r="L379" s="85"/>
      <c r="M379" s="85"/>
      <c r="N379" s="85"/>
      <c r="O379" s="86"/>
      <c r="P379" s="86"/>
      <c r="Q379" s="86"/>
      <c r="R379" s="24"/>
      <c r="S379" s="24"/>
      <c r="T379" s="24"/>
      <c r="U379" s="54"/>
      <c r="V379" s="24"/>
      <c r="W379" s="24"/>
    </row>
    <row r="380" ht="17.25" customHeight="1">
      <c r="A380" s="54"/>
      <c r="B380" s="24"/>
      <c r="C380" s="54"/>
      <c r="D380" s="24"/>
      <c r="E380" s="24"/>
      <c r="F380" s="85"/>
      <c r="G380" s="85"/>
      <c r="H380" s="85"/>
      <c r="I380" s="85"/>
      <c r="J380" s="85"/>
      <c r="K380" s="85"/>
      <c r="L380" s="85"/>
      <c r="M380" s="85"/>
      <c r="N380" s="85"/>
      <c r="O380" s="86"/>
      <c r="P380" s="86"/>
      <c r="Q380" s="86"/>
      <c r="R380" s="24"/>
      <c r="S380" s="24"/>
      <c r="T380" s="24"/>
      <c r="U380" s="54"/>
      <c r="V380" s="24"/>
      <c r="W380" s="24"/>
    </row>
    <row r="381" ht="17.25" customHeight="1">
      <c r="A381" s="54"/>
      <c r="B381" s="24"/>
      <c r="C381" s="54"/>
      <c r="D381" s="24"/>
      <c r="E381" s="24"/>
      <c r="F381" s="85"/>
      <c r="G381" s="85"/>
      <c r="H381" s="85"/>
      <c r="I381" s="85"/>
      <c r="J381" s="85"/>
      <c r="K381" s="85"/>
      <c r="L381" s="85"/>
      <c r="M381" s="85"/>
      <c r="N381" s="85"/>
      <c r="O381" s="86"/>
      <c r="P381" s="86"/>
      <c r="Q381" s="86"/>
      <c r="R381" s="24"/>
      <c r="S381" s="24"/>
      <c r="T381" s="24"/>
      <c r="U381" s="54"/>
      <c r="V381" s="24"/>
      <c r="W381" s="24"/>
    </row>
    <row r="382" ht="17.25" customHeight="1">
      <c r="A382" s="54"/>
      <c r="B382" s="24"/>
      <c r="C382" s="54"/>
      <c r="D382" s="24"/>
      <c r="E382" s="24"/>
      <c r="F382" s="85"/>
      <c r="G382" s="85"/>
      <c r="H382" s="85"/>
      <c r="I382" s="85"/>
      <c r="J382" s="85"/>
      <c r="K382" s="85"/>
      <c r="L382" s="85"/>
      <c r="M382" s="85"/>
      <c r="N382" s="85"/>
      <c r="O382" s="86"/>
      <c r="P382" s="86"/>
      <c r="Q382" s="86"/>
      <c r="R382" s="24"/>
      <c r="S382" s="24"/>
      <c r="T382" s="24"/>
      <c r="U382" s="54"/>
      <c r="V382" s="24"/>
      <c r="W382" s="24"/>
    </row>
    <row r="383" ht="17.25" customHeight="1">
      <c r="A383" s="54"/>
      <c r="B383" s="24"/>
      <c r="C383" s="54"/>
      <c r="D383" s="24"/>
      <c r="E383" s="24"/>
      <c r="F383" s="85"/>
      <c r="G383" s="85"/>
      <c r="H383" s="85"/>
      <c r="I383" s="85"/>
      <c r="J383" s="85"/>
      <c r="K383" s="85"/>
      <c r="L383" s="85"/>
      <c r="M383" s="85"/>
      <c r="N383" s="85"/>
      <c r="O383" s="86"/>
      <c r="P383" s="86"/>
      <c r="Q383" s="86"/>
      <c r="R383" s="24"/>
      <c r="S383" s="24"/>
      <c r="T383" s="24"/>
      <c r="U383" s="54"/>
      <c r="V383" s="24"/>
      <c r="W383" s="24"/>
    </row>
    <row r="384" ht="17.25" customHeight="1">
      <c r="A384" s="54"/>
      <c r="B384" s="24"/>
      <c r="C384" s="54"/>
      <c r="D384" s="24"/>
      <c r="E384" s="24"/>
      <c r="F384" s="85"/>
      <c r="G384" s="85"/>
      <c r="H384" s="85"/>
      <c r="I384" s="85"/>
      <c r="J384" s="85"/>
      <c r="K384" s="85"/>
      <c r="L384" s="85"/>
      <c r="M384" s="85"/>
      <c r="N384" s="85"/>
      <c r="O384" s="86"/>
      <c r="P384" s="86"/>
      <c r="Q384" s="86"/>
      <c r="R384" s="24"/>
      <c r="S384" s="24"/>
      <c r="T384" s="24"/>
      <c r="U384" s="54"/>
      <c r="V384" s="24"/>
      <c r="W384" s="24"/>
    </row>
    <row r="385" ht="17.25" customHeight="1">
      <c r="A385" s="54"/>
      <c r="B385" s="24"/>
      <c r="C385" s="54"/>
      <c r="D385" s="24"/>
      <c r="E385" s="24"/>
      <c r="F385" s="85"/>
      <c r="G385" s="85"/>
      <c r="H385" s="85"/>
      <c r="I385" s="85"/>
      <c r="J385" s="85"/>
      <c r="K385" s="85"/>
      <c r="L385" s="85"/>
      <c r="M385" s="85"/>
      <c r="N385" s="85"/>
      <c r="O385" s="86"/>
      <c r="P385" s="86"/>
      <c r="Q385" s="86"/>
      <c r="R385" s="24"/>
      <c r="S385" s="24"/>
      <c r="T385" s="24"/>
      <c r="U385" s="54"/>
      <c r="V385" s="24"/>
      <c r="W385" s="24"/>
    </row>
    <row r="386" ht="17.25" customHeight="1">
      <c r="A386" s="54"/>
      <c r="B386" s="24"/>
      <c r="C386" s="54"/>
      <c r="D386" s="24"/>
      <c r="E386" s="24"/>
      <c r="F386" s="85"/>
      <c r="G386" s="85"/>
      <c r="H386" s="85"/>
      <c r="I386" s="85"/>
      <c r="J386" s="85"/>
      <c r="K386" s="85"/>
      <c r="L386" s="85"/>
      <c r="M386" s="85"/>
      <c r="N386" s="85"/>
      <c r="O386" s="86"/>
      <c r="P386" s="86"/>
      <c r="Q386" s="86"/>
      <c r="R386" s="24"/>
      <c r="S386" s="24"/>
      <c r="T386" s="24"/>
      <c r="U386" s="54"/>
      <c r="V386" s="24"/>
      <c r="W386" s="24"/>
    </row>
    <row r="387" ht="17.25" customHeight="1">
      <c r="A387" s="54"/>
      <c r="B387" s="24"/>
      <c r="C387" s="54"/>
      <c r="D387" s="24"/>
      <c r="E387" s="24"/>
      <c r="F387" s="85"/>
      <c r="G387" s="85"/>
      <c r="H387" s="85"/>
      <c r="I387" s="85"/>
      <c r="J387" s="85"/>
      <c r="K387" s="85"/>
      <c r="L387" s="85"/>
      <c r="M387" s="85"/>
      <c r="N387" s="85"/>
      <c r="O387" s="86"/>
      <c r="P387" s="86"/>
      <c r="Q387" s="86"/>
      <c r="R387" s="24"/>
      <c r="S387" s="24"/>
      <c r="T387" s="24"/>
      <c r="U387" s="54"/>
      <c r="V387" s="24"/>
      <c r="W387" s="24"/>
    </row>
    <row r="388" ht="17.25" customHeight="1">
      <c r="A388" s="54"/>
      <c r="B388" s="24"/>
      <c r="C388" s="54"/>
      <c r="D388" s="24"/>
      <c r="E388" s="24"/>
      <c r="F388" s="85"/>
      <c r="G388" s="85"/>
      <c r="H388" s="85"/>
      <c r="I388" s="85"/>
      <c r="J388" s="85"/>
      <c r="K388" s="85"/>
      <c r="L388" s="85"/>
      <c r="M388" s="85"/>
      <c r="N388" s="85"/>
      <c r="O388" s="86"/>
      <c r="P388" s="86"/>
      <c r="Q388" s="86"/>
      <c r="R388" s="24"/>
      <c r="S388" s="24"/>
      <c r="T388" s="24"/>
      <c r="U388" s="54"/>
      <c r="V388" s="24"/>
      <c r="W388" s="24"/>
    </row>
    <row r="389" ht="17.25" customHeight="1">
      <c r="A389" s="54"/>
      <c r="B389" s="24"/>
      <c r="C389" s="54"/>
      <c r="D389" s="24"/>
      <c r="E389" s="24"/>
      <c r="F389" s="85"/>
      <c r="G389" s="85"/>
      <c r="H389" s="85"/>
      <c r="I389" s="85"/>
      <c r="J389" s="85"/>
      <c r="K389" s="85"/>
      <c r="L389" s="85"/>
      <c r="M389" s="85"/>
      <c r="N389" s="85"/>
      <c r="O389" s="86"/>
      <c r="P389" s="86"/>
      <c r="Q389" s="86"/>
      <c r="R389" s="24"/>
      <c r="S389" s="24"/>
      <c r="T389" s="24"/>
      <c r="U389" s="54"/>
      <c r="V389" s="24"/>
      <c r="W389" s="24"/>
    </row>
    <row r="390" ht="17.25" customHeight="1">
      <c r="A390" s="54"/>
      <c r="B390" s="24"/>
      <c r="C390" s="54"/>
      <c r="D390" s="24"/>
      <c r="E390" s="24"/>
      <c r="F390" s="85"/>
      <c r="G390" s="85"/>
      <c r="H390" s="85"/>
      <c r="I390" s="85"/>
      <c r="J390" s="85"/>
      <c r="K390" s="85"/>
      <c r="L390" s="85"/>
      <c r="M390" s="85"/>
      <c r="N390" s="85"/>
      <c r="O390" s="86"/>
      <c r="P390" s="86"/>
      <c r="Q390" s="86"/>
      <c r="R390" s="24"/>
      <c r="S390" s="24"/>
      <c r="T390" s="24"/>
      <c r="U390" s="54"/>
      <c r="V390" s="24"/>
      <c r="W390" s="24"/>
    </row>
    <row r="391" ht="17.25" customHeight="1">
      <c r="A391" s="54"/>
      <c r="B391" s="24"/>
      <c r="C391" s="54"/>
      <c r="D391" s="24"/>
      <c r="E391" s="24"/>
      <c r="F391" s="85"/>
      <c r="G391" s="85"/>
      <c r="H391" s="85"/>
      <c r="I391" s="85"/>
      <c r="J391" s="85"/>
      <c r="K391" s="85"/>
      <c r="L391" s="85"/>
      <c r="M391" s="85"/>
      <c r="N391" s="85"/>
      <c r="O391" s="86"/>
      <c r="P391" s="86"/>
      <c r="Q391" s="86"/>
      <c r="R391" s="24"/>
      <c r="S391" s="24"/>
      <c r="T391" s="24"/>
      <c r="U391" s="54"/>
      <c r="V391" s="24"/>
      <c r="W391" s="24"/>
    </row>
    <row r="392" ht="17.25" customHeight="1">
      <c r="A392" s="54"/>
      <c r="B392" s="24"/>
      <c r="C392" s="54"/>
      <c r="D392" s="24"/>
      <c r="E392" s="24"/>
      <c r="F392" s="85"/>
      <c r="G392" s="85"/>
      <c r="H392" s="85"/>
      <c r="I392" s="85"/>
      <c r="J392" s="85"/>
      <c r="K392" s="85"/>
      <c r="L392" s="85"/>
      <c r="M392" s="85"/>
      <c r="N392" s="85"/>
      <c r="O392" s="86"/>
      <c r="P392" s="86"/>
      <c r="Q392" s="86"/>
      <c r="R392" s="24"/>
      <c r="S392" s="24"/>
      <c r="T392" s="24"/>
      <c r="U392" s="54"/>
      <c r="V392" s="24"/>
      <c r="W392" s="24"/>
    </row>
    <row r="393" ht="17.25" customHeight="1">
      <c r="A393" s="54"/>
      <c r="B393" s="24"/>
      <c r="C393" s="54"/>
      <c r="D393" s="24"/>
      <c r="E393" s="24"/>
      <c r="F393" s="85"/>
      <c r="G393" s="85"/>
      <c r="H393" s="85"/>
      <c r="I393" s="85"/>
      <c r="J393" s="85"/>
      <c r="K393" s="85"/>
      <c r="L393" s="85"/>
      <c r="M393" s="85"/>
      <c r="N393" s="85"/>
      <c r="O393" s="86"/>
      <c r="P393" s="86"/>
      <c r="Q393" s="86"/>
      <c r="R393" s="24"/>
      <c r="S393" s="24"/>
      <c r="T393" s="24"/>
      <c r="U393" s="54"/>
      <c r="V393" s="24"/>
      <c r="W393" s="24"/>
    </row>
    <row r="394" ht="17.25" customHeight="1">
      <c r="A394" s="54"/>
      <c r="B394" s="24"/>
      <c r="C394" s="54"/>
      <c r="D394" s="24"/>
      <c r="E394" s="24"/>
      <c r="F394" s="85"/>
      <c r="G394" s="85"/>
      <c r="H394" s="85"/>
      <c r="I394" s="85"/>
      <c r="J394" s="85"/>
      <c r="K394" s="85"/>
      <c r="L394" s="85"/>
      <c r="M394" s="85"/>
      <c r="N394" s="85"/>
      <c r="O394" s="86"/>
      <c r="P394" s="86"/>
      <c r="Q394" s="86"/>
      <c r="R394" s="24"/>
      <c r="S394" s="24"/>
      <c r="T394" s="24"/>
      <c r="U394" s="54"/>
      <c r="V394" s="24"/>
      <c r="W394" s="24"/>
    </row>
    <row r="395" ht="17.25" customHeight="1">
      <c r="A395" s="54"/>
      <c r="B395" s="24"/>
      <c r="C395" s="54"/>
      <c r="D395" s="24"/>
      <c r="E395" s="24"/>
      <c r="F395" s="85"/>
      <c r="G395" s="85"/>
      <c r="H395" s="85"/>
      <c r="I395" s="85"/>
      <c r="J395" s="85"/>
      <c r="K395" s="85"/>
      <c r="L395" s="85"/>
      <c r="M395" s="85"/>
      <c r="N395" s="85"/>
      <c r="O395" s="86"/>
      <c r="P395" s="86"/>
      <c r="Q395" s="86"/>
      <c r="R395" s="24"/>
      <c r="S395" s="24"/>
      <c r="T395" s="24"/>
      <c r="U395" s="54"/>
      <c r="V395" s="24"/>
      <c r="W395" s="24"/>
    </row>
    <row r="396" ht="17.25" customHeight="1">
      <c r="A396" s="54"/>
      <c r="B396" s="24"/>
      <c r="C396" s="54"/>
      <c r="D396" s="24"/>
      <c r="E396" s="24"/>
      <c r="F396" s="85"/>
      <c r="G396" s="85"/>
      <c r="H396" s="85"/>
      <c r="I396" s="85"/>
      <c r="J396" s="85"/>
      <c r="K396" s="85"/>
      <c r="L396" s="85"/>
      <c r="M396" s="85"/>
      <c r="N396" s="85"/>
      <c r="O396" s="86"/>
      <c r="P396" s="86"/>
      <c r="Q396" s="86"/>
      <c r="R396" s="24"/>
      <c r="S396" s="24"/>
      <c r="T396" s="24"/>
      <c r="U396" s="54"/>
      <c r="V396" s="24"/>
      <c r="W396" s="24"/>
    </row>
    <row r="397" ht="17.25" customHeight="1">
      <c r="A397" s="54"/>
      <c r="B397" s="24"/>
      <c r="C397" s="54"/>
      <c r="D397" s="24"/>
      <c r="E397" s="24"/>
      <c r="F397" s="85"/>
      <c r="G397" s="85"/>
      <c r="H397" s="85"/>
      <c r="I397" s="85"/>
      <c r="J397" s="85"/>
      <c r="K397" s="85"/>
      <c r="L397" s="85"/>
      <c r="M397" s="85"/>
      <c r="N397" s="85"/>
      <c r="O397" s="86"/>
      <c r="P397" s="86"/>
      <c r="Q397" s="86"/>
      <c r="R397" s="24"/>
      <c r="S397" s="24"/>
      <c r="T397" s="24"/>
      <c r="U397" s="54"/>
      <c r="V397" s="24"/>
      <c r="W397" s="24"/>
    </row>
    <row r="398" ht="17.25" customHeight="1">
      <c r="A398" s="54"/>
      <c r="B398" s="24"/>
      <c r="C398" s="54"/>
      <c r="D398" s="24"/>
      <c r="E398" s="24"/>
      <c r="F398" s="85"/>
      <c r="G398" s="85"/>
      <c r="H398" s="85"/>
      <c r="I398" s="85"/>
      <c r="J398" s="85"/>
      <c r="K398" s="85"/>
      <c r="L398" s="85"/>
      <c r="M398" s="85"/>
      <c r="N398" s="85"/>
      <c r="O398" s="86"/>
      <c r="P398" s="86"/>
      <c r="Q398" s="86"/>
      <c r="R398" s="24"/>
      <c r="S398" s="24"/>
      <c r="T398" s="24"/>
      <c r="U398" s="54"/>
      <c r="V398" s="24"/>
      <c r="W398" s="24"/>
    </row>
    <row r="399" ht="17.25" customHeight="1">
      <c r="A399" s="54"/>
      <c r="B399" s="24"/>
      <c r="C399" s="54"/>
      <c r="D399" s="24"/>
      <c r="E399" s="24"/>
      <c r="F399" s="85"/>
      <c r="G399" s="85"/>
      <c r="H399" s="85"/>
      <c r="I399" s="85"/>
      <c r="J399" s="85"/>
      <c r="K399" s="85"/>
      <c r="L399" s="85"/>
      <c r="M399" s="85"/>
      <c r="N399" s="85"/>
      <c r="O399" s="86"/>
      <c r="P399" s="86"/>
      <c r="Q399" s="86"/>
      <c r="R399" s="24"/>
      <c r="S399" s="24"/>
      <c r="T399" s="24"/>
      <c r="U399" s="54"/>
      <c r="V399" s="24"/>
      <c r="W399" s="24"/>
    </row>
    <row r="400" ht="17.25" customHeight="1">
      <c r="A400" s="54"/>
      <c r="B400" s="24"/>
      <c r="C400" s="54"/>
      <c r="D400" s="24"/>
      <c r="E400" s="24"/>
      <c r="F400" s="85"/>
      <c r="G400" s="85"/>
      <c r="H400" s="85"/>
      <c r="I400" s="85"/>
      <c r="J400" s="85"/>
      <c r="K400" s="85"/>
      <c r="L400" s="85"/>
      <c r="M400" s="85"/>
      <c r="N400" s="85"/>
      <c r="O400" s="86"/>
      <c r="P400" s="86"/>
      <c r="Q400" s="86"/>
      <c r="R400" s="24"/>
      <c r="S400" s="24"/>
      <c r="T400" s="24"/>
      <c r="U400" s="54"/>
      <c r="V400" s="24"/>
      <c r="W400" s="24"/>
    </row>
    <row r="401" ht="17.25" customHeight="1">
      <c r="A401" s="54"/>
      <c r="B401" s="24"/>
      <c r="C401" s="54"/>
      <c r="D401" s="24"/>
      <c r="E401" s="24"/>
      <c r="F401" s="85"/>
      <c r="G401" s="85"/>
      <c r="H401" s="85"/>
      <c r="I401" s="85"/>
      <c r="J401" s="85"/>
      <c r="K401" s="85"/>
      <c r="L401" s="85"/>
      <c r="M401" s="85"/>
      <c r="N401" s="85"/>
      <c r="O401" s="86"/>
      <c r="P401" s="86"/>
      <c r="Q401" s="86"/>
      <c r="R401" s="24"/>
      <c r="S401" s="24"/>
      <c r="T401" s="24"/>
      <c r="U401" s="54"/>
      <c r="V401" s="24"/>
      <c r="W401" s="24"/>
    </row>
    <row r="402" ht="17.25" customHeight="1">
      <c r="A402" s="54"/>
      <c r="B402" s="24"/>
      <c r="C402" s="54"/>
      <c r="D402" s="24"/>
      <c r="E402" s="24"/>
      <c r="F402" s="85"/>
      <c r="G402" s="85"/>
      <c r="H402" s="85"/>
      <c r="I402" s="85"/>
      <c r="J402" s="85"/>
      <c r="K402" s="85"/>
      <c r="L402" s="85"/>
      <c r="M402" s="85"/>
      <c r="N402" s="85"/>
      <c r="O402" s="86"/>
      <c r="P402" s="86"/>
      <c r="Q402" s="86"/>
      <c r="R402" s="24"/>
      <c r="S402" s="24"/>
      <c r="T402" s="24"/>
      <c r="U402" s="54"/>
      <c r="V402" s="24"/>
      <c r="W402" s="24"/>
    </row>
    <row r="403" ht="17.25" customHeight="1">
      <c r="A403" s="54"/>
      <c r="B403" s="24"/>
      <c r="C403" s="54"/>
      <c r="D403" s="24"/>
      <c r="E403" s="24"/>
      <c r="F403" s="85"/>
      <c r="G403" s="85"/>
      <c r="H403" s="85"/>
      <c r="I403" s="85"/>
      <c r="J403" s="85"/>
      <c r="K403" s="85"/>
      <c r="L403" s="85"/>
      <c r="M403" s="85"/>
      <c r="N403" s="85"/>
      <c r="O403" s="86"/>
      <c r="P403" s="86"/>
      <c r="Q403" s="86"/>
      <c r="R403" s="24"/>
      <c r="S403" s="24"/>
      <c r="T403" s="24"/>
      <c r="U403" s="54"/>
      <c r="V403" s="24"/>
      <c r="W403" s="24"/>
    </row>
    <row r="404" ht="17.25" customHeight="1">
      <c r="A404" s="54"/>
      <c r="B404" s="24"/>
      <c r="C404" s="54"/>
      <c r="D404" s="24"/>
      <c r="E404" s="24"/>
      <c r="F404" s="85"/>
      <c r="G404" s="85"/>
      <c r="H404" s="85"/>
      <c r="I404" s="85"/>
      <c r="J404" s="85"/>
      <c r="K404" s="85"/>
      <c r="L404" s="85"/>
      <c r="M404" s="85"/>
      <c r="N404" s="85"/>
      <c r="O404" s="86"/>
      <c r="P404" s="86"/>
      <c r="Q404" s="86"/>
      <c r="R404" s="24"/>
      <c r="S404" s="24"/>
      <c r="T404" s="24"/>
      <c r="U404" s="54"/>
      <c r="V404" s="24"/>
      <c r="W404" s="24"/>
    </row>
    <row r="405" ht="17.25" customHeight="1">
      <c r="A405" s="54"/>
      <c r="B405" s="24"/>
      <c r="C405" s="54"/>
      <c r="D405" s="24"/>
      <c r="E405" s="24"/>
      <c r="F405" s="85"/>
      <c r="G405" s="85"/>
      <c r="H405" s="85"/>
      <c r="I405" s="85"/>
      <c r="J405" s="85"/>
      <c r="K405" s="85"/>
      <c r="L405" s="85"/>
      <c r="M405" s="85"/>
      <c r="N405" s="85"/>
      <c r="O405" s="86"/>
      <c r="P405" s="86"/>
      <c r="Q405" s="86"/>
      <c r="R405" s="24"/>
      <c r="S405" s="24"/>
      <c r="T405" s="24"/>
      <c r="U405" s="54"/>
      <c r="V405" s="24"/>
      <c r="W405" s="24"/>
    </row>
    <row r="406" ht="17.25" customHeight="1">
      <c r="A406" s="54"/>
      <c r="B406" s="24"/>
      <c r="C406" s="54"/>
      <c r="D406" s="24"/>
      <c r="E406" s="24"/>
      <c r="F406" s="85"/>
      <c r="G406" s="85"/>
      <c r="H406" s="85"/>
      <c r="I406" s="85"/>
      <c r="J406" s="85"/>
      <c r="K406" s="85"/>
      <c r="L406" s="85"/>
      <c r="M406" s="85"/>
      <c r="N406" s="85"/>
      <c r="O406" s="86"/>
      <c r="P406" s="86"/>
      <c r="Q406" s="86"/>
      <c r="R406" s="24"/>
      <c r="S406" s="24"/>
      <c r="T406" s="24"/>
      <c r="U406" s="54"/>
      <c r="V406" s="24"/>
      <c r="W406" s="24"/>
    </row>
    <row r="407" ht="17.25" customHeight="1">
      <c r="A407" s="54"/>
      <c r="B407" s="24"/>
      <c r="C407" s="54"/>
      <c r="D407" s="24"/>
      <c r="E407" s="24"/>
      <c r="F407" s="85"/>
      <c r="G407" s="85"/>
      <c r="H407" s="85"/>
      <c r="I407" s="85"/>
      <c r="J407" s="85"/>
      <c r="K407" s="85"/>
      <c r="L407" s="85"/>
      <c r="M407" s="85"/>
      <c r="N407" s="85"/>
      <c r="O407" s="86"/>
      <c r="P407" s="86"/>
      <c r="Q407" s="86"/>
      <c r="R407" s="24"/>
      <c r="S407" s="24"/>
      <c r="T407" s="24"/>
      <c r="U407" s="54"/>
      <c r="V407" s="24"/>
      <c r="W407" s="24"/>
    </row>
    <row r="408" ht="17.25" customHeight="1">
      <c r="A408" s="54"/>
      <c r="B408" s="24"/>
      <c r="C408" s="54"/>
      <c r="D408" s="24"/>
      <c r="E408" s="24"/>
      <c r="F408" s="85"/>
      <c r="G408" s="85"/>
      <c r="H408" s="85"/>
      <c r="I408" s="85"/>
      <c r="J408" s="85"/>
      <c r="K408" s="85"/>
      <c r="L408" s="85"/>
      <c r="M408" s="85"/>
      <c r="N408" s="85"/>
      <c r="O408" s="86"/>
      <c r="P408" s="86"/>
      <c r="Q408" s="86"/>
      <c r="R408" s="24"/>
      <c r="S408" s="24"/>
      <c r="T408" s="24"/>
      <c r="U408" s="54"/>
      <c r="V408" s="24"/>
      <c r="W408" s="24"/>
    </row>
    <row r="409" ht="17.25" customHeight="1">
      <c r="A409" s="54"/>
      <c r="B409" s="24"/>
      <c r="C409" s="54"/>
      <c r="D409" s="24"/>
      <c r="E409" s="24"/>
      <c r="F409" s="85"/>
      <c r="G409" s="85"/>
      <c r="H409" s="85"/>
      <c r="I409" s="85"/>
      <c r="J409" s="85"/>
      <c r="K409" s="85"/>
      <c r="L409" s="85"/>
      <c r="M409" s="85"/>
      <c r="N409" s="85"/>
      <c r="O409" s="86"/>
      <c r="P409" s="86"/>
      <c r="Q409" s="86"/>
      <c r="R409" s="24"/>
      <c r="S409" s="24"/>
      <c r="T409" s="24"/>
      <c r="U409" s="54"/>
      <c r="V409" s="24"/>
      <c r="W409" s="24"/>
    </row>
    <row r="410" ht="17.25" customHeight="1">
      <c r="A410" s="54"/>
      <c r="B410" s="24"/>
      <c r="C410" s="54"/>
      <c r="D410" s="24"/>
      <c r="E410" s="24"/>
      <c r="F410" s="85"/>
      <c r="G410" s="85"/>
      <c r="H410" s="85"/>
      <c r="I410" s="85"/>
      <c r="J410" s="85"/>
      <c r="K410" s="85"/>
      <c r="L410" s="85"/>
      <c r="M410" s="85"/>
      <c r="N410" s="85"/>
      <c r="O410" s="86"/>
      <c r="P410" s="86"/>
      <c r="Q410" s="86"/>
      <c r="R410" s="24"/>
      <c r="S410" s="24"/>
      <c r="T410" s="24"/>
      <c r="U410" s="54"/>
      <c r="V410" s="24"/>
      <c r="W410" s="24"/>
    </row>
    <row r="411" ht="17.25" customHeight="1">
      <c r="A411" s="54"/>
      <c r="B411" s="24"/>
      <c r="C411" s="54"/>
      <c r="D411" s="24"/>
      <c r="E411" s="24"/>
      <c r="F411" s="85"/>
      <c r="G411" s="85"/>
      <c r="H411" s="85"/>
      <c r="I411" s="85"/>
      <c r="J411" s="85"/>
      <c r="K411" s="85"/>
      <c r="L411" s="85"/>
      <c r="M411" s="85"/>
      <c r="N411" s="85"/>
      <c r="O411" s="86"/>
      <c r="P411" s="86"/>
      <c r="Q411" s="86"/>
      <c r="R411" s="24"/>
      <c r="S411" s="24"/>
      <c r="T411" s="24"/>
      <c r="U411" s="54"/>
      <c r="V411" s="24"/>
      <c r="W411" s="24"/>
    </row>
    <row r="412" ht="17.25" customHeight="1">
      <c r="A412" s="54"/>
      <c r="B412" s="24"/>
      <c r="C412" s="54"/>
      <c r="D412" s="24"/>
      <c r="E412" s="24"/>
      <c r="F412" s="85"/>
      <c r="G412" s="85"/>
      <c r="H412" s="85"/>
      <c r="I412" s="85"/>
      <c r="J412" s="85"/>
      <c r="K412" s="85"/>
      <c r="L412" s="85"/>
      <c r="M412" s="85"/>
      <c r="N412" s="85"/>
      <c r="O412" s="86"/>
      <c r="P412" s="86"/>
      <c r="Q412" s="86"/>
      <c r="R412" s="24"/>
      <c r="S412" s="24"/>
      <c r="T412" s="24"/>
      <c r="U412" s="54"/>
      <c r="V412" s="24"/>
      <c r="W412" s="24"/>
    </row>
    <row r="413" ht="17.25" customHeight="1">
      <c r="A413" s="54"/>
      <c r="B413" s="24"/>
      <c r="C413" s="54"/>
      <c r="D413" s="24"/>
      <c r="E413" s="24"/>
      <c r="F413" s="85"/>
      <c r="G413" s="85"/>
      <c r="H413" s="85"/>
      <c r="I413" s="85"/>
      <c r="J413" s="85"/>
      <c r="K413" s="85"/>
      <c r="L413" s="85"/>
      <c r="M413" s="85"/>
      <c r="N413" s="85"/>
      <c r="O413" s="86"/>
      <c r="P413" s="86"/>
      <c r="Q413" s="86"/>
      <c r="R413" s="24"/>
      <c r="S413" s="24"/>
      <c r="T413" s="24"/>
      <c r="U413" s="54"/>
      <c r="V413" s="24"/>
      <c r="W413" s="24"/>
    </row>
    <row r="414" ht="17.25" customHeight="1">
      <c r="A414" s="54"/>
      <c r="B414" s="24"/>
      <c r="C414" s="54"/>
      <c r="D414" s="24"/>
      <c r="E414" s="24"/>
      <c r="F414" s="85"/>
      <c r="G414" s="85"/>
      <c r="H414" s="85"/>
      <c r="I414" s="85"/>
      <c r="J414" s="85"/>
      <c r="K414" s="85"/>
      <c r="L414" s="85"/>
      <c r="M414" s="85"/>
      <c r="N414" s="85"/>
      <c r="O414" s="86"/>
      <c r="P414" s="86"/>
      <c r="Q414" s="86"/>
      <c r="R414" s="24"/>
      <c r="S414" s="24"/>
      <c r="T414" s="24"/>
      <c r="U414" s="54"/>
      <c r="V414" s="24"/>
      <c r="W414" s="24"/>
    </row>
    <row r="415" ht="17.25" customHeight="1">
      <c r="A415" s="54"/>
      <c r="B415" s="24"/>
      <c r="C415" s="54"/>
      <c r="D415" s="24"/>
      <c r="E415" s="24"/>
      <c r="F415" s="85"/>
      <c r="G415" s="85"/>
      <c r="H415" s="85"/>
      <c r="I415" s="85"/>
      <c r="J415" s="85"/>
      <c r="K415" s="85"/>
      <c r="L415" s="85"/>
      <c r="M415" s="85"/>
      <c r="N415" s="85"/>
      <c r="O415" s="86"/>
      <c r="P415" s="86"/>
      <c r="Q415" s="86"/>
      <c r="R415" s="24"/>
      <c r="S415" s="24"/>
      <c r="T415" s="24"/>
      <c r="U415" s="54"/>
      <c r="V415" s="24"/>
      <c r="W415" s="24"/>
    </row>
    <row r="416" ht="17.25" customHeight="1">
      <c r="A416" s="54"/>
      <c r="B416" s="24"/>
      <c r="C416" s="54"/>
      <c r="D416" s="24"/>
      <c r="E416" s="24"/>
      <c r="F416" s="85"/>
      <c r="G416" s="85"/>
      <c r="H416" s="85"/>
      <c r="I416" s="85"/>
      <c r="J416" s="85"/>
      <c r="K416" s="85"/>
      <c r="L416" s="85"/>
      <c r="M416" s="85"/>
      <c r="N416" s="85"/>
      <c r="O416" s="86"/>
      <c r="P416" s="86"/>
      <c r="Q416" s="86"/>
      <c r="R416" s="24"/>
      <c r="S416" s="24"/>
      <c r="T416" s="24"/>
      <c r="U416" s="54"/>
      <c r="V416" s="24"/>
      <c r="W416" s="24"/>
    </row>
    <row r="417" ht="17.25" customHeight="1">
      <c r="A417" s="54"/>
      <c r="B417" s="24"/>
      <c r="C417" s="54"/>
      <c r="D417" s="24"/>
      <c r="E417" s="24"/>
      <c r="F417" s="85"/>
      <c r="G417" s="85"/>
      <c r="H417" s="85"/>
      <c r="I417" s="85"/>
      <c r="J417" s="85"/>
      <c r="K417" s="85"/>
      <c r="L417" s="85"/>
      <c r="M417" s="85"/>
      <c r="N417" s="85"/>
      <c r="O417" s="86"/>
      <c r="P417" s="86"/>
      <c r="Q417" s="86"/>
      <c r="R417" s="24"/>
      <c r="S417" s="24"/>
      <c r="T417" s="24"/>
      <c r="U417" s="54"/>
      <c r="V417" s="24"/>
      <c r="W417" s="24"/>
    </row>
    <row r="418" ht="17.25" customHeight="1">
      <c r="A418" s="54"/>
      <c r="B418" s="24"/>
      <c r="C418" s="54"/>
      <c r="D418" s="24"/>
      <c r="E418" s="24"/>
      <c r="F418" s="85"/>
      <c r="G418" s="85"/>
      <c r="H418" s="85"/>
      <c r="I418" s="85"/>
      <c r="J418" s="85"/>
      <c r="K418" s="85"/>
      <c r="L418" s="85"/>
      <c r="M418" s="85"/>
      <c r="N418" s="85"/>
      <c r="O418" s="86"/>
      <c r="P418" s="86"/>
      <c r="Q418" s="86"/>
      <c r="R418" s="24"/>
      <c r="S418" s="24"/>
      <c r="T418" s="24"/>
      <c r="U418" s="54"/>
      <c r="V418" s="24"/>
      <c r="W418" s="24"/>
    </row>
    <row r="419" ht="17.25" customHeight="1">
      <c r="A419" s="54"/>
      <c r="B419" s="24"/>
      <c r="C419" s="54"/>
      <c r="D419" s="24"/>
      <c r="E419" s="24"/>
      <c r="F419" s="85"/>
      <c r="G419" s="85"/>
      <c r="H419" s="85"/>
      <c r="I419" s="85"/>
      <c r="J419" s="85"/>
      <c r="K419" s="85"/>
      <c r="L419" s="85"/>
      <c r="M419" s="85"/>
      <c r="N419" s="85"/>
      <c r="O419" s="86"/>
      <c r="P419" s="86"/>
      <c r="Q419" s="86"/>
      <c r="R419" s="24"/>
      <c r="S419" s="24"/>
      <c r="T419" s="24"/>
      <c r="U419" s="54"/>
      <c r="V419" s="24"/>
      <c r="W419" s="24"/>
    </row>
    <row r="420" ht="17.25" customHeight="1">
      <c r="A420" s="54"/>
      <c r="B420" s="24"/>
      <c r="C420" s="54"/>
      <c r="D420" s="24"/>
      <c r="E420" s="24"/>
      <c r="F420" s="85"/>
      <c r="G420" s="85"/>
      <c r="H420" s="85"/>
      <c r="I420" s="85"/>
      <c r="J420" s="85"/>
      <c r="K420" s="85"/>
      <c r="L420" s="85"/>
      <c r="M420" s="85"/>
      <c r="N420" s="85"/>
      <c r="O420" s="86"/>
      <c r="P420" s="86"/>
      <c r="Q420" s="86"/>
      <c r="R420" s="24"/>
      <c r="S420" s="24"/>
      <c r="T420" s="24"/>
      <c r="U420" s="54"/>
      <c r="V420" s="24"/>
      <c r="W420" s="24"/>
    </row>
    <row r="421" ht="17.25" customHeight="1">
      <c r="A421" s="54"/>
      <c r="B421" s="24"/>
      <c r="C421" s="54"/>
      <c r="D421" s="24"/>
      <c r="E421" s="24"/>
      <c r="F421" s="85"/>
      <c r="G421" s="85"/>
      <c r="H421" s="85"/>
      <c r="I421" s="85"/>
      <c r="J421" s="85"/>
      <c r="K421" s="85"/>
      <c r="L421" s="85"/>
      <c r="M421" s="85"/>
      <c r="N421" s="85"/>
      <c r="O421" s="86"/>
      <c r="P421" s="86"/>
      <c r="Q421" s="86"/>
      <c r="R421" s="24"/>
      <c r="S421" s="24"/>
      <c r="T421" s="24"/>
      <c r="U421" s="54"/>
      <c r="V421" s="24"/>
      <c r="W421" s="24"/>
    </row>
    <row r="422" ht="17.25" customHeight="1">
      <c r="A422" s="54"/>
      <c r="B422" s="24"/>
      <c r="C422" s="54"/>
      <c r="D422" s="24"/>
      <c r="E422" s="24"/>
      <c r="F422" s="85"/>
      <c r="G422" s="85"/>
      <c r="H422" s="85"/>
      <c r="I422" s="85"/>
      <c r="J422" s="85"/>
      <c r="K422" s="85"/>
      <c r="L422" s="85"/>
      <c r="M422" s="85"/>
      <c r="N422" s="85"/>
      <c r="O422" s="86"/>
      <c r="P422" s="86"/>
      <c r="Q422" s="86"/>
      <c r="R422" s="24"/>
      <c r="S422" s="24"/>
      <c r="T422" s="24"/>
      <c r="U422" s="54"/>
      <c r="V422" s="24"/>
      <c r="W422" s="24"/>
    </row>
    <row r="423" ht="17.25" customHeight="1">
      <c r="A423" s="54"/>
      <c r="B423" s="24"/>
      <c r="C423" s="54"/>
      <c r="D423" s="24"/>
      <c r="E423" s="24"/>
      <c r="F423" s="85"/>
      <c r="G423" s="85"/>
      <c r="H423" s="85"/>
      <c r="I423" s="85"/>
      <c r="J423" s="85"/>
      <c r="K423" s="85"/>
      <c r="L423" s="85"/>
      <c r="M423" s="85"/>
      <c r="N423" s="85"/>
      <c r="O423" s="86"/>
      <c r="P423" s="86"/>
      <c r="Q423" s="86"/>
      <c r="R423" s="24"/>
      <c r="S423" s="24"/>
      <c r="T423" s="24"/>
      <c r="U423" s="54"/>
      <c r="V423" s="24"/>
      <c r="W423" s="24"/>
    </row>
    <row r="424" ht="17.25" customHeight="1">
      <c r="A424" s="54"/>
      <c r="B424" s="24"/>
      <c r="C424" s="54"/>
      <c r="D424" s="24"/>
      <c r="E424" s="24"/>
      <c r="F424" s="85"/>
      <c r="G424" s="85"/>
      <c r="H424" s="85"/>
      <c r="I424" s="85"/>
      <c r="J424" s="85"/>
      <c r="K424" s="85"/>
      <c r="L424" s="85"/>
      <c r="M424" s="85"/>
      <c r="N424" s="85"/>
      <c r="O424" s="86"/>
      <c r="P424" s="86"/>
      <c r="Q424" s="86"/>
      <c r="R424" s="24"/>
      <c r="S424" s="24"/>
      <c r="T424" s="24"/>
      <c r="U424" s="54"/>
      <c r="V424" s="24"/>
      <c r="W424" s="24"/>
    </row>
    <row r="425" ht="17.25" customHeight="1">
      <c r="A425" s="54"/>
      <c r="B425" s="24"/>
      <c r="C425" s="54"/>
      <c r="D425" s="24"/>
      <c r="E425" s="24"/>
      <c r="F425" s="85"/>
      <c r="G425" s="85"/>
      <c r="H425" s="85"/>
      <c r="I425" s="85"/>
      <c r="J425" s="85"/>
      <c r="K425" s="85"/>
      <c r="L425" s="85"/>
      <c r="M425" s="85"/>
      <c r="N425" s="85"/>
      <c r="O425" s="86"/>
      <c r="P425" s="86"/>
      <c r="Q425" s="86"/>
      <c r="R425" s="24"/>
      <c r="S425" s="24"/>
      <c r="T425" s="24"/>
      <c r="U425" s="54"/>
      <c r="V425" s="24"/>
      <c r="W425" s="24"/>
    </row>
    <row r="426" ht="17.25" customHeight="1">
      <c r="A426" s="54"/>
      <c r="B426" s="24"/>
      <c r="C426" s="54"/>
      <c r="D426" s="24"/>
      <c r="E426" s="24"/>
      <c r="F426" s="85"/>
      <c r="G426" s="85"/>
      <c r="H426" s="85"/>
      <c r="I426" s="85"/>
      <c r="J426" s="85"/>
      <c r="K426" s="85"/>
      <c r="L426" s="85"/>
      <c r="M426" s="85"/>
      <c r="N426" s="85"/>
      <c r="O426" s="86"/>
      <c r="P426" s="86"/>
      <c r="Q426" s="86"/>
      <c r="R426" s="24"/>
      <c r="S426" s="24"/>
      <c r="T426" s="24"/>
      <c r="U426" s="54"/>
      <c r="V426" s="24"/>
      <c r="W426" s="24"/>
    </row>
    <row r="427" ht="17.25" customHeight="1">
      <c r="A427" s="54"/>
      <c r="B427" s="24"/>
      <c r="C427" s="54"/>
      <c r="D427" s="24"/>
      <c r="E427" s="24"/>
      <c r="F427" s="85"/>
      <c r="G427" s="85"/>
      <c r="H427" s="85"/>
      <c r="I427" s="85"/>
      <c r="J427" s="85"/>
      <c r="K427" s="85"/>
      <c r="L427" s="85"/>
      <c r="M427" s="85"/>
      <c r="N427" s="85"/>
      <c r="O427" s="86"/>
      <c r="P427" s="86"/>
      <c r="Q427" s="86"/>
      <c r="R427" s="24"/>
      <c r="S427" s="24"/>
      <c r="T427" s="24"/>
      <c r="U427" s="54"/>
      <c r="V427" s="24"/>
      <c r="W427" s="24"/>
    </row>
    <row r="428" ht="17.25" customHeight="1">
      <c r="A428" s="54"/>
      <c r="B428" s="24"/>
      <c r="C428" s="54"/>
      <c r="D428" s="24"/>
      <c r="E428" s="24"/>
      <c r="F428" s="85"/>
      <c r="G428" s="85"/>
      <c r="H428" s="85"/>
      <c r="I428" s="85"/>
      <c r="J428" s="85"/>
      <c r="K428" s="85"/>
      <c r="L428" s="85"/>
      <c r="M428" s="85"/>
      <c r="N428" s="85"/>
      <c r="O428" s="86"/>
      <c r="P428" s="86"/>
      <c r="Q428" s="86"/>
      <c r="R428" s="24"/>
      <c r="S428" s="24"/>
      <c r="T428" s="24"/>
      <c r="U428" s="54"/>
      <c r="V428" s="24"/>
      <c r="W428" s="24"/>
    </row>
    <row r="429" ht="17.25" customHeight="1">
      <c r="A429" s="54"/>
      <c r="B429" s="24"/>
      <c r="C429" s="54"/>
      <c r="D429" s="24"/>
      <c r="E429" s="24"/>
      <c r="F429" s="85"/>
      <c r="G429" s="85"/>
      <c r="H429" s="85"/>
      <c r="I429" s="85"/>
      <c r="J429" s="85"/>
      <c r="K429" s="85"/>
      <c r="L429" s="85"/>
      <c r="M429" s="85"/>
      <c r="N429" s="85"/>
      <c r="O429" s="86"/>
      <c r="P429" s="86"/>
      <c r="Q429" s="86"/>
      <c r="R429" s="24"/>
      <c r="S429" s="24"/>
      <c r="T429" s="24"/>
      <c r="U429" s="54"/>
      <c r="V429" s="24"/>
      <c r="W429" s="24"/>
    </row>
    <row r="430" ht="17.25" customHeight="1">
      <c r="A430" s="54"/>
      <c r="B430" s="24"/>
      <c r="C430" s="54"/>
      <c r="D430" s="24"/>
      <c r="E430" s="24"/>
      <c r="F430" s="85"/>
      <c r="G430" s="85"/>
      <c r="H430" s="85"/>
      <c r="I430" s="85"/>
      <c r="J430" s="85"/>
      <c r="K430" s="85"/>
      <c r="L430" s="85"/>
      <c r="M430" s="85"/>
      <c r="N430" s="85"/>
      <c r="O430" s="86"/>
      <c r="P430" s="86"/>
      <c r="Q430" s="86"/>
      <c r="R430" s="24"/>
      <c r="S430" s="24"/>
      <c r="T430" s="24"/>
      <c r="U430" s="54"/>
      <c r="V430" s="24"/>
      <c r="W430" s="24"/>
    </row>
    <row r="431" ht="17.25" customHeight="1">
      <c r="A431" s="54"/>
      <c r="B431" s="24"/>
      <c r="C431" s="54"/>
      <c r="D431" s="24"/>
      <c r="E431" s="24"/>
      <c r="F431" s="85"/>
      <c r="G431" s="85"/>
      <c r="H431" s="85"/>
      <c r="I431" s="85"/>
      <c r="J431" s="85"/>
      <c r="K431" s="85"/>
      <c r="L431" s="85"/>
      <c r="M431" s="85"/>
      <c r="N431" s="85"/>
      <c r="O431" s="86"/>
      <c r="P431" s="86"/>
      <c r="Q431" s="86"/>
      <c r="R431" s="24"/>
      <c r="S431" s="24"/>
      <c r="T431" s="24"/>
      <c r="U431" s="54"/>
      <c r="V431" s="24"/>
      <c r="W431" s="24"/>
    </row>
    <row r="432" ht="17.25" customHeight="1">
      <c r="A432" s="54"/>
      <c r="B432" s="24"/>
      <c r="C432" s="54"/>
      <c r="D432" s="24"/>
      <c r="E432" s="24"/>
      <c r="F432" s="85"/>
      <c r="G432" s="85"/>
      <c r="H432" s="85"/>
      <c r="I432" s="85"/>
      <c r="J432" s="85"/>
      <c r="K432" s="85"/>
      <c r="L432" s="85"/>
      <c r="M432" s="85"/>
      <c r="N432" s="85"/>
      <c r="O432" s="86"/>
      <c r="P432" s="86"/>
      <c r="Q432" s="86"/>
      <c r="R432" s="24"/>
      <c r="S432" s="24"/>
      <c r="T432" s="24"/>
      <c r="U432" s="54"/>
      <c r="V432" s="24"/>
      <c r="W432" s="24"/>
    </row>
    <row r="433" ht="17.25" customHeight="1">
      <c r="A433" s="54"/>
      <c r="B433" s="24"/>
      <c r="C433" s="54"/>
      <c r="D433" s="24"/>
      <c r="E433" s="24"/>
      <c r="F433" s="85"/>
      <c r="G433" s="85"/>
      <c r="H433" s="85"/>
      <c r="I433" s="85"/>
      <c r="J433" s="85"/>
      <c r="K433" s="85"/>
      <c r="L433" s="85"/>
      <c r="M433" s="85"/>
      <c r="N433" s="85"/>
      <c r="O433" s="86"/>
      <c r="P433" s="86"/>
      <c r="Q433" s="86"/>
      <c r="R433" s="24"/>
      <c r="S433" s="24"/>
      <c r="T433" s="24"/>
      <c r="U433" s="54"/>
      <c r="V433" s="24"/>
      <c r="W433" s="24"/>
    </row>
    <row r="434" ht="17.25" customHeight="1">
      <c r="A434" s="54"/>
      <c r="B434" s="24"/>
      <c r="C434" s="54"/>
      <c r="D434" s="24"/>
      <c r="E434" s="24"/>
      <c r="F434" s="85"/>
      <c r="G434" s="85"/>
      <c r="H434" s="85"/>
      <c r="I434" s="85"/>
      <c r="J434" s="85"/>
      <c r="K434" s="85"/>
      <c r="L434" s="85"/>
      <c r="M434" s="85"/>
      <c r="N434" s="85"/>
      <c r="O434" s="86"/>
      <c r="P434" s="86"/>
      <c r="Q434" s="86"/>
      <c r="R434" s="24"/>
      <c r="S434" s="24"/>
      <c r="T434" s="24"/>
      <c r="U434" s="54"/>
      <c r="V434" s="24"/>
      <c r="W434" s="24"/>
    </row>
    <row r="435" ht="17.25" customHeight="1">
      <c r="A435" s="54"/>
      <c r="B435" s="24"/>
      <c r="C435" s="54"/>
      <c r="D435" s="24"/>
      <c r="E435" s="24"/>
      <c r="F435" s="85"/>
      <c r="G435" s="85"/>
      <c r="H435" s="85"/>
      <c r="I435" s="85"/>
      <c r="J435" s="85"/>
      <c r="K435" s="85"/>
      <c r="L435" s="85"/>
      <c r="M435" s="85"/>
      <c r="N435" s="85"/>
      <c r="O435" s="86"/>
      <c r="P435" s="86"/>
      <c r="Q435" s="86"/>
      <c r="R435" s="24"/>
      <c r="S435" s="24"/>
      <c r="T435" s="24"/>
      <c r="U435" s="54"/>
      <c r="V435" s="24"/>
      <c r="W435" s="24"/>
    </row>
    <row r="436" ht="17.25" customHeight="1">
      <c r="A436" s="54"/>
      <c r="B436" s="24"/>
      <c r="C436" s="54"/>
      <c r="D436" s="24"/>
      <c r="E436" s="24"/>
      <c r="F436" s="85"/>
      <c r="G436" s="85"/>
      <c r="H436" s="85"/>
      <c r="I436" s="85"/>
      <c r="J436" s="85"/>
      <c r="K436" s="85"/>
      <c r="L436" s="85"/>
      <c r="M436" s="85"/>
      <c r="N436" s="85"/>
      <c r="O436" s="86"/>
      <c r="P436" s="86"/>
      <c r="Q436" s="86"/>
      <c r="R436" s="24"/>
      <c r="S436" s="24"/>
      <c r="T436" s="24"/>
      <c r="U436" s="54"/>
      <c r="V436" s="24"/>
      <c r="W436" s="24"/>
    </row>
    <row r="437" ht="17.25" customHeight="1">
      <c r="A437" s="54"/>
      <c r="B437" s="24"/>
      <c r="C437" s="54"/>
      <c r="D437" s="24"/>
      <c r="E437" s="24"/>
      <c r="F437" s="85"/>
      <c r="G437" s="85"/>
      <c r="H437" s="85"/>
      <c r="I437" s="85"/>
      <c r="J437" s="85"/>
      <c r="K437" s="85"/>
      <c r="L437" s="85"/>
      <c r="M437" s="85"/>
      <c r="N437" s="85"/>
      <c r="O437" s="86"/>
      <c r="P437" s="86"/>
      <c r="Q437" s="86"/>
      <c r="R437" s="24"/>
      <c r="S437" s="24"/>
      <c r="T437" s="24"/>
      <c r="U437" s="54"/>
      <c r="V437" s="24"/>
      <c r="W437" s="24"/>
    </row>
    <row r="438" ht="17.25" customHeight="1">
      <c r="A438" s="54"/>
      <c r="B438" s="24"/>
      <c r="C438" s="54"/>
      <c r="D438" s="24"/>
      <c r="E438" s="24"/>
      <c r="F438" s="85"/>
      <c r="G438" s="85"/>
      <c r="H438" s="85"/>
      <c r="I438" s="85"/>
      <c r="J438" s="85"/>
      <c r="K438" s="85"/>
      <c r="L438" s="85"/>
      <c r="M438" s="85"/>
      <c r="N438" s="85"/>
      <c r="O438" s="86"/>
      <c r="P438" s="86"/>
      <c r="Q438" s="86"/>
      <c r="R438" s="24"/>
      <c r="S438" s="24"/>
      <c r="T438" s="24"/>
      <c r="U438" s="54"/>
      <c r="V438" s="24"/>
      <c r="W438" s="24"/>
    </row>
    <row r="439" ht="17.25" customHeight="1">
      <c r="A439" s="54"/>
      <c r="B439" s="24"/>
      <c r="C439" s="54"/>
      <c r="D439" s="24"/>
      <c r="E439" s="24"/>
      <c r="F439" s="85"/>
      <c r="G439" s="85"/>
      <c r="H439" s="85"/>
      <c r="I439" s="85"/>
      <c r="J439" s="85"/>
      <c r="K439" s="85"/>
      <c r="L439" s="85"/>
      <c r="M439" s="85"/>
      <c r="N439" s="85"/>
      <c r="O439" s="86"/>
      <c r="P439" s="86"/>
      <c r="Q439" s="86"/>
      <c r="R439" s="24"/>
      <c r="S439" s="24"/>
      <c r="T439" s="24"/>
      <c r="U439" s="54"/>
      <c r="V439" s="24"/>
      <c r="W439" s="24"/>
    </row>
    <row r="440" ht="17.25" customHeight="1">
      <c r="A440" s="54"/>
      <c r="B440" s="24"/>
      <c r="C440" s="54"/>
      <c r="D440" s="24"/>
      <c r="E440" s="24"/>
      <c r="F440" s="85"/>
      <c r="G440" s="85"/>
      <c r="H440" s="85"/>
      <c r="I440" s="85"/>
      <c r="J440" s="85"/>
      <c r="K440" s="85"/>
      <c r="L440" s="85"/>
      <c r="M440" s="85"/>
      <c r="N440" s="85"/>
      <c r="O440" s="86"/>
      <c r="P440" s="86"/>
      <c r="Q440" s="86"/>
      <c r="R440" s="24"/>
      <c r="S440" s="24"/>
      <c r="T440" s="24"/>
      <c r="U440" s="54"/>
      <c r="V440" s="24"/>
      <c r="W440" s="24"/>
    </row>
    <row r="441" ht="17.25" customHeight="1">
      <c r="A441" s="54"/>
      <c r="B441" s="24"/>
      <c r="C441" s="54"/>
      <c r="D441" s="24"/>
      <c r="E441" s="24"/>
      <c r="F441" s="85"/>
      <c r="G441" s="85"/>
      <c r="H441" s="85"/>
      <c r="I441" s="85"/>
      <c r="J441" s="85"/>
      <c r="K441" s="85"/>
      <c r="L441" s="85"/>
      <c r="M441" s="85"/>
      <c r="N441" s="85"/>
      <c r="O441" s="86"/>
      <c r="P441" s="86"/>
      <c r="Q441" s="86"/>
      <c r="R441" s="24"/>
      <c r="S441" s="24"/>
      <c r="T441" s="24"/>
      <c r="U441" s="54"/>
      <c r="V441" s="24"/>
      <c r="W441" s="24"/>
    </row>
    <row r="442" ht="17.25" customHeight="1">
      <c r="A442" s="54"/>
      <c r="B442" s="24"/>
      <c r="C442" s="54"/>
      <c r="D442" s="24"/>
      <c r="E442" s="24"/>
      <c r="F442" s="85"/>
      <c r="G442" s="85"/>
      <c r="H442" s="85"/>
      <c r="I442" s="85"/>
      <c r="J442" s="85"/>
      <c r="K442" s="85"/>
      <c r="L442" s="85"/>
      <c r="M442" s="85"/>
      <c r="N442" s="85"/>
      <c r="O442" s="86"/>
      <c r="P442" s="86"/>
      <c r="Q442" s="86"/>
      <c r="R442" s="24"/>
      <c r="S442" s="24"/>
      <c r="T442" s="24"/>
      <c r="U442" s="54"/>
      <c r="V442" s="24"/>
      <c r="W442" s="24"/>
    </row>
    <row r="443" ht="17.25" customHeight="1">
      <c r="A443" s="54"/>
      <c r="B443" s="24"/>
      <c r="C443" s="54"/>
      <c r="D443" s="24"/>
      <c r="E443" s="24"/>
      <c r="F443" s="85"/>
      <c r="G443" s="85"/>
      <c r="H443" s="85"/>
      <c r="I443" s="85"/>
      <c r="J443" s="85"/>
      <c r="K443" s="85"/>
      <c r="L443" s="85"/>
      <c r="M443" s="85"/>
      <c r="N443" s="85"/>
      <c r="O443" s="86"/>
      <c r="P443" s="86"/>
      <c r="Q443" s="86"/>
      <c r="R443" s="24"/>
      <c r="S443" s="24"/>
      <c r="T443" s="24"/>
      <c r="U443" s="54"/>
      <c r="V443" s="24"/>
      <c r="W443" s="24"/>
    </row>
    <row r="444" ht="17.25" customHeight="1">
      <c r="A444" s="54"/>
      <c r="B444" s="24"/>
      <c r="C444" s="54"/>
      <c r="D444" s="24"/>
      <c r="E444" s="24"/>
      <c r="F444" s="85"/>
      <c r="G444" s="85"/>
      <c r="H444" s="85"/>
      <c r="I444" s="85"/>
      <c r="J444" s="85"/>
      <c r="K444" s="85"/>
      <c r="L444" s="85"/>
      <c r="M444" s="85"/>
      <c r="N444" s="85"/>
      <c r="O444" s="86"/>
      <c r="P444" s="86"/>
      <c r="Q444" s="86"/>
      <c r="R444" s="24"/>
      <c r="S444" s="24"/>
      <c r="T444" s="24"/>
      <c r="U444" s="54"/>
      <c r="V444" s="24"/>
      <c r="W444" s="24"/>
    </row>
    <row r="445" ht="17.25" customHeight="1">
      <c r="A445" s="54"/>
      <c r="B445" s="24"/>
      <c r="C445" s="54"/>
      <c r="D445" s="24"/>
      <c r="E445" s="24"/>
      <c r="F445" s="85"/>
      <c r="G445" s="85"/>
      <c r="H445" s="85"/>
      <c r="I445" s="85"/>
      <c r="J445" s="85"/>
      <c r="K445" s="85"/>
      <c r="L445" s="85"/>
      <c r="M445" s="85"/>
      <c r="N445" s="85"/>
      <c r="O445" s="86"/>
      <c r="P445" s="86"/>
      <c r="Q445" s="86"/>
      <c r="R445" s="24"/>
      <c r="S445" s="24"/>
      <c r="T445" s="24"/>
      <c r="U445" s="54"/>
      <c r="V445" s="24"/>
      <c r="W445" s="24"/>
    </row>
    <row r="446" ht="17.25" customHeight="1">
      <c r="A446" s="54"/>
      <c r="B446" s="24"/>
      <c r="C446" s="54"/>
      <c r="D446" s="24"/>
      <c r="E446" s="24"/>
      <c r="F446" s="85"/>
      <c r="G446" s="85"/>
      <c r="H446" s="85"/>
      <c r="I446" s="85"/>
      <c r="J446" s="85"/>
      <c r="K446" s="85"/>
      <c r="L446" s="85"/>
      <c r="M446" s="85"/>
      <c r="N446" s="85"/>
      <c r="O446" s="86"/>
      <c r="P446" s="86"/>
      <c r="Q446" s="86"/>
      <c r="R446" s="24"/>
      <c r="S446" s="24"/>
      <c r="T446" s="24"/>
      <c r="U446" s="54"/>
      <c r="V446" s="24"/>
      <c r="W446" s="24"/>
    </row>
    <row r="447" ht="17.25" customHeight="1">
      <c r="A447" s="54"/>
      <c r="B447" s="24"/>
      <c r="C447" s="54"/>
      <c r="D447" s="24"/>
      <c r="E447" s="24"/>
      <c r="F447" s="85"/>
      <c r="G447" s="85"/>
      <c r="H447" s="85"/>
      <c r="I447" s="85"/>
      <c r="J447" s="85"/>
      <c r="K447" s="85"/>
      <c r="L447" s="85"/>
      <c r="M447" s="85"/>
      <c r="N447" s="85"/>
      <c r="O447" s="86"/>
      <c r="P447" s="86"/>
      <c r="Q447" s="86"/>
      <c r="R447" s="24"/>
      <c r="S447" s="24"/>
      <c r="T447" s="24"/>
      <c r="U447" s="54"/>
      <c r="V447" s="24"/>
      <c r="W447" s="24"/>
    </row>
    <row r="448" ht="17.25" customHeight="1">
      <c r="A448" s="54"/>
      <c r="B448" s="24"/>
      <c r="C448" s="54"/>
      <c r="D448" s="24"/>
      <c r="E448" s="24"/>
      <c r="F448" s="85"/>
      <c r="G448" s="85"/>
      <c r="H448" s="85"/>
      <c r="I448" s="85"/>
      <c r="J448" s="85"/>
      <c r="K448" s="85"/>
      <c r="L448" s="85"/>
      <c r="M448" s="85"/>
      <c r="N448" s="85"/>
      <c r="O448" s="86"/>
      <c r="P448" s="86"/>
      <c r="Q448" s="86"/>
      <c r="R448" s="24"/>
      <c r="S448" s="24"/>
      <c r="T448" s="24"/>
      <c r="U448" s="54"/>
      <c r="V448" s="24"/>
      <c r="W448" s="24"/>
    </row>
    <row r="449" ht="17.25" customHeight="1">
      <c r="A449" s="54"/>
      <c r="B449" s="24"/>
      <c r="C449" s="54"/>
      <c r="D449" s="24"/>
      <c r="E449" s="24"/>
      <c r="F449" s="85"/>
      <c r="G449" s="85"/>
      <c r="H449" s="85"/>
      <c r="I449" s="85"/>
      <c r="J449" s="85"/>
      <c r="K449" s="85"/>
      <c r="L449" s="85"/>
      <c r="M449" s="85"/>
      <c r="N449" s="85"/>
      <c r="O449" s="86"/>
      <c r="P449" s="86"/>
      <c r="Q449" s="86"/>
      <c r="R449" s="24"/>
      <c r="S449" s="24"/>
      <c r="T449" s="24"/>
      <c r="U449" s="54"/>
      <c r="V449" s="24"/>
      <c r="W449" s="24"/>
    </row>
    <row r="450" ht="17.25" customHeight="1">
      <c r="A450" s="54"/>
      <c r="B450" s="24"/>
      <c r="C450" s="54"/>
      <c r="D450" s="24"/>
      <c r="E450" s="24"/>
      <c r="F450" s="85"/>
      <c r="G450" s="85"/>
      <c r="H450" s="85"/>
      <c r="I450" s="85"/>
      <c r="J450" s="85"/>
      <c r="K450" s="85"/>
      <c r="L450" s="85"/>
      <c r="M450" s="85"/>
      <c r="N450" s="85"/>
      <c r="O450" s="86"/>
      <c r="P450" s="86"/>
      <c r="Q450" s="86"/>
      <c r="R450" s="24"/>
      <c r="S450" s="24"/>
      <c r="T450" s="24"/>
      <c r="U450" s="54"/>
      <c r="V450" s="24"/>
      <c r="W450" s="24"/>
    </row>
    <row r="451" ht="17.25" customHeight="1">
      <c r="A451" s="54"/>
      <c r="B451" s="24"/>
      <c r="C451" s="54"/>
      <c r="D451" s="24"/>
      <c r="E451" s="24"/>
      <c r="F451" s="85"/>
      <c r="G451" s="85"/>
      <c r="H451" s="85"/>
      <c r="I451" s="85"/>
      <c r="J451" s="85"/>
      <c r="K451" s="85"/>
      <c r="L451" s="85"/>
      <c r="M451" s="85"/>
      <c r="N451" s="85"/>
      <c r="O451" s="86"/>
      <c r="P451" s="86"/>
      <c r="Q451" s="86"/>
      <c r="R451" s="24"/>
      <c r="S451" s="24"/>
      <c r="T451" s="24"/>
      <c r="U451" s="54"/>
      <c r="V451" s="24"/>
      <c r="W451" s="24"/>
    </row>
    <row r="452" ht="17.25" customHeight="1">
      <c r="A452" s="54"/>
      <c r="B452" s="24"/>
      <c r="C452" s="54"/>
      <c r="D452" s="24"/>
      <c r="E452" s="24"/>
      <c r="F452" s="85"/>
      <c r="G452" s="85"/>
      <c r="H452" s="85"/>
      <c r="I452" s="85"/>
      <c r="J452" s="85"/>
      <c r="K452" s="85"/>
      <c r="L452" s="85"/>
      <c r="M452" s="85"/>
      <c r="N452" s="85"/>
      <c r="O452" s="86"/>
      <c r="P452" s="86"/>
      <c r="Q452" s="86"/>
      <c r="R452" s="24"/>
      <c r="S452" s="24"/>
      <c r="T452" s="24"/>
      <c r="U452" s="54"/>
      <c r="V452" s="24"/>
      <c r="W452" s="24"/>
    </row>
    <row r="453" ht="17.25" customHeight="1">
      <c r="A453" s="54"/>
      <c r="B453" s="24"/>
      <c r="C453" s="54"/>
      <c r="D453" s="24"/>
      <c r="E453" s="24"/>
      <c r="F453" s="85"/>
      <c r="G453" s="85"/>
      <c r="H453" s="85"/>
      <c r="I453" s="85"/>
      <c r="J453" s="85"/>
      <c r="K453" s="85"/>
      <c r="L453" s="85"/>
      <c r="M453" s="85"/>
      <c r="N453" s="85"/>
      <c r="O453" s="86"/>
      <c r="P453" s="86"/>
      <c r="Q453" s="86"/>
      <c r="R453" s="24"/>
      <c r="S453" s="24"/>
      <c r="T453" s="24"/>
      <c r="U453" s="54"/>
      <c r="V453" s="24"/>
      <c r="W453" s="24"/>
    </row>
    <row r="454" ht="17.25" customHeight="1">
      <c r="A454" s="54"/>
      <c r="B454" s="24"/>
      <c r="C454" s="54"/>
      <c r="D454" s="24"/>
      <c r="E454" s="24"/>
      <c r="F454" s="85"/>
      <c r="G454" s="85"/>
      <c r="H454" s="85"/>
      <c r="I454" s="85"/>
      <c r="J454" s="85"/>
      <c r="K454" s="85"/>
      <c r="L454" s="85"/>
      <c r="M454" s="85"/>
      <c r="N454" s="85"/>
      <c r="O454" s="86"/>
      <c r="P454" s="86"/>
      <c r="Q454" s="86"/>
      <c r="R454" s="24"/>
      <c r="S454" s="24"/>
      <c r="T454" s="24"/>
      <c r="U454" s="54"/>
      <c r="V454" s="24"/>
      <c r="W454" s="24"/>
    </row>
    <row r="455" ht="17.25" customHeight="1">
      <c r="A455" s="54"/>
      <c r="B455" s="24"/>
      <c r="C455" s="54"/>
      <c r="D455" s="24"/>
      <c r="E455" s="24"/>
      <c r="F455" s="85"/>
      <c r="G455" s="85"/>
      <c r="H455" s="85"/>
      <c r="I455" s="85"/>
      <c r="J455" s="85"/>
      <c r="K455" s="85"/>
      <c r="L455" s="85"/>
      <c r="M455" s="85"/>
      <c r="N455" s="85"/>
      <c r="O455" s="86"/>
      <c r="P455" s="86"/>
      <c r="Q455" s="86"/>
      <c r="R455" s="24"/>
      <c r="S455" s="24"/>
      <c r="T455" s="24"/>
      <c r="U455" s="54"/>
      <c r="V455" s="24"/>
      <c r="W455" s="24"/>
    </row>
    <row r="456" ht="17.25" customHeight="1">
      <c r="A456" s="54"/>
      <c r="B456" s="24"/>
      <c r="C456" s="54"/>
      <c r="D456" s="24"/>
      <c r="E456" s="24"/>
      <c r="F456" s="85"/>
      <c r="G456" s="85"/>
      <c r="H456" s="85"/>
      <c r="I456" s="85"/>
      <c r="J456" s="85"/>
      <c r="K456" s="85"/>
      <c r="L456" s="85"/>
      <c r="M456" s="85"/>
      <c r="N456" s="85"/>
      <c r="O456" s="86"/>
      <c r="P456" s="86"/>
      <c r="Q456" s="86"/>
      <c r="R456" s="24"/>
      <c r="S456" s="24"/>
      <c r="T456" s="24"/>
      <c r="U456" s="54"/>
      <c r="V456" s="24"/>
      <c r="W456" s="24"/>
    </row>
    <row r="457" ht="17.25" customHeight="1">
      <c r="A457" s="54"/>
      <c r="B457" s="24"/>
      <c r="C457" s="54"/>
      <c r="D457" s="24"/>
      <c r="E457" s="24"/>
      <c r="F457" s="85"/>
      <c r="G457" s="85"/>
      <c r="H457" s="85"/>
      <c r="I457" s="85"/>
      <c r="J457" s="85"/>
      <c r="K457" s="85"/>
      <c r="L457" s="85"/>
      <c r="M457" s="85"/>
      <c r="N457" s="85"/>
      <c r="O457" s="86"/>
      <c r="P457" s="86"/>
      <c r="Q457" s="86"/>
      <c r="R457" s="24"/>
      <c r="S457" s="24"/>
      <c r="T457" s="24"/>
      <c r="U457" s="54"/>
      <c r="V457" s="24"/>
      <c r="W457" s="24"/>
    </row>
    <row r="458" ht="17.25" customHeight="1">
      <c r="A458" s="54"/>
      <c r="B458" s="24"/>
      <c r="C458" s="54"/>
      <c r="D458" s="24"/>
      <c r="E458" s="24"/>
      <c r="F458" s="85"/>
      <c r="G458" s="85"/>
      <c r="H458" s="85"/>
      <c r="I458" s="85"/>
      <c r="J458" s="85"/>
      <c r="K458" s="85"/>
      <c r="L458" s="85"/>
      <c r="M458" s="85"/>
      <c r="N458" s="85"/>
      <c r="O458" s="86"/>
      <c r="P458" s="86"/>
      <c r="Q458" s="86"/>
      <c r="R458" s="24"/>
      <c r="S458" s="24"/>
      <c r="T458" s="24"/>
      <c r="U458" s="54"/>
      <c r="V458" s="24"/>
      <c r="W458" s="24"/>
    </row>
    <row r="459" ht="17.25" customHeight="1">
      <c r="A459" s="54"/>
      <c r="B459" s="24"/>
      <c r="C459" s="54"/>
      <c r="D459" s="24"/>
      <c r="E459" s="24"/>
      <c r="F459" s="85"/>
      <c r="G459" s="85"/>
      <c r="H459" s="85"/>
      <c r="I459" s="85"/>
      <c r="J459" s="85"/>
      <c r="K459" s="85"/>
      <c r="L459" s="85"/>
      <c r="M459" s="85"/>
      <c r="N459" s="85"/>
      <c r="O459" s="86"/>
      <c r="P459" s="86"/>
      <c r="Q459" s="86"/>
      <c r="R459" s="24"/>
      <c r="S459" s="24"/>
      <c r="T459" s="24"/>
      <c r="U459" s="54"/>
      <c r="V459" s="24"/>
      <c r="W459" s="24"/>
    </row>
    <row r="460" ht="17.25" customHeight="1">
      <c r="A460" s="54"/>
      <c r="B460" s="24"/>
      <c r="C460" s="54"/>
      <c r="D460" s="24"/>
      <c r="E460" s="24"/>
      <c r="F460" s="85"/>
      <c r="G460" s="85"/>
      <c r="H460" s="85"/>
      <c r="I460" s="85"/>
      <c r="J460" s="85"/>
      <c r="K460" s="85"/>
      <c r="L460" s="85"/>
      <c r="M460" s="85"/>
      <c r="N460" s="85"/>
      <c r="O460" s="86"/>
      <c r="P460" s="86"/>
      <c r="Q460" s="86"/>
      <c r="R460" s="24"/>
      <c r="S460" s="24"/>
      <c r="T460" s="24"/>
      <c r="U460" s="54"/>
      <c r="V460" s="24"/>
      <c r="W460" s="24"/>
    </row>
    <row r="461" ht="17.25" customHeight="1">
      <c r="A461" s="54"/>
      <c r="B461" s="24"/>
      <c r="C461" s="54"/>
      <c r="D461" s="24"/>
      <c r="E461" s="24"/>
      <c r="F461" s="85"/>
      <c r="G461" s="85"/>
      <c r="H461" s="85"/>
      <c r="I461" s="85"/>
      <c r="J461" s="85"/>
      <c r="K461" s="85"/>
      <c r="L461" s="85"/>
      <c r="M461" s="85"/>
      <c r="N461" s="85"/>
      <c r="O461" s="86"/>
      <c r="P461" s="86"/>
      <c r="Q461" s="86"/>
      <c r="R461" s="24"/>
      <c r="S461" s="24"/>
      <c r="T461" s="24"/>
      <c r="U461" s="54"/>
      <c r="V461" s="24"/>
      <c r="W461" s="24"/>
    </row>
    <row r="462" ht="17.25" customHeight="1">
      <c r="A462" s="54"/>
      <c r="B462" s="24"/>
      <c r="C462" s="54"/>
      <c r="D462" s="24"/>
      <c r="E462" s="24"/>
      <c r="F462" s="85"/>
      <c r="G462" s="85"/>
      <c r="H462" s="85"/>
      <c r="I462" s="85"/>
      <c r="J462" s="85"/>
      <c r="K462" s="85"/>
      <c r="L462" s="85"/>
      <c r="M462" s="85"/>
      <c r="N462" s="85"/>
      <c r="O462" s="86"/>
      <c r="P462" s="86"/>
      <c r="Q462" s="86"/>
      <c r="R462" s="24"/>
      <c r="S462" s="24"/>
      <c r="T462" s="24"/>
      <c r="U462" s="54"/>
      <c r="V462" s="24"/>
      <c r="W462" s="24"/>
    </row>
    <row r="463" ht="17.25" customHeight="1">
      <c r="A463" s="54"/>
      <c r="B463" s="24"/>
      <c r="C463" s="54"/>
      <c r="D463" s="24"/>
      <c r="E463" s="24"/>
      <c r="F463" s="85"/>
      <c r="G463" s="85"/>
      <c r="H463" s="85"/>
      <c r="I463" s="85"/>
      <c r="J463" s="85"/>
      <c r="K463" s="85"/>
      <c r="L463" s="85"/>
      <c r="M463" s="85"/>
      <c r="N463" s="85"/>
      <c r="O463" s="86"/>
      <c r="P463" s="86"/>
      <c r="Q463" s="86"/>
      <c r="R463" s="24"/>
      <c r="S463" s="24"/>
      <c r="T463" s="24"/>
      <c r="U463" s="54"/>
      <c r="V463" s="24"/>
      <c r="W463" s="24"/>
    </row>
    <row r="464" ht="17.25" customHeight="1">
      <c r="A464" s="54"/>
      <c r="B464" s="24"/>
      <c r="C464" s="54"/>
      <c r="D464" s="24"/>
      <c r="E464" s="24"/>
      <c r="F464" s="85"/>
      <c r="G464" s="85"/>
      <c r="H464" s="85"/>
      <c r="I464" s="85"/>
      <c r="J464" s="85"/>
      <c r="K464" s="85"/>
      <c r="L464" s="85"/>
      <c r="M464" s="85"/>
      <c r="N464" s="85"/>
      <c r="O464" s="86"/>
      <c r="P464" s="86"/>
      <c r="Q464" s="86"/>
      <c r="R464" s="24"/>
      <c r="S464" s="24"/>
      <c r="T464" s="24"/>
      <c r="U464" s="54"/>
      <c r="V464" s="24"/>
      <c r="W464" s="24"/>
    </row>
    <row r="465" ht="17.25" customHeight="1">
      <c r="A465" s="54"/>
      <c r="B465" s="24"/>
      <c r="C465" s="54"/>
      <c r="D465" s="24"/>
      <c r="E465" s="24"/>
      <c r="F465" s="85"/>
      <c r="G465" s="85"/>
      <c r="H465" s="85"/>
      <c r="I465" s="85"/>
      <c r="J465" s="85"/>
      <c r="K465" s="85"/>
      <c r="L465" s="85"/>
      <c r="M465" s="85"/>
      <c r="N465" s="85"/>
      <c r="O465" s="86"/>
      <c r="P465" s="86"/>
      <c r="Q465" s="86"/>
      <c r="R465" s="24"/>
      <c r="S465" s="24"/>
      <c r="T465" s="24"/>
      <c r="U465" s="54"/>
      <c r="V465" s="24"/>
      <c r="W465" s="24"/>
    </row>
    <row r="466" ht="17.25" customHeight="1">
      <c r="A466" s="54"/>
      <c r="B466" s="24"/>
      <c r="C466" s="54"/>
      <c r="D466" s="24"/>
      <c r="E466" s="24"/>
      <c r="F466" s="85"/>
      <c r="G466" s="85"/>
      <c r="H466" s="85"/>
      <c r="I466" s="85"/>
      <c r="J466" s="85"/>
      <c r="K466" s="85"/>
      <c r="L466" s="85"/>
      <c r="M466" s="85"/>
      <c r="N466" s="85"/>
      <c r="O466" s="86"/>
      <c r="P466" s="86"/>
      <c r="Q466" s="86"/>
      <c r="R466" s="24"/>
      <c r="S466" s="24"/>
      <c r="T466" s="24"/>
      <c r="U466" s="54"/>
      <c r="V466" s="24"/>
      <c r="W466" s="24"/>
    </row>
    <row r="467" ht="17.25" customHeight="1">
      <c r="A467" s="54"/>
      <c r="B467" s="24"/>
      <c r="C467" s="54"/>
      <c r="D467" s="24"/>
      <c r="E467" s="24"/>
      <c r="F467" s="85"/>
      <c r="G467" s="85"/>
      <c r="H467" s="85"/>
      <c r="I467" s="85"/>
      <c r="J467" s="85"/>
      <c r="K467" s="85"/>
      <c r="L467" s="85"/>
      <c r="M467" s="85"/>
      <c r="N467" s="85"/>
      <c r="O467" s="86"/>
      <c r="P467" s="86"/>
      <c r="Q467" s="86"/>
      <c r="R467" s="24"/>
      <c r="S467" s="24"/>
      <c r="T467" s="24"/>
      <c r="U467" s="54"/>
      <c r="V467" s="24"/>
      <c r="W467" s="24"/>
    </row>
    <row r="468" ht="17.25" customHeight="1">
      <c r="A468" s="54"/>
      <c r="B468" s="24"/>
      <c r="C468" s="54"/>
      <c r="D468" s="24"/>
      <c r="E468" s="24"/>
      <c r="F468" s="85"/>
      <c r="G468" s="85"/>
      <c r="H468" s="85"/>
      <c r="I468" s="85"/>
      <c r="J468" s="85"/>
      <c r="K468" s="85"/>
      <c r="L468" s="85"/>
      <c r="M468" s="85"/>
      <c r="N468" s="85"/>
      <c r="O468" s="86"/>
      <c r="P468" s="86"/>
      <c r="Q468" s="86"/>
      <c r="R468" s="24"/>
      <c r="S468" s="24"/>
      <c r="T468" s="24"/>
      <c r="U468" s="54"/>
      <c r="V468" s="24"/>
      <c r="W468" s="24"/>
    </row>
    <row r="469" ht="17.25" customHeight="1">
      <c r="A469" s="54"/>
      <c r="B469" s="24"/>
      <c r="C469" s="54"/>
      <c r="D469" s="24"/>
      <c r="E469" s="24"/>
      <c r="F469" s="85"/>
      <c r="G469" s="85"/>
      <c r="H469" s="85"/>
      <c r="I469" s="85"/>
      <c r="J469" s="85"/>
      <c r="K469" s="85"/>
      <c r="L469" s="85"/>
      <c r="M469" s="85"/>
      <c r="N469" s="85"/>
      <c r="O469" s="86"/>
      <c r="P469" s="86"/>
      <c r="Q469" s="86"/>
      <c r="R469" s="24"/>
      <c r="S469" s="24"/>
      <c r="T469" s="24"/>
      <c r="U469" s="54"/>
      <c r="V469" s="24"/>
      <c r="W469" s="24"/>
    </row>
    <row r="470" ht="17.25" customHeight="1">
      <c r="A470" s="54"/>
      <c r="B470" s="24"/>
      <c r="C470" s="54"/>
      <c r="D470" s="24"/>
      <c r="E470" s="24"/>
      <c r="F470" s="85"/>
      <c r="G470" s="85"/>
      <c r="H470" s="85"/>
      <c r="I470" s="85"/>
      <c r="J470" s="85"/>
      <c r="K470" s="85"/>
      <c r="L470" s="85"/>
      <c r="M470" s="85"/>
      <c r="N470" s="85"/>
      <c r="O470" s="86"/>
      <c r="P470" s="86"/>
      <c r="Q470" s="86"/>
      <c r="R470" s="24"/>
      <c r="S470" s="24"/>
      <c r="T470" s="24"/>
      <c r="U470" s="54"/>
      <c r="V470" s="24"/>
      <c r="W470" s="24"/>
    </row>
    <row r="471" ht="17.25" customHeight="1">
      <c r="A471" s="54"/>
      <c r="B471" s="24"/>
      <c r="C471" s="54"/>
      <c r="D471" s="24"/>
      <c r="E471" s="24"/>
      <c r="F471" s="85"/>
      <c r="G471" s="85"/>
      <c r="H471" s="85"/>
      <c r="I471" s="85"/>
      <c r="J471" s="85"/>
      <c r="K471" s="85"/>
      <c r="L471" s="85"/>
      <c r="M471" s="85"/>
      <c r="N471" s="85"/>
      <c r="O471" s="86"/>
      <c r="P471" s="86"/>
      <c r="Q471" s="86"/>
      <c r="R471" s="24"/>
      <c r="S471" s="24"/>
      <c r="T471" s="24"/>
      <c r="U471" s="54"/>
      <c r="V471" s="24"/>
      <c r="W471" s="24"/>
    </row>
    <row r="472" ht="17.25" customHeight="1">
      <c r="A472" s="54"/>
      <c r="B472" s="24"/>
      <c r="C472" s="54"/>
      <c r="D472" s="24"/>
      <c r="E472" s="24"/>
      <c r="F472" s="85"/>
      <c r="G472" s="85"/>
      <c r="H472" s="85"/>
      <c r="I472" s="85"/>
      <c r="J472" s="85"/>
      <c r="K472" s="85"/>
      <c r="L472" s="85"/>
      <c r="M472" s="85"/>
      <c r="N472" s="85"/>
      <c r="O472" s="86"/>
      <c r="P472" s="86"/>
      <c r="Q472" s="86"/>
      <c r="R472" s="24"/>
      <c r="S472" s="24"/>
      <c r="T472" s="24"/>
      <c r="U472" s="54"/>
      <c r="V472" s="24"/>
      <c r="W472" s="24"/>
    </row>
    <row r="473" ht="17.25" customHeight="1">
      <c r="A473" s="54"/>
      <c r="B473" s="24"/>
      <c r="C473" s="54"/>
      <c r="D473" s="24"/>
      <c r="E473" s="24"/>
      <c r="F473" s="85"/>
      <c r="G473" s="85"/>
      <c r="H473" s="85"/>
      <c r="I473" s="85"/>
      <c r="J473" s="85"/>
      <c r="K473" s="85"/>
      <c r="L473" s="85"/>
      <c r="M473" s="85"/>
      <c r="N473" s="85"/>
      <c r="O473" s="86"/>
      <c r="P473" s="86"/>
      <c r="Q473" s="86"/>
      <c r="R473" s="24"/>
      <c r="S473" s="24"/>
      <c r="T473" s="24"/>
      <c r="U473" s="54"/>
      <c r="V473" s="24"/>
      <c r="W473" s="24"/>
    </row>
    <row r="474" ht="17.25" customHeight="1">
      <c r="A474" s="54"/>
      <c r="B474" s="24"/>
      <c r="C474" s="54"/>
      <c r="D474" s="24"/>
      <c r="E474" s="24"/>
      <c r="F474" s="85"/>
      <c r="G474" s="85"/>
      <c r="H474" s="85"/>
      <c r="I474" s="85"/>
      <c r="J474" s="85"/>
      <c r="K474" s="85"/>
      <c r="L474" s="85"/>
      <c r="M474" s="85"/>
      <c r="N474" s="85"/>
      <c r="O474" s="86"/>
      <c r="P474" s="86"/>
      <c r="Q474" s="86"/>
      <c r="R474" s="24"/>
      <c r="S474" s="24"/>
      <c r="T474" s="24"/>
      <c r="U474" s="54"/>
      <c r="V474" s="24"/>
      <c r="W474" s="24"/>
    </row>
    <row r="475" ht="17.25" customHeight="1">
      <c r="A475" s="54"/>
      <c r="B475" s="24"/>
      <c r="C475" s="54"/>
      <c r="D475" s="24"/>
      <c r="E475" s="24"/>
      <c r="F475" s="85"/>
      <c r="G475" s="85"/>
      <c r="H475" s="85"/>
      <c r="I475" s="85"/>
      <c r="J475" s="85"/>
      <c r="K475" s="85"/>
      <c r="L475" s="85"/>
      <c r="M475" s="85"/>
      <c r="N475" s="85"/>
      <c r="O475" s="86"/>
      <c r="P475" s="86"/>
      <c r="Q475" s="86"/>
      <c r="R475" s="24"/>
      <c r="S475" s="24"/>
      <c r="T475" s="24"/>
      <c r="U475" s="54"/>
      <c r="V475" s="24"/>
      <c r="W475" s="24"/>
    </row>
    <row r="476" ht="17.25" customHeight="1">
      <c r="A476" s="54"/>
      <c r="B476" s="24"/>
      <c r="C476" s="54"/>
      <c r="D476" s="24"/>
      <c r="E476" s="24"/>
      <c r="F476" s="85"/>
      <c r="G476" s="85"/>
      <c r="H476" s="85"/>
      <c r="I476" s="85"/>
      <c r="J476" s="85"/>
      <c r="K476" s="85"/>
      <c r="L476" s="85"/>
      <c r="M476" s="85"/>
      <c r="N476" s="85"/>
      <c r="O476" s="86"/>
      <c r="P476" s="86"/>
      <c r="Q476" s="86"/>
      <c r="R476" s="24"/>
      <c r="S476" s="24"/>
      <c r="T476" s="24"/>
      <c r="U476" s="54"/>
      <c r="V476" s="24"/>
      <c r="W476" s="24"/>
    </row>
    <row r="477" ht="17.25" customHeight="1">
      <c r="A477" s="54"/>
      <c r="B477" s="24"/>
      <c r="C477" s="54"/>
      <c r="D477" s="24"/>
      <c r="E477" s="24"/>
      <c r="F477" s="85"/>
      <c r="G477" s="85"/>
      <c r="H477" s="85"/>
      <c r="I477" s="85"/>
      <c r="J477" s="85"/>
      <c r="K477" s="85"/>
      <c r="L477" s="85"/>
      <c r="M477" s="85"/>
      <c r="N477" s="85"/>
      <c r="O477" s="86"/>
      <c r="P477" s="86"/>
      <c r="Q477" s="86"/>
      <c r="R477" s="24"/>
      <c r="S477" s="24"/>
      <c r="T477" s="24"/>
      <c r="U477" s="54"/>
      <c r="V477" s="24"/>
      <c r="W477" s="24"/>
    </row>
    <row r="478" ht="17.25" customHeight="1">
      <c r="A478" s="54"/>
      <c r="B478" s="24"/>
      <c r="C478" s="54"/>
      <c r="D478" s="24"/>
      <c r="E478" s="24"/>
      <c r="F478" s="85"/>
      <c r="G478" s="85"/>
      <c r="H478" s="85"/>
      <c r="I478" s="85"/>
      <c r="J478" s="85"/>
      <c r="K478" s="85"/>
      <c r="L478" s="85"/>
      <c r="M478" s="85"/>
      <c r="N478" s="85"/>
      <c r="O478" s="86"/>
      <c r="P478" s="86"/>
      <c r="Q478" s="86"/>
      <c r="R478" s="24"/>
      <c r="S478" s="24"/>
      <c r="T478" s="24"/>
      <c r="U478" s="54"/>
      <c r="V478" s="24"/>
      <c r="W478" s="24"/>
    </row>
    <row r="479" ht="17.25" customHeight="1">
      <c r="A479" s="54"/>
      <c r="B479" s="24"/>
      <c r="C479" s="54"/>
      <c r="D479" s="24"/>
      <c r="E479" s="24"/>
      <c r="F479" s="85"/>
      <c r="G479" s="85"/>
      <c r="H479" s="85"/>
      <c r="I479" s="85"/>
      <c r="J479" s="85"/>
      <c r="K479" s="85"/>
      <c r="L479" s="85"/>
      <c r="M479" s="85"/>
      <c r="N479" s="85"/>
      <c r="O479" s="86"/>
      <c r="P479" s="86"/>
      <c r="Q479" s="86"/>
      <c r="R479" s="24"/>
      <c r="S479" s="24"/>
      <c r="T479" s="24"/>
      <c r="U479" s="54"/>
      <c r="V479" s="24"/>
      <c r="W479" s="24"/>
    </row>
    <row r="480" ht="17.25" customHeight="1">
      <c r="A480" s="54"/>
      <c r="B480" s="24"/>
      <c r="C480" s="54"/>
      <c r="D480" s="24"/>
      <c r="E480" s="24"/>
      <c r="F480" s="85"/>
      <c r="G480" s="85"/>
      <c r="H480" s="85"/>
      <c r="I480" s="85"/>
      <c r="J480" s="85"/>
      <c r="K480" s="85"/>
      <c r="L480" s="85"/>
      <c r="M480" s="85"/>
      <c r="N480" s="85"/>
      <c r="O480" s="86"/>
      <c r="P480" s="86"/>
      <c r="Q480" s="86"/>
      <c r="R480" s="24"/>
      <c r="S480" s="24"/>
      <c r="T480" s="24"/>
      <c r="U480" s="54"/>
      <c r="V480" s="24"/>
      <c r="W480" s="24"/>
    </row>
    <row r="481" ht="17.25" customHeight="1">
      <c r="A481" s="54"/>
      <c r="B481" s="24"/>
      <c r="C481" s="54"/>
      <c r="D481" s="24"/>
      <c r="E481" s="24"/>
      <c r="F481" s="85"/>
      <c r="G481" s="85"/>
      <c r="H481" s="85"/>
      <c r="I481" s="85"/>
      <c r="J481" s="85"/>
      <c r="K481" s="85"/>
      <c r="L481" s="85"/>
      <c r="M481" s="85"/>
      <c r="N481" s="85"/>
      <c r="O481" s="86"/>
      <c r="P481" s="86"/>
      <c r="Q481" s="86"/>
      <c r="R481" s="24"/>
      <c r="S481" s="24"/>
      <c r="T481" s="24"/>
      <c r="U481" s="54"/>
      <c r="V481" s="24"/>
      <c r="W481" s="24"/>
    </row>
    <row r="482" ht="17.25" customHeight="1">
      <c r="A482" s="54"/>
      <c r="B482" s="24"/>
      <c r="C482" s="54"/>
      <c r="D482" s="24"/>
      <c r="E482" s="24"/>
      <c r="F482" s="85"/>
      <c r="G482" s="85"/>
      <c r="H482" s="85"/>
      <c r="I482" s="85"/>
      <c r="J482" s="85"/>
      <c r="K482" s="85"/>
      <c r="L482" s="85"/>
      <c r="M482" s="85"/>
      <c r="N482" s="85"/>
      <c r="O482" s="86"/>
      <c r="P482" s="86"/>
      <c r="Q482" s="86"/>
      <c r="R482" s="24"/>
      <c r="S482" s="24"/>
      <c r="T482" s="24"/>
      <c r="U482" s="54"/>
      <c r="V482" s="24"/>
      <c r="W482" s="24"/>
    </row>
    <row r="483" ht="17.25" customHeight="1">
      <c r="A483" s="54"/>
      <c r="B483" s="24"/>
      <c r="C483" s="54"/>
      <c r="D483" s="24"/>
      <c r="E483" s="24"/>
      <c r="F483" s="85"/>
      <c r="G483" s="85"/>
      <c r="H483" s="85"/>
      <c r="I483" s="85"/>
      <c r="J483" s="85"/>
      <c r="K483" s="85"/>
      <c r="L483" s="85"/>
      <c r="M483" s="85"/>
      <c r="N483" s="85"/>
      <c r="O483" s="86"/>
      <c r="P483" s="86"/>
      <c r="Q483" s="86"/>
      <c r="R483" s="24"/>
      <c r="S483" s="24"/>
      <c r="T483" s="24"/>
      <c r="U483" s="54"/>
      <c r="V483" s="24"/>
      <c r="W483" s="24"/>
    </row>
    <row r="484" ht="17.25" customHeight="1">
      <c r="A484" s="54"/>
      <c r="B484" s="24"/>
      <c r="C484" s="54"/>
      <c r="D484" s="24"/>
      <c r="E484" s="24"/>
      <c r="F484" s="85"/>
      <c r="G484" s="85"/>
      <c r="H484" s="85"/>
      <c r="I484" s="85"/>
      <c r="J484" s="85"/>
      <c r="K484" s="85"/>
      <c r="L484" s="85"/>
      <c r="M484" s="85"/>
      <c r="N484" s="85"/>
      <c r="O484" s="86"/>
      <c r="P484" s="86"/>
      <c r="Q484" s="86"/>
      <c r="R484" s="24"/>
      <c r="S484" s="24"/>
      <c r="T484" s="24"/>
      <c r="U484" s="54"/>
      <c r="V484" s="24"/>
      <c r="W484" s="24"/>
    </row>
    <row r="485" ht="17.25" customHeight="1">
      <c r="A485" s="54"/>
      <c r="B485" s="24"/>
      <c r="C485" s="54"/>
      <c r="D485" s="24"/>
      <c r="E485" s="24"/>
      <c r="F485" s="85"/>
      <c r="G485" s="85"/>
      <c r="H485" s="85"/>
      <c r="I485" s="85"/>
      <c r="J485" s="85"/>
      <c r="K485" s="85"/>
      <c r="L485" s="85"/>
      <c r="M485" s="85"/>
      <c r="N485" s="85"/>
      <c r="O485" s="86"/>
      <c r="P485" s="86"/>
      <c r="Q485" s="86"/>
      <c r="R485" s="24"/>
      <c r="S485" s="24"/>
      <c r="T485" s="24"/>
      <c r="U485" s="54"/>
      <c r="V485" s="24"/>
      <c r="W485" s="24"/>
    </row>
    <row r="486" ht="17.25" customHeight="1">
      <c r="A486" s="54"/>
      <c r="B486" s="24"/>
      <c r="C486" s="54"/>
      <c r="D486" s="24"/>
      <c r="E486" s="24"/>
      <c r="F486" s="85"/>
      <c r="G486" s="85"/>
      <c r="H486" s="85"/>
      <c r="I486" s="85"/>
      <c r="J486" s="85"/>
      <c r="K486" s="85"/>
      <c r="L486" s="85"/>
      <c r="M486" s="85"/>
      <c r="N486" s="85"/>
      <c r="O486" s="86"/>
      <c r="P486" s="86"/>
      <c r="Q486" s="86"/>
      <c r="R486" s="24"/>
      <c r="S486" s="24"/>
      <c r="T486" s="24"/>
      <c r="U486" s="54"/>
      <c r="V486" s="24"/>
      <c r="W486" s="24"/>
    </row>
    <row r="487" ht="17.25" customHeight="1">
      <c r="A487" s="54"/>
      <c r="B487" s="24"/>
      <c r="C487" s="54"/>
      <c r="D487" s="24"/>
      <c r="E487" s="24"/>
      <c r="F487" s="85"/>
      <c r="G487" s="85"/>
      <c r="H487" s="85"/>
      <c r="I487" s="85"/>
      <c r="J487" s="85"/>
      <c r="K487" s="85"/>
      <c r="L487" s="85"/>
      <c r="M487" s="85"/>
      <c r="N487" s="85"/>
      <c r="O487" s="86"/>
      <c r="P487" s="86"/>
      <c r="Q487" s="86"/>
      <c r="R487" s="24"/>
      <c r="S487" s="24"/>
      <c r="T487" s="24"/>
      <c r="U487" s="54"/>
      <c r="V487" s="24"/>
      <c r="W487" s="24"/>
    </row>
    <row r="488" ht="17.25" customHeight="1">
      <c r="A488" s="54"/>
      <c r="B488" s="24"/>
      <c r="C488" s="54"/>
      <c r="D488" s="24"/>
      <c r="E488" s="24"/>
      <c r="F488" s="85"/>
      <c r="G488" s="85"/>
      <c r="H488" s="85"/>
      <c r="I488" s="85"/>
      <c r="J488" s="85"/>
      <c r="K488" s="85"/>
      <c r="L488" s="85"/>
      <c r="M488" s="85"/>
      <c r="N488" s="85"/>
      <c r="O488" s="86"/>
      <c r="P488" s="86"/>
      <c r="Q488" s="86"/>
      <c r="R488" s="24"/>
      <c r="S488" s="24"/>
      <c r="T488" s="24"/>
      <c r="U488" s="54"/>
      <c r="V488" s="24"/>
      <c r="W488" s="24"/>
    </row>
    <row r="489" ht="17.25" customHeight="1">
      <c r="A489" s="54"/>
      <c r="B489" s="24"/>
      <c r="C489" s="54"/>
      <c r="D489" s="24"/>
      <c r="E489" s="24"/>
      <c r="F489" s="85"/>
      <c r="G489" s="85"/>
      <c r="H489" s="85"/>
      <c r="I489" s="85"/>
      <c r="J489" s="85"/>
      <c r="K489" s="85"/>
      <c r="L489" s="85"/>
      <c r="M489" s="85"/>
      <c r="N489" s="85"/>
      <c r="O489" s="86"/>
      <c r="P489" s="86"/>
      <c r="Q489" s="86"/>
      <c r="R489" s="24"/>
      <c r="S489" s="24"/>
      <c r="T489" s="24"/>
      <c r="U489" s="54"/>
      <c r="V489" s="24"/>
      <c r="W489" s="24"/>
    </row>
    <row r="490" ht="17.25" customHeight="1">
      <c r="A490" s="54"/>
      <c r="B490" s="24"/>
      <c r="C490" s="54"/>
      <c r="D490" s="24"/>
      <c r="E490" s="24"/>
      <c r="F490" s="85"/>
      <c r="G490" s="85"/>
      <c r="H490" s="85"/>
      <c r="I490" s="85"/>
      <c r="J490" s="85"/>
      <c r="K490" s="85"/>
      <c r="L490" s="85"/>
      <c r="M490" s="85"/>
      <c r="N490" s="85"/>
      <c r="O490" s="86"/>
      <c r="P490" s="86"/>
      <c r="Q490" s="86"/>
      <c r="R490" s="24"/>
      <c r="S490" s="24"/>
      <c r="T490" s="24"/>
      <c r="U490" s="54"/>
      <c r="V490" s="24"/>
      <c r="W490" s="24"/>
    </row>
    <row r="491" ht="17.25" customHeight="1">
      <c r="A491" s="54"/>
      <c r="B491" s="24"/>
      <c r="C491" s="54"/>
      <c r="D491" s="24"/>
      <c r="E491" s="24"/>
      <c r="F491" s="85"/>
      <c r="G491" s="85"/>
      <c r="H491" s="85"/>
      <c r="I491" s="85"/>
      <c r="J491" s="85"/>
      <c r="K491" s="85"/>
      <c r="L491" s="85"/>
      <c r="M491" s="85"/>
      <c r="N491" s="85"/>
      <c r="O491" s="86"/>
      <c r="P491" s="86"/>
      <c r="Q491" s="86"/>
      <c r="R491" s="24"/>
      <c r="S491" s="24"/>
      <c r="T491" s="24"/>
      <c r="U491" s="54"/>
      <c r="V491" s="24"/>
      <c r="W491" s="24"/>
    </row>
    <row r="492" ht="17.25" customHeight="1">
      <c r="A492" s="54"/>
      <c r="B492" s="24"/>
      <c r="C492" s="54"/>
      <c r="D492" s="24"/>
      <c r="E492" s="24"/>
      <c r="F492" s="85"/>
      <c r="G492" s="85"/>
      <c r="H492" s="85"/>
      <c r="I492" s="85"/>
      <c r="J492" s="85"/>
      <c r="K492" s="85"/>
      <c r="L492" s="85"/>
      <c r="M492" s="85"/>
      <c r="N492" s="85"/>
      <c r="O492" s="86"/>
      <c r="P492" s="86"/>
      <c r="Q492" s="86"/>
      <c r="R492" s="24"/>
      <c r="S492" s="24"/>
      <c r="T492" s="24"/>
      <c r="U492" s="54"/>
      <c r="V492" s="24"/>
      <c r="W492" s="24"/>
    </row>
    <row r="493" ht="17.25" customHeight="1">
      <c r="A493" s="54"/>
      <c r="B493" s="24"/>
      <c r="C493" s="54"/>
      <c r="D493" s="24"/>
      <c r="E493" s="24"/>
      <c r="F493" s="85"/>
      <c r="G493" s="85"/>
      <c r="H493" s="85"/>
      <c r="I493" s="85"/>
      <c r="J493" s="85"/>
      <c r="K493" s="85"/>
      <c r="L493" s="85"/>
      <c r="M493" s="85"/>
      <c r="N493" s="85"/>
      <c r="O493" s="86"/>
      <c r="P493" s="86"/>
      <c r="Q493" s="86"/>
      <c r="R493" s="24"/>
      <c r="S493" s="24"/>
      <c r="T493" s="24"/>
      <c r="U493" s="54"/>
      <c r="V493" s="24"/>
      <c r="W493" s="24"/>
    </row>
    <row r="494" ht="17.25" customHeight="1">
      <c r="A494" s="54"/>
      <c r="B494" s="24"/>
      <c r="C494" s="54"/>
      <c r="D494" s="24"/>
      <c r="E494" s="24"/>
      <c r="F494" s="85"/>
      <c r="G494" s="85"/>
      <c r="H494" s="85"/>
      <c r="I494" s="85"/>
      <c r="J494" s="85"/>
      <c r="K494" s="85"/>
      <c r="L494" s="85"/>
      <c r="M494" s="85"/>
      <c r="N494" s="85"/>
      <c r="O494" s="86"/>
      <c r="P494" s="86"/>
      <c r="Q494" s="86"/>
      <c r="R494" s="24"/>
      <c r="S494" s="24"/>
      <c r="T494" s="24"/>
      <c r="U494" s="54"/>
      <c r="V494" s="24"/>
      <c r="W494" s="24"/>
    </row>
    <row r="495" ht="17.25" customHeight="1">
      <c r="A495" s="54"/>
      <c r="B495" s="24"/>
      <c r="C495" s="54"/>
      <c r="D495" s="24"/>
      <c r="E495" s="24"/>
      <c r="F495" s="85"/>
      <c r="G495" s="85"/>
      <c r="H495" s="85"/>
      <c r="I495" s="85"/>
      <c r="J495" s="85"/>
      <c r="K495" s="85"/>
      <c r="L495" s="85"/>
      <c r="M495" s="85"/>
      <c r="N495" s="85"/>
      <c r="O495" s="86"/>
      <c r="P495" s="86"/>
      <c r="Q495" s="86"/>
      <c r="R495" s="24"/>
      <c r="S495" s="24"/>
      <c r="T495" s="24"/>
      <c r="U495" s="54"/>
      <c r="V495" s="24"/>
      <c r="W495" s="24"/>
    </row>
    <row r="496" ht="17.25" customHeight="1">
      <c r="A496" s="54"/>
      <c r="B496" s="24"/>
      <c r="C496" s="54"/>
      <c r="D496" s="24"/>
      <c r="E496" s="24"/>
      <c r="F496" s="85"/>
      <c r="G496" s="85"/>
      <c r="H496" s="85"/>
      <c r="I496" s="85"/>
      <c r="J496" s="85"/>
      <c r="K496" s="85"/>
      <c r="L496" s="85"/>
      <c r="M496" s="85"/>
      <c r="N496" s="85"/>
      <c r="O496" s="86"/>
      <c r="P496" s="86"/>
      <c r="Q496" s="86"/>
      <c r="R496" s="24"/>
      <c r="S496" s="24"/>
      <c r="T496" s="24"/>
      <c r="U496" s="54"/>
      <c r="V496" s="24"/>
      <c r="W496" s="24"/>
    </row>
    <row r="497" ht="17.25" customHeight="1">
      <c r="A497" s="54"/>
      <c r="B497" s="24"/>
      <c r="C497" s="54"/>
      <c r="D497" s="24"/>
      <c r="E497" s="24"/>
      <c r="F497" s="85"/>
      <c r="G497" s="85"/>
      <c r="H497" s="85"/>
      <c r="I497" s="85"/>
      <c r="J497" s="85"/>
      <c r="K497" s="85"/>
      <c r="L497" s="85"/>
      <c r="M497" s="85"/>
      <c r="N497" s="85"/>
      <c r="O497" s="86"/>
      <c r="P497" s="86"/>
      <c r="Q497" s="86"/>
      <c r="R497" s="24"/>
      <c r="S497" s="24"/>
      <c r="T497" s="24"/>
      <c r="U497" s="54"/>
      <c r="V497" s="24"/>
      <c r="W497" s="24"/>
    </row>
    <row r="498" ht="17.25" customHeight="1">
      <c r="A498" s="54"/>
      <c r="B498" s="24"/>
      <c r="C498" s="54"/>
      <c r="D498" s="24"/>
      <c r="E498" s="24"/>
      <c r="F498" s="85"/>
      <c r="G498" s="85"/>
      <c r="H498" s="85"/>
      <c r="I498" s="85"/>
      <c r="J498" s="85"/>
      <c r="K498" s="85"/>
      <c r="L498" s="85"/>
      <c r="M498" s="85"/>
      <c r="N498" s="85"/>
      <c r="O498" s="86"/>
      <c r="P498" s="86"/>
      <c r="Q498" s="86"/>
      <c r="R498" s="24"/>
      <c r="S498" s="24"/>
      <c r="T498" s="24"/>
      <c r="U498" s="54"/>
      <c r="V498" s="24"/>
      <c r="W498" s="24"/>
    </row>
    <row r="499" ht="17.25" customHeight="1">
      <c r="A499" s="54"/>
      <c r="B499" s="24"/>
      <c r="C499" s="54"/>
      <c r="D499" s="24"/>
      <c r="E499" s="24"/>
      <c r="F499" s="85"/>
      <c r="G499" s="85"/>
      <c r="H499" s="85"/>
      <c r="I499" s="85"/>
      <c r="J499" s="85"/>
      <c r="K499" s="85"/>
      <c r="L499" s="85"/>
      <c r="M499" s="85"/>
      <c r="N499" s="85"/>
      <c r="O499" s="86"/>
      <c r="P499" s="86"/>
      <c r="Q499" s="86"/>
      <c r="R499" s="24"/>
      <c r="S499" s="24"/>
      <c r="T499" s="24"/>
      <c r="U499" s="54"/>
      <c r="V499" s="24"/>
      <c r="W499" s="24"/>
    </row>
    <row r="500" ht="17.25" customHeight="1">
      <c r="A500" s="54"/>
      <c r="B500" s="24"/>
      <c r="C500" s="54"/>
      <c r="D500" s="24"/>
      <c r="E500" s="24"/>
      <c r="F500" s="85"/>
      <c r="G500" s="85"/>
      <c r="H500" s="85"/>
      <c r="I500" s="85"/>
      <c r="J500" s="85"/>
      <c r="K500" s="85"/>
      <c r="L500" s="85"/>
      <c r="M500" s="85"/>
      <c r="N500" s="85"/>
      <c r="O500" s="86"/>
      <c r="P500" s="86"/>
      <c r="Q500" s="86"/>
      <c r="R500" s="24"/>
      <c r="S500" s="24"/>
      <c r="T500" s="24"/>
      <c r="U500" s="54"/>
      <c r="V500" s="24"/>
      <c r="W500" s="24"/>
    </row>
    <row r="501" ht="17.25" customHeight="1">
      <c r="A501" s="54"/>
      <c r="B501" s="24"/>
      <c r="C501" s="54"/>
      <c r="D501" s="24"/>
      <c r="E501" s="24"/>
      <c r="F501" s="85"/>
      <c r="G501" s="85"/>
      <c r="H501" s="85"/>
      <c r="I501" s="85"/>
      <c r="J501" s="85"/>
      <c r="K501" s="85"/>
      <c r="L501" s="85"/>
      <c r="M501" s="85"/>
      <c r="N501" s="85"/>
      <c r="O501" s="86"/>
      <c r="P501" s="86"/>
      <c r="Q501" s="86"/>
      <c r="R501" s="24"/>
      <c r="S501" s="24"/>
      <c r="T501" s="24"/>
      <c r="U501" s="54"/>
      <c r="V501" s="24"/>
      <c r="W501" s="24"/>
    </row>
    <row r="502" ht="17.25" customHeight="1">
      <c r="A502" s="54"/>
      <c r="B502" s="24"/>
      <c r="C502" s="54"/>
      <c r="D502" s="24"/>
      <c r="E502" s="24"/>
      <c r="F502" s="85"/>
      <c r="G502" s="85"/>
      <c r="H502" s="85"/>
      <c r="I502" s="85"/>
      <c r="J502" s="85"/>
      <c r="K502" s="85"/>
      <c r="L502" s="85"/>
      <c r="M502" s="85"/>
      <c r="N502" s="85"/>
      <c r="O502" s="86"/>
      <c r="P502" s="86"/>
      <c r="Q502" s="86"/>
      <c r="R502" s="24"/>
      <c r="S502" s="24"/>
      <c r="T502" s="24"/>
      <c r="U502" s="54"/>
      <c r="V502" s="24"/>
      <c r="W502" s="24"/>
    </row>
    <row r="503" ht="17.25" customHeight="1">
      <c r="A503" s="54"/>
      <c r="B503" s="24"/>
      <c r="C503" s="54"/>
      <c r="D503" s="24"/>
      <c r="E503" s="24"/>
      <c r="F503" s="85"/>
      <c r="G503" s="85"/>
      <c r="H503" s="85"/>
      <c r="I503" s="85"/>
      <c r="J503" s="85"/>
      <c r="K503" s="85"/>
      <c r="L503" s="85"/>
      <c r="M503" s="85"/>
      <c r="N503" s="85"/>
      <c r="O503" s="86"/>
      <c r="P503" s="86"/>
      <c r="Q503" s="86"/>
      <c r="R503" s="24"/>
      <c r="S503" s="24"/>
      <c r="T503" s="24"/>
      <c r="U503" s="54"/>
      <c r="V503" s="24"/>
      <c r="W503" s="24"/>
    </row>
    <row r="504" ht="17.25" customHeight="1">
      <c r="A504" s="54"/>
      <c r="B504" s="24"/>
      <c r="C504" s="54"/>
      <c r="D504" s="24"/>
      <c r="E504" s="24"/>
      <c r="F504" s="85"/>
      <c r="G504" s="85"/>
      <c r="H504" s="85"/>
      <c r="I504" s="85"/>
      <c r="J504" s="85"/>
      <c r="K504" s="85"/>
      <c r="L504" s="85"/>
      <c r="M504" s="85"/>
      <c r="N504" s="85"/>
      <c r="O504" s="86"/>
      <c r="P504" s="86"/>
      <c r="Q504" s="86"/>
      <c r="R504" s="24"/>
      <c r="S504" s="24"/>
      <c r="T504" s="24"/>
      <c r="U504" s="54"/>
      <c r="V504" s="24"/>
      <c r="W504" s="24"/>
    </row>
    <row r="505" ht="17.25" customHeight="1">
      <c r="A505" s="54"/>
      <c r="B505" s="24"/>
      <c r="C505" s="54"/>
      <c r="D505" s="24"/>
      <c r="E505" s="24"/>
      <c r="F505" s="85"/>
      <c r="G505" s="85"/>
      <c r="H505" s="85"/>
      <c r="I505" s="85"/>
      <c r="J505" s="85"/>
      <c r="K505" s="85"/>
      <c r="L505" s="85"/>
      <c r="M505" s="85"/>
      <c r="N505" s="85"/>
      <c r="O505" s="86"/>
      <c r="P505" s="86"/>
      <c r="Q505" s="86"/>
      <c r="R505" s="24"/>
      <c r="S505" s="24"/>
      <c r="T505" s="24"/>
      <c r="U505" s="54"/>
      <c r="V505" s="24"/>
      <c r="W505" s="24"/>
    </row>
    <row r="506" ht="17.25" customHeight="1">
      <c r="A506" s="54"/>
      <c r="B506" s="24"/>
      <c r="C506" s="54"/>
      <c r="D506" s="24"/>
      <c r="E506" s="24"/>
      <c r="F506" s="85"/>
      <c r="G506" s="85"/>
      <c r="H506" s="85"/>
      <c r="I506" s="85"/>
      <c r="J506" s="85"/>
      <c r="K506" s="85"/>
      <c r="L506" s="85"/>
      <c r="M506" s="85"/>
      <c r="N506" s="85"/>
      <c r="O506" s="86"/>
      <c r="P506" s="86"/>
      <c r="Q506" s="86"/>
      <c r="R506" s="24"/>
      <c r="S506" s="24"/>
      <c r="T506" s="24"/>
      <c r="U506" s="54"/>
      <c r="V506" s="24"/>
      <c r="W506" s="24"/>
    </row>
    <row r="507" ht="17.25" customHeight="1">
      <c r="A507" s="54"/>
      <c r="B507" s="24"/>
      <c r="C507" s="54"/>
      <c r="D507" s="24"/>
      <c r="E507" s="24"/>
      <c r="F507" s="85"/>
      <c r="G507" s="85"/>
      <c r="H507" s="85"/>
      <c r="I507" s="85"/>
      <c r="J507" s="85"/>
      <c r="K507" s="85"/>
      <c r="L507" s="85"/>
      <c r="M507" s="85"/>
      <c r="N507" s="85"/>
      <c r="O507" s="86"/>
      <c r="P507" s="86"/>
      <c r="Q507" s="86"/>
      <c r="R507" s="24"/>
      <c r="S507" s="24"/>
      <c r="T507" s="24"/>
      <c r="U507" s="54"/>
      <c r="V507" s="24"/>
      <c r="W507" s="24"/>
    </row>
    <row r="508" ht="17.25" customHeight="1">
      <c r="A508" s="54"/>
      <c r="B508" s="24"/>
      <c r="C508" s="54"/>
      <c r="D508" s="24"/>
      <c r="E508" s="24"/>
      <c r="F508" s="85"/>
      <c r="G508" s="85"/>
      <c r="H508" s="85"/>
      <c r="I508" s="85"/>
      <c r="J508" s="85"/>
      <c r="K508" s="85"/>
      <c r="L508" s="85"/>
      <c r="M508" s="85"/>
      <c r="N508" s="85"/>
      <c r="O508" s="86"/>
      <c r="P508" s="86"/>
      <c r="Q508" s="86"/>
      <c r="R508" s="24"/>
      <c r="S508" s="24"/>
      <c r="T508" s="24"/>
      <c r="U508" s="54"/>
      <c r="V508" s="24"/>
      <c r="W508" s="24"/>
    </row>
    <row r="509" ht="17.25" customHeight="1">
      <c r="A509" s="54"/>
      <c r="B509" s="24"/>
      <c r="C509" s="54"/>
      <c r="D509" s="24"/>
      <c r="E509" s="24"/>
      <c r="F509" s="85"/>
      <c r="G509" s="85"/>
      <c r="H509" s="85"/>
      <c r="I509" s="85"/>
      <c r="J509" s="85"/>
      <c r="K509" s="85"/>
      <c r="L509" s="85"/>
      <c r="M509" s="85"/>
      <c r="N509" s="85"/>
      <c r="O509" s="86"/>
      <c r="P509" s="86"/>
      <c r="Q509" s="86"/>
      <c r="R509" s="24"/>
      <c r="S509" s="24"/>
      <c r="T509" s="24"/>
      <c r="U509" s="54"/>
      <c r="V509" s="24"/>
      <c r="W509" s="24"/>
    </row>
    <row r="510" ht="17.25" customHeight="1">
      <c r="A510" s="54"/>
      <c r="B510" s="24"/>
      <c r="C510" s="54"/>
      <c r="D510" s="24"/>
      <c r="E510" s="24"/>
      <c r="F510" s="85"/>
      <c r="G510" s="85"/>
      <c r="H510" s="85"/>
      <c r="I510" s="85"/>
      <c r="J510" s="85"/>
      <c r="K510" s="85"/>
      <c r="L510" s="85"/>
      <c r="M510" s="85"/>
      <c r="N510" s="85"/>
      <c r="O510" s="86"/>
      <c r="P510" s="86"/>
      <c r="Q510" s="86"/>
      <c r="R510" s="24"/>
      <c r="S510" s="24"/>
      <c r="T510" s="24"/>
      <c r="U510" s="54"/>
      <c r="V510" s="24"/>
      <c r="W510" s="24"/>
    </row>
    <row r="511" ht="17.25" customHeight="1">
      <c r="A511" s="54"/>
      <c r="B511" s="24"/>
      <c r="C511" s="54"/>
      <c r="D511" s="24"/>
      <c r="E511" s="24"/>
      <c r="F511" s="85"/>
      <c r="G511" s="85"/>
      <c r="H511" s="85"/>
      <c r="I511" s="85"/>
      <c r="J511" s="85"/>
      <c r="K511" s="85"/>
      <c r="L511" s="85"/>
      <c r="M511" s="85"/>
      <c r="N511" s="85"/>
      <c r="O511" s="86"/>
      <c r="P511" s="86"/>
      <c r="Q511" s="86"/>
      <c r="R511" s="24"/>
      <c r="S511" s="24"/>
      <c r="T511" s="24"/>
      <c r="U511" s="54"/>
      <c r="V511" s="24"/>
      <c r="W511" s="24"/>
    </row>
    <row r="512" ht="17.25" customHeight="1">
      <c r="A512" s="54"/>
      <c r="B512" s="24"/>
      <c r="C512" s="54"/>
      <c r="D512" s="24"/>
      <c r="E512" s="24"/>
      <c r="F512" s="85"/>
      <c r="G512" s="85"/>
      <c r="H512" s="85"/>
      <c r="I512" s="85"/>
      <c r="J512" s="85"/>
      <c r="K512" s="85"/>
      <c r="L512" s="85"/>
      <c r="M512" s="85"/>
      <c r="N512" s="85"/>
      <c r="O512" s="86"/>
      <c r="P512" s="86"/>
      <c r="Q512" s="86"/>
      <c r="R512" s="24"/>
      <c r="S512" s="24"/>
      <c r="T512" s="24"/>
      <c r="U512" s="54"/>
      <c r="V512" s="24"/>
      <c r="W512" s="24"/>
    </row>
    <row r="513" ht="17.25" customHeight="1">
      <c r="A513" s="54"/>
      <c r="B513" s="24"/>
      <c r="C513" s="54"/>
      <c r="D513" s="24"/>
      <c r="E513" s="24"/>
      <c r="F513" s="85"/>
      <c r="G513" s="85"/>
      <c r="H513" s="85"/>
      <c r="I513" s="85"/>
      <c r="J513" s="85"/>
      <c r="K513" s="85"/>
      <c r="L513" s="85"/>
      <c r="M513" s="85"/>
      <c r="N513" s="85"/>
      <c r="O513" s="86"/>
      <c r="P513" s="86"/>
      <c r="Q513" s="86"/>
      <c r="R513" s="24"/>
      <c r="S513" s="24"/>
      <c r="T513" s="24"/>
      <c r="U513" s="54"/>
      <c r="V513" s="24"/>
      <c r="W513" s="24"/>
    </row>
    <row r="514" ht="17.25" customHeight="1">
      <c r="A514" s="54"/>
      <c r="B514" s="24"/>
      <c r="C514" s="54"/>
      <c r="D514" s="24"/>
      <c r="E514" s="24"/>
      <c r="F514" s="85"/>
      <c r="G514" s="85"/>
      <c r="H514" s="85"/>
      <c r="I514" s="85"/>
      <c r="J514" s="85"/>
      <c r="K514" s="85"/>
      <c r="L514" s="85"/>
      <c r="M514" s="85"/>
      <c r="N514" s="85"/>
      <c r="O514" s="86"/>
      <c r="P514" s="86"/>
      <c r="Q514" s="86"/>
      <c r="R514" s="24"/>
      <c r="S514" s="24"/>
      <c r="T514" s="24"/>
      <c r="U514" s="54"/>
      <c r="V514" s="24"/>
      <c r="W514" s="24"/>
    </row>
    <row r="515" ht="17.25" customHeight="1">
      <c r="A515" s="54"/>
      <c r="B515" s="24"/>
      <c r="C515" s="54"/>
      <c r="D515" s="24"/>
      <c r="E515" s="24"/>
      <c r="F515" s="85"/>
      <c r="G515" s="85"/>
      <c r="H515" s="85"/>
      <c r="I515" s="85"/>
      <c r="J515" s="85"/>
      <c r="K515" s="85"/>
      <c r="L515" s="85"/>
      <c r="M515" s="85"/>
      <c r="N515" s="85"/>
      <c r="O515" s="86"/>
      <c r="P515" s="86"/>
      <c r="Q515" s="86"/>
      <c r="R515" s="24"/>
      <c r="S515" s="24"/>
      <c r="T515" s="24"/>
      <c r="U515" s="54"/>
      <c r="V515" s="24"/>
      <c r="W515" s="24"/>
    </row>
    <row r="516" ht="17.25" customHeight="1">
      <c r="A516" s="54"/>
      <c r="B516" s="24"/>
      <c r="C516" s="54"/>
      <c r="D516" s="24"/>
      <c r="E516" s="24"/>
      <c r="F516" s="85"/>
      <c r="G516" s="85"/>
      <c r="H516" s="85"/>
      <c r="I516" s="85"/>
      <c r="J516" s="85"/>
      <c r="K516" s="85"/>
      <c r="L516" s="85"/>
      <c r="M516" s="85"/>
      <c r="N516" s="85"/>
      <c r="O516" s="86"/>
      <c r="P516" s="86"/>
      <c r="Q516" s="86"/>
      <c r="R516" s="24"/>
      <c r="S516" s="24"/>
      <c r="T516" s="24"/>
      <c r="U516" s="54"/>
      <c r="V516" s="24"/>
      <c r="W516" s="24"/>
    </row>
    <row r="517" ht="17.25" customHeight="1">
      <c r="A517" s="54"/>
      <c r="B517" s="24"/>
      <c r="C517" s="54"/>
      <c r="D517" s="24"/>
      <c r="E517" s="24"/>
      <c r="F517" s="85"/>
      <c r="G517" s="85"/>
      <c r="H517" s="85"/>
      <c r="I517" s="85"/>
      <c r="J517" s="85"/>
      <c r="K517" s="85"/>
      <c r="L517" s="85"/>
      <c r="M517" s="85"/>
      <c r="N517" s="85"/>
      <c r="O517" s="86"/>
      <c r="P517" s="86"/>
      <c r="Q517" s="86"/>
      <c r="R517" s="24"/>
      <c r="S517" s="24"/>
      <c r="T517" s="24"/>
      <c r="U517" s="54"/>
      <c r="V517" s="24"/>
      <c r="W517" s="24"/>
    </row>
    <row r="518" ht="17.25" customHeight="1">
      <c r="A518" s="54"/>
      <c r="B518" s="24"/>
      <c r="C518" s="54"/>
      <c r="D518" s="24"/>
      <c r="E518" s="24"/>
      <c r="F518" s="85"/>
      <c r="G518" s="85"/>
      <c r="H518" s="85"/>
      <c r="I518" s="85"/>
      <c r="J518" s="85"/>
      <c r="K518" s="85"/>
      <c r="L518" s="85"/>
      <c r="M518" s="85"/>
      <c r="N518" s="85"/>
      <c r="O518" s="86"/>
      <c r="P518" s="86"/>
      <c r="Q518" s="86"/>
      <c r="R518" s="24"/>
      <c r="S518" s="24"/>
      <c r="T518" s="24"/>
      <c r="U518" s="54"/>
      <c r="V518" s="24"/>
      <c r="W518" s="24"/>
    </row>
    <row r="519" ht="17.25" customHeight="1">
      <c r="A519" s="54"/>
      <c r="B519" s="24"/>
      <c r="C519" s="54"/>
      <c r="D519" s="24"/>
      <c r="E519" s="24"/>
      <c r="F519" s="85"/>
      <c r="G519" s="85"/>
      <c r="H519" s="85"/>
      <c r="I519" s="85"/>
      <c r="J519" s="85"/>
      <c r="K519" s="85"/>
      <c r="L519" s="85"/>
      <c r="M519" s="85"/>
      <c r="N519" s="85"/>
      <c r="O519" s="86"/>
      <c r="P519" s="86"/>
      <c r="Q519" s="86"/>
      <c r="R519" s="24"/>
      <c r="S519" s="24"/>
      <c r="T519" s="24"/>
      <c r="U519" s="54"/>
      <c r="V519" s="24"/>
      <c r="W519" s="24"/>
    </row>
    <row r="520" ht="17.25" customHeight="1">
      <c r="A520" s="54"/>
      <c r="B520" s="24"/>
      <c r="C520" s="54"/>
      <c r="D520" s="24"/>
      <c r="E520" s="24"/>
      <c r="F520" s="85"/>
      <c r="G520" s="85"/>
      <c r="H520" s="85"/>
      <c r="I520" s="85"/>
      <c r="J520" s="85"/>
      <c r="K520" s="85"/>
      <c r="L520" s="85"/>
      <c r="M520" s="85"/>
      <c r="N520" s="85"/>
      <c r="O520" s="86"/>
      <c r="P520" s="86"/>
      <c r="Q520" s="86"/>
      <c r="R520" s="24"/>
      <c r="S520" s="24"/>
      <c r="T520" s="24"/>
      <c r="U520" s="54"/>
      <c r="V520" s="24"/>
      <c r="W520" s="24"/>
    </row>
    <row r="521" ht="17.25" customHeight="1">
      <c r="A521" s="54"/>
      <c r="B521" s="24"/>
      <c r="C521" s="54"/>
      <c r="D521" s="24"/>
      <c r="E521" s="24"/>
      <c r="F521" s="85"/>
      <c r="G521" s="85"/>
      <c r="H521" s="85"/>
      <c r="I521" s="85"/>
      <c r="J521" s="85"/>
      <c r="K521" s="85"/>
      <c r="L521" s="85"/>
      <c r="M521" s="85"/>
      <c r="N521" s="85"/>
      <c r="O521" s="86"/>
      <c r="P521" s="86"/>
      <c r="Q521" s="86"/>
      <c r="R521" s="24"/>
      <c r="S521" s="24"/>
      <c r="T521" s="24"/>
      <c r="U521" s="54"/>
      <c r="V521" s="24"/>
      <c r="W521" s="24"/>
    </row>
    <row r="522" ht="17.25" customHeight="1">
      <c r="A522" s="54"/>
      <c r="B522" s="24"/>
      <c r="C522" s="54"/>
      <c r="D522" s="24"/>
      <c r="E522" s="24"/>
      <c r="F522" s="85"/>
      <c r="G522" s="85"/>
      <c r="H522" s="85"/>
      <c r="I522" s="85"/>
      <c r="J522" s="85"/>
      <c r="K522" s="85"/>
      <c r="L522" s="85"/>
      <c r="M522" s="85"/>
      <c r="N522" s="85"/>
      <c r="O522" s="86"/>
      <c r="P522" s="86"/>
      <c r="Q522" s="86"/>
      <c r="R522" s="24"/>
      <c r="S522" s="24"/>
      <c r="T522" s="24"/>
      <c r="U522" s="54"/>
      <c r="V522" s="24"/>
      <c r="W522" s="24"/>
    </row>
    <row r="523" ht="17.25" customHeight="1">
      <c r="A523" s="54"/>
      <c r="B523" s="24"/>
      <c r="C523" s="54"/>
      <c r="D523" s="24"/>
      <c r="E523" s="24"/>
      <c r="F523" s="85"/>
      <c r="G523" s="85"/>
      <c r="H523" s="85"/>
      <c r="I523" s="85"/>
      <c r="J523" s="85"/>
      <c r="K523" s="85"/>
      <c r="L523" s="85"/>
      <c r="M523" s="85"/>
      <c r="N523" s="85"/>
      <c r="O523" s="86"/>
      <c r="P523" s="86"/>
      <c r="Q523" s="86"/>
      <c r="R523" s="24"/>
      <c r="S523" s="24"/>
      <c r="T523" s="24"/>
      <c r="U523" s="54"/>
      <c r="V523" s="24"/>
      <c r="W523" s="24"/>
    </row>
    <row r="524" ht="17.25" customHeight="1">
      <c r="A524" s="54"/>
      <c r="B524" s="24"/>
      <c r="C524" s="54"/>
      <c r="D524" s="24"/>
      <c r="E524" s="24"/>
      <c r="F524" s="85"/>
      <c r="G524" s="85"/>
      <c r="H524" s="85"/>
      <c r="I524" s="85"/>
      <c r="J524" s="85"/>
      <c r="K524" s="85"/>
      <c r="L524" s="85"/>
      <c r="M524" s="85"/>
      <c r="N524" s="85"/>
      <c r="O524" s="86"/>
      <c r="P524" s="86"/>
      <c r="Q524" s="86"/>
      <c r="R524" s="24"/>
      <c r="S524" s="24"/>
      <c r="T524" s="24"/>
      <c r="U524" s="54"/>
      <c r="V524" s="24"/>
      <c r="W524" s="24"/>
    </row>
    <row r="525" ht="17.25" customHeight="1">
      <c r="A525" s="54"/>
      <c r="B525" s="24"/>
      <c r="C525" s="54"/>
      <c r="D525" s="24"/>
      <c r="E525" s="24"/>
      <c r="F525" s="85"/>
      <c r="G525" s="85"/>
      <c r="H525" s="85"/>
      <c r="I525" s="85"/>
      <c r="J525" s="85"/>
      <c r="K525" s="85"/>
      <c r="L525" s="85"/>
      <c r="M525" s="85"/>
      <c r="N525" s="85"/>
      <c r="O525" s="86"/>
      <c r="P525" s="86"/>
      <c r="Q525" s="86"/>
      <c r="R525" s="24"/>
      <c r="S525" s="24"/>
      <c r="T525" s="24"/>
      <c r="U525" s="54"/>
      <c r="V525" s="24"/>
      <c r="W525" s="24"/>
    </row>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U$325">
    <sortState ref="A2:U325">
      <sortCondition ref="A2:A325"/>
    </sortState>
  </autoFilter>
  <mergeCells count="1">
    <mergeCell ref="F1:N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0"/>
    <col customWidth="1" min="2" max="2" width="18.88"/>
    <col customWidth="1" min="3" max="15" width="5.38"/>
    <col customWidth="1" min="16" max="25" width="9.75"/>
    <col customWidth="1" min="26" max="26" width="11.0"/>
  </cols>
  <sheetData>
    <row r="1" ht="15.0" customHeight="1">
      <c r="A1" s="2"/>
      <c r="B1" s="2"/>
      <c r="C1" s="2"/>
      <c r="D1" s="87" t="s">
        <v>2410</v>
      </c>
      <c r="E1" s="59"/>
      <c r="F1" s="59"/>
      <c r="G1" s="59"/>
      <c r="H1" s="59"/>
      <c r="I1" s="59"/>
      <c r="J1" s="59"/>
      <c r="K1" s="59"/>
      <c r="L1" s="59"/>
      <c r="M1" s="59"/>
      <c r="N1" s="59"/>
      <c r="O1" s="59"/>
      <c r="P1" s="2"/>
      <c r="Q1" s="2"/>
      <c r="R1" s="2"/>
      <c r="S1" s="2"/>
      <c r="T1" s="2"/>
      <c r="U1" s="2"/>
      <c r="V1" s="2"/>
      <c r="W1" s="2"/>
      <c r="X1" s="2"/>
      <c r="Y1" s="2"/>
    </row>
    <row r="2" ht="24.75" customHeight="1">
      <c r="A2" s="88" t="s">
        <v>2449</v>
      </c>
      <c r="B2" s="43" t="s">
        <v>2450</v>
      </c>
      <c r="C2" s="89" t="s">
        <v>2415</v>
      </c>
      <c r="D2" s="89" t="s">
        <v>2416</v>
      </c>
      <c r="E2" s="89" t="s">
        <v>2417</v>
      </c>
      <c r="F2" s="89" t="s">
        <v>2451</v>
      </c>
      <c r="G2" s="89" t="s">
        <v>2419</v>
      </c>
      <c r="H2" s="89" t="s">
        <v>2420</v>
      </c>
      <c r="I2" s="89" t="s">
        <v>2421</v>
      </c>
      <c r="J2" s="89" t="s">
        <v>2422</v>
      </c>
      <c r="K2" s="89" t="s">
        <v>2423</v>
      </c>
      <c r="L2" s="89" t="s">
        <v>2424</v>
      </c>
      <c r="M2" s="89" t="s">
        <v>2452</v>
      </c>
      <c r="N2" s="89" t="s">
        <v>2453</v>
      </c>
      <c r="O2" s="89" t="s">
        <v>2454</v>
      </c>
    </row>
    <row r="3">
      <c r="A3" s="8" t="s">
        <v>2455</v>
      </c>
      <c r="B3" s="8" t="s">
        <v>50</v>
      </c>
      <c r="C3" s="8">
        <v>3.0</v>
      </c>
      <c r="D3" s="90">
        <v>0.7280333333</v>
      </c>
      <c r="E3" s="91">
        <v>0.693</v>
      </c>
      <c r="F3" s="90">
        <v>0.1772455986</v>
      </c>
      <c r="G3" s="90">
        <v>0.5306</v>
      </c>
      <c r="H3" s="90">
        <v>0.9605</v>
      </c>
      <c r="I3" s="90">
        <v>0.1624</v>
      </c>
      <c r="J3" s="90">
        <v>0.6118</v>
      </c>
      <c r="K3" s="90">
        <v>0.82675</v>
      </c>
      <c r="L3" s="90">
        <v>0.2434580815</v>
      </c>
      <c r="M3" s="90">
        <v>0.21495</v>
      </c>
      <c r="N3" s="90">
        <v>0.289375</v>
      </c>
      <c r="O3" s="90">
        <v>1.149175</v>
      </c>
      <c r="P3" s="2"/>
      <c r="Q3" s="2"/>
      <c r="R3" s="2"/>
      <c r="S3" s="2"/>
      <c r="T3" s="2"/>
      <c r="U3" s="2"/>
      <c r="V3" s="2"/>
      <c r="W3" s="2"/>
      <c r="X3" s="2"/>
      <c r="Y3" s="2"/>
    </row>
    <row r="4">
      <c r="A4" s="8" t="s">
        <v>2455</v>
      </c>
      <c r="B4" s="8" t="s">
        <v>2456</v>
      </c>
      <c r="C4" s="8">
        <v>21.0</v>
      </c>
      <c r="D4" s="90">
        <v>1.579880952</v>
      </c>
      <c r="E4" s="91">
        <v>1.4735</v>
      </c>
      <c r="F4" s="90">
        <v>0.376435282</v>
      </c>
      <c r="G4" s="90">
        <v>1.108</v>
      </c>
      <c r="H4" s="90">
        <v>2.39</v>
      </c>
      <c r="I4" s="90">
        <v>0.1435</v>
      </c>
      <c r="J4" s="90">
        <v>1.346</v>
      </c>
      <c r="K4" s="90">
        <v>1.625</v>
      </c>
      <c r="L4" s="90">
        <v>0.2382681312</v>
      </c>
      <c r="M4" s="90">
        <v>0.279</v>
      </c>
      <c r="N4" s="90">
        <v>0.9275</v>
      </c>
      <c r="O4" s="90">
        <v>2.0435</v>
      </c>
      <c r="P4" s="2"/>
      <c r="Q4" s="2"/>
      <c r="R4" s="2"/>
      <c r="S4" s="2"/>
      <c r="T4" s="2"/>
      <c r="U4" s="2"/>
      <c r="V4" s="2"/>
      <c r="W4" s="2"/>
      <c r="X4" s="2"/>
      <c r="Y4" s="2"/>
    </row>
    <row r="5">
      <c r="A5" s="8" t="s">
        <v>2455</v>
      </c>
      <c r="B5" s="8" t="s">
        <v>60</v>
      </c>
      <c r="C5" s="8">
        <v>2.0</v>
      </c>
      <c r="D5" s="90">
        <v>0.491</v>
      </c>
      <c r="E5" s="91">
        <v>0.491</v>
      </c>
      <c r="F5" s="90">
        <v>0.069</v>
      </c>
      <c r="G5" s="90">
        <v>0.422</v>
      </c>
      <c r="H5" s="90">
        <v>0.56</v>
      </c>
      <c r="I5" s="90">
        <v>0.069</v>
      </c>
      <c r="J5" s="90">
        <v>0.4565</v>
      </c>
      <c r="K5" s="90">
        <v>0.5255</v>
      </c>
      <c r="L5" s="90">
        <v>0.1405295316</v>
      </c>
      <c r="M5" s="90">
        <v>0.069</v>
      </c>
      <c r="N5" s="90">
        <v>0.353</v>
      </c>
      <c r="O5" s="90">
        <v>0.629</v>
      </c>
      <c r="P5" s="2"/>
      <c r="Q5" s="2"/>
      <c r="R5" s="2"/>
      <c r="S5" s="2"/>
      <c r="T5" s="2"/>
      <c r="U5" s="2"/>
      <c r="V5" s="2"/>
      <c r="W5" s="2"/>
      <c r="X5" s="2"/>
      <c r="Y5" s="2"/>
    </row>
    <row r="6">
      <c r="A6" s="8" t="s">
        <v>2455</v>
      </c>
      <c r="B6" s="8" t="s">
        <v>2457</v>
      </c>
      <c r="C6" s="8">
        <v>1.0</v>
      </c>
      <c r="D6" s="90">
        <v>1.31</v>
      </c>
      <c r="E6" s="91">
        <v>1.31</v>
      </c>
      <c r="F6" s="36" t="s">
        <v>51</v>
      </c>
      <c r="G6" s="90">
        <v>1.31</v>
      </c>
      <c r="H6" s="90">
        <v>1.31</v>
      </c>
      <c r="I6" s="36" t="s">
        <v>51</v>
      </c>
      <c r="J6" s="90">
        <v>1.31</v>
      </c>
      <c r="K6" s="90">
        <v>1.31</v>
      </c>
      <c r="L6" s="36" t="s">
        <v>51</v>
      </c>
      <c r="M6" s="36" t="s">
        <v>51</v>
      </c>
      <c r="N6" s="90">
        <v>1.31</v>
      </c>
      <c r="O6" s="90">
        <v>1.31</v>
      </c>
      <c r="P6" s="2"/>
      <c r="Q6" s="2"/>
      <c r="R6" s="2"/>
      <c r="S6" s="2"/>
      <c r="T6" s="2"/>
      <c r="U6" s="2"/>
      <c r="V6" s="2"/>
      <c r="W6" s="2"/>
      <c r="X6" s="2"/>
      <c r="Y6" s="2"/>
    </row>
    <row r="7">
      <c r="A7" s="8" t="s">
        <v>2455</v>
      </c>
      <c r="B7" s="8" t="s">
        <v>2458</v>
      </c>
      <c r="C7" s="8">
        <v>16.0</v>
      </c>
      <c r="D7" s="90">
        <v>0.87715625</v>
      </c>
      <c r="E7" s="91">
        <v>0.86075</v>
      </c>
      <c r="F7" s="90">
        <v>0.2381710729</v>
      </c>
      <c r="G7" s="90">
        <v>0.542</v>
      </c>
      <c r="H7" s="90">
        <v>1.536</v>
      </c>
      <c r="I7" s="90">
        <v>0.0845</v>
      </c>
      <c r="J7" s="90">
        <v>0.769125</v>
      </c>
      <c r="K7" s="90">
        <v>0.92</v>
      </c>
      <c r="L7" s="90">
        <v>0.2715263933</v>
      </c>
      <c r="M7" s="90">
        <v>0.150875</v>
      </c>
      <c r="N7" s="90">
        <v>0.5428125</v>
      </c>
      <c r="O7" s="90">
        <v>1.1463125</v>
      </c>
      <c r="P7" s="2"/>
      <c r="Q7" s="2"/>
      <c r="R7" s="2"/>
      <c r="S7" s="2"/>
      <c r="T7" s="2"/>
      <c r="U7" s="2"/>
      <c r="V7" s="2"/>
      <c r="W7" s="2"/>
      <c r="X7" s="2"/>
      <c r="Y7" s="2"/>
    </row>
    <row r="8">
      <c r="A8" s="8" t="s">
        <v>2455</v>
      </c>
      <c r="B8" s="8" t="s">
        <v>69</v>
      </c>
      <c r="C8" s="8">
        <v>1.0</v>
      </c>
      <c r="D8" s="90">
        <v>2.64</v>
      </c>
      <c r="E8" s="91">
        <v>2.64</v>
      </c>
      <c r="F8" s="90">
        <v>0.0</v>
      </c>
      <c r="G8" s="90">
        <v>2.64</v>
      </c>
      <c r="H8" s="90">
        <v>2.64</v>
      </c>
      <c r="I8" s="90">
        <v>0.0</v>
      </c>
      <c r="J8" s="90">
        <v>2.64</v>
      </c>
      <c r="K8" s="90">
        <v>2.64</v>
      </c>
      <c r="L8" s="90">
        <v>0.0</v>
      </c>
      <c r="M8" s="90">
        <v>0.0</v>
      </c>
      <c r="N8" s="90">
        <v>2.64</v>
      </c>
      <c r="O8" s="90">
        <v>2.64</v>
      </c>
      <c r="P8" s="2"/>
      <c r="Q8" s="2"/>
      <c r="R8" s="2"/>
      <c r="S8" s="2"/>
      <c r="T8" s="2"/>
      <c r="U8" s="2"/>
      <c r="V8" s="2"/>
      <c r="W8" s="2"/>
      <c r="X8" s="2"/>
      <c r="Y8" s="2"/>
    </row>
    <row r="9">
      <c r="A9" s="8" t="s">
        <v>2455</v>
      </c>
      <c r="B9" s="8" t="s">
        <v>71</v>
      </c>
      <c r="C9" s="8">
        <v>2.0</v>
      </c>
      <c r="D9" s="90">
        <v>3.155</v>
      </c>
      <c r="E9" s="91">
        <v>3.155</v>
      </c>
      <c r="F9" s="90">
        <v>0.445</v>
      </c>
      <c r="G9" s="90">
        <v>2.71</v>
      </c>
      <c r="H9" s="90">
        <v>3.6</v>
      </c>
      <c r="I9" s="90">
        <v>0.445</v>
      </c>
      <c r="J9" s="90">
        <v>2.9325</v>
      </c>
      <c r="K9" s="90">
        <v>3.3775</v>
      </c>
      <c r="L9" s="90">
        <v>0.1410459588</v>
      </c>
      <c r="M9" s="90">
        <v>0.445</v>
      </c>
      <c r="N9" s="90">
        <v>2.265</v>
      </c>
      <c r="O9" s="90">
        <v>4.045</v>
      </c>
      <c r="P9" s="2"/>
      <c r="Q9" s="2"/>
      <c r="R9" s="2"/>
      <c r="S9" s="2"/>
      <c r="T9" s="2"/>
      <c r="U9" s="2"/>
      <c r="V9" s="2"/>
      <c r="W9" s="2"/>
      <c r="X9" s="2"/>
      <c r="Y9" s="2"/>
    </row>
    <row r="10">
      <c r="A10" s="8" t="s">
        <v>2455</v>
      </c>
      <c r="B10" s="8" t="s">
        <v>74</v>
      </c>
      <c r="C10" s="8">
        <v>2.0</v>
      </c>
      <c r="D10" s="90">
        <v>6.709642857</v>
      </c>
      <c r="E10" s="91">
        <v>6.709642857</v>
      </c>
      <c r="F10" s="90">
        <v>1.580357143</v>
      </c>
      <c r="G10" s="90">
        <v>5.129285715</v>
      </c>
      <c r="H10" s="90">
        <v>8.29</v>
      </c>
      <c r="I10" s="90">
        <v>1.580357143</v>
      </c>
      <c r="J10" s="90">
        <v>5.919464286</v>
      </c>
      <c r="K10" s="90">
        <v>7.499821429</v>
      </c>
      <c r="L10" s="90">
        <v>0.2355352105</v>
      </c>
      <c r="M10" s="90">
        <v>1.580357143</v>
      </c>
      <c r="N10" s="90">
        <v>3.548928572</v>
      </c>
      <c r="O10" s="90">
        <v>9.870357143</v>
      </c>
      <c r="P10" s="2"/>
      <c r="Q10" s="2"/>
      <c r="R10" s="2"/>
      <c r="S10" s="2"/>
      <c r="T10" s="2"/>
      <c r="U10" s="2"/>
      <c r="V10" s="2"/>
      <c r="W10" s="2"/>
      <c r="X10" s="2"/>
      <c r="Y10" s="2"/>
    </row>
    <row r="11">
      <c r="A11" s="8" t="s">
        <v>2455</v>
      </c>
      <c r="B11" s="8" t="s">
        <v>77</v>
      </c>
      <c r="C11" s="8">
        <v>3.0</v>
      </c>
      <c r="D11" s="90">
        <v>0.4916666667</v>
      </c>
      <c r="E11" s="91">
        <v>0.55</v>
      </c>
      <c r="F11" s="90">
        <v>0.1157823629</v>
      </c>
      <c r="G11" s="90">
        <v>0.33</v>
      </c>
      <c r="H11" s="90">
        <v>0.595</v>
      </c>
      <c r="I11" s="90">
        <v>0.045</v>
      </c>
      <c r="J11" s="90">
        <v>0.44</v>
      </c>
      <c r="K11" s="90">
        <v>0.5725</v>
      </c>
      <c r="L11" s="90">
        <v>0.2354895516</v>
      </c>
      <c r="M11" s="90">
        <v>0.1325</v>
      </c>
      <c r="N11" s="90">
        <v>0.24125</v>
      </c>
      <c r="O11" s="90">
        <v>0.77125</v>
      </c>
      <c r="P11" s="2"/>
      <c r="Q11" s="2"/>
      <c r="R11" s="2"/>
      <c r="S11" s="2"/>
      <c r="T11" s="2"/>
      <c r="U11" s="2"/>
      <c r="V11" s="2"/>
      <c r="W11" s="2"/>
      <c r="X11" s="2"/>
      <c r="Y11" s="2"/>
    </row>
    <row r="12">
      <c r="A12" s="8" t="s">
        <v>2455</v>
      </c>
      <c r="B12" s="8" t="s">
        <v>2459</v>
      </c>
      <c r="C12" s="8">
        <v>29.0</v>
      </c>
      <c r="D12" s="90">
        <v>1.055603448</v>
      </c>
      <c r="E12" s="91">
        <v>0.978</v>
      </c>
      <c r="F12" s="90">
        <v>0.2826543027</v>
      </c>
      <c r="G12" s="90">
        <v>0.493</v>
      </c>
      <c r="H12" s="90">
        <v>1.4515</v>
      </c>
      <c r="I12" s="90">
        <v>0.273</v>
      </c>
      <c r="J12" s="90">
        <v>0.903</v>
      </c>
      <c r="K12" s="90">
        <v>1.33</v>
      </c>
      <c r="L12" s="90">
        <v>0.2677656113</v>
      </c>
      <c r="M12" s="90">
        <v>0.427</v>
      </c>
      <c r="N12" s="90">
        <v>0.2625</v>
      </c>
      <c r="O12" s="90">
        <v>1.9705</v>
      </c>
    </row>
    <row r="13">
      <c r="A13" s="8" t="s">
        <v>2455</v>
      </c>
      <c r="B13" s="8" t="s">
        <v>84</v>
      </c>
      <c r="C13" s="8">
        <v>6.0</v>
      </c>
      <c r="D13" s="90">
        <v>1.3645</v>
      </c>
      <c r="E13" s="91">
        <v>1.348</v>
      </c>
      <c r="F13" s="90">
        <v>0.1127848246</v>
      </c>
      <c r="G13" s="90">
        <v>1.19</v>
      </c>
      <c r="H13" s="90">
        <v>1.5285</v>
      </c>
      <c r="I13" s="90">
        <v>0.08475</v>
      </c>
      <c r="J13" s="90">
        <v>1.30325</v>
      </c>
      <c r="K13" s="90">
        <v>1.450125</v>
      </c>
      <c r="L13" s="90">
        <v>0.08265652226</v>
      </c>
      <c r="M13" s="90">
        <v>0.146875</v>
      </c>
      <c r="N13" s="90">
        <v>1.0829375</v>
      </c>
      <c r="O13" s="90">
        <v>1.6704375</v>
      </c>
    </row>
    <row r="14">
      <c r="A14" s="8" t="s">
        <v>2455</v>
      </c>
      <c r="B14" s="8" t="s">
        <v>86</v>
      </c>
      <c r="C14" s="8">
        <v>3.0</v>
      </c>
      <c r="D14" s="90">
        <v>1.534666667</v>
      </c>
      <c r="E14" s="91">
        <v>1.464</v>
      </c>
      <c r="F14" s="90">
        <v>0.3869929658</v>
      </c>
      <c r="G14" s="90">
        <v>1.1</v>
      </c>
      <c r="H14" s="90">
        <v>2.04</v>
      </c>
      <c r="I14" s="90">
        <v>0.364</v>
      </c>
      <c r="J14" s="90">
        <v>1.282</v>
      </c>
      <c r="K14" s="90">
        <v>1.752</v>
      </c>
      <c r="L14" s="90">
        <v>0.2521674408</v>
      </c>
      <c r="M14" s="90">
        <v>0.47</v>
      </c>
      <c r="N14" s="90">
        <v>0.577</v>
      </c>
      <c r="O14" s="90">
        <v>2.457</v>
      </c>
    </row>
    <row r="15">
      <c r="A15" s="8" t="s">
        <v>2455</v>
      </c>
      <c r="B15" s="8" t="s">
        <v>89</v>
      </c>
      <c r="C15" s="8">
        <v>5.0</v>
      </c>
      <c r="D15" s="90">
        <v>3.190466667</v>
      </c>
      <c r="E15" s="91">
        <v>3.1511</v>
      </c>
      <c r="F15" s="90">
        <v>0.7656117836</v>
      </c>
      <c r="G15" s="90">
        <v>2.4133</v>
      </c>
      <c r="H15" s="90">
        <v>4.5466</v>
      </c>
      <c r="I15" s="90">
        <v>0.6431</v>
      </c>
      <c r="J15" s="90">
        <v>2.508</v>
      </c>
      <c r="K15" s="90">
        <v>3.333333333</v>
      </c>
      <c r="L15" s="90">
        <v>0.2399685888</v>
      </c>
      <c r="M15" s="90">
        <v>0.825333333</v>
      </c>
      <c r="N15" s="90">
        <v>1.270000001</v>
      </c>
      <c r="O15" s="90">
        <v>4.571333333</v>
      </c>
    </row>
    <row r="16">
      <c r="A16" s="8" t="s">
        <v>2455</v>
      </c>
      <c r="B16" s="8" t="s">
        <v>91</v>
      </c>
      <c r="C16" s="8">
        <v>1.0</v>
      </c>
      <c r="D16" s="90">
        <v>1.175</v>
      </c>
      <c r="E16" s="91">
        <v>1.175</v>
      </c>
      <c r="F16" s="36" t="s">
        <v>51</v>
      </c>
      <c r="G16" s="90">
        <v>1.175</v>
      </c>
      <c r="H16" s="90">
        <v>1.175</v>
      </c>
      <c r="I16" s="36" t="s">
        <v>51</v>
      </c>
      <c r="J16" s="90">
        <v>1.175</v>
      </c>
      <c r="K16" s="90">
        <v>1.175</v>
      </c>
      <c r="L16" s="36" t="s">
        <v>51</v>
      </c>
      <c r="M16" s="36" t="s">
        <v>51</v>
      </c>
      <c r="N16" s="90">
        <v>1.175</v>
      </c>
      <c r="O16" s="90">
        <v>1.175</v>
      </c>
    </row>
    <row r="17">
      <c r="A17" s="8" t="s">
        <v>2455</v>
      </c>
      <c r="B17" s="33" t="s">
        <v>93</v>
      </c>
      <c r="C17" s="8">
        <v>8.0</v>
      </c>
      <c r="D17" s="90">
        <v>2.69625</v>
      </c>
      <c r="E17" s="91">
        <v>2.86</v>
      </c>
      <c r="F17" s="90">
        <v>0.6267363381</v>
      </c>
      <c r="G17" s="90">
        <v>1.07</v>
      </c>
      <c r="H17" s="90">
        <v>3.2</v>
      </c>
      <c r="I17" s="90">
        <v>0.09</v>
      </c>
      <c r="J17" s="90">
        <v>2.825</v>
      </c>
      <c r="K17" s="90">
        <v>2.97</v>
      </c>
      <c r="L17" s="90">
        <v>0.2324474133</v>
      </c>
      <c r="M17" s="90">
        <v>0.145</v>
      </c>
      <c r="N17" s="90">
        <v>2.6075</v>
      </c>
      <c r="O17" s="90">
        <v>3.1875</v>
      </c>
    </row>
    <row r="18">
      <c r="A18" s="8" t="s">
        <v>2455</v>
      </c>
      <c r="B18" s="8" t="s">
        <v>102</v>
      </c>
      <c r="C18" s="8">
        <v>2.0</v>
      </c>
      <c r="D18" s="90">
        <v>0.475725</v>
      </c>
      <c r="E18" s="91">
        <v>0.475725</v>
      </c>
      <c r="F18" s="90">
        <v>0.014725</v>
      </c>
      <c r="G18" s="90">
        <v>0.461</v>
      </c>
      <c r="H18" s="90">
        <v>0.49045</v>
      </c>
      <c r="I18" s="90">
        <v>0.014725</v>
      </c>
      <c r="J18" s="90">
        <v>0.4683625</v>
      </c>
      <c r="K18" s="90">
        <v>0.4830875</v>
      </c>
      <c r="L18" s="90">
        <v>0.03095275632</v>
      </c>
      <c r="M18" s="90">
        <v>0.014725</v>
      </c>
      <c r="N18" s="90">
        <v>0.446275</v>
      </c>
      <c r="O18" s="90">
        <v>0.505175</v>
      </c>
    </row>
    <row r="19">
      <c r="A19" s="8" t="s">
        <v>2455</v>
      </c>
      <c r="B19" s="8" t="s">
        <v>105</v>
      </c>
      <c r="C19" s="8">
        <v>9.0</v>
      </c>
      <c r="D19" s="90">
        <v>0.9624262687</v>
      </c>
      <c r="E19" s="91">
        <v>0.87</v>
      </c>
      <c r="F19" s="90">
        <v>0.5235074293</v>
      </c>
      <c r="G19" s="90">
        <v>0.3647164179</v>
      </c>
      <c r="H19" s="90">
        <v>1.96</v>
      </c>
      <c r="I19" s="90">
        <v>0.44</v>
      </c>
      <c r="J19" s="90">
        <v>0.47</v>
      </c>
      <c r="K19" s="90">
        <v>1.33</v>
      </c>
      <c r="L19" s="90">
        <v>0.543945491</v>
      </c>
      <c r="M19" s="90">
        <v>0.86</v>
      </c>
      <c r="N19" s="90">
        <v>-0.82</v>
      </c>
      <c r="O19" s="90">
        <v>2.62</v>
      </c>
    </row>
    <row r="20">
      <c r="A20" s="8" t="s">
        <v>2455</v>
      </c>
      <c r="B20" s="8" t="s">
        <v>114</v>
      </c>
      <c r="C20" s="8">
        <v>3.0</v>
      </c>
      <c r="D20" s="90">
        <v>3.973333333</v>
      </c>
      <c r="E20" s="91">
        <v>4.3</v>
      </c>
      <c r="F20" s="90">
        <v>2.289706434</v>
      </c>
      <c r="G20" s="90">
        <v>1.02</v>
      </c>
      <c r="H20" s="90">
        <v>6.6</v>
      </c>
      <c r="I20" s="90">
        <v>2.3</v>
      </c>
      <c r="J20" s="90">
        <v>2.66</v>
      </c>
      <c r="K20" s="90">
        <v>5.45</v>
      </c>
      <c r="L20" s="90">
        <v>0.5762683979</v>
      </c>
      <c r="M20" s="90">
        <v>2.79</v>
      </c>
      <c r="N20" s="90">
        <v>-1.525</v>
      </c>
      <c r="O20" s="90">
        <v>9.635</v>
      </c>
    </row>
    <row r="21" ht="15.75" customHeight="1">
      <c r="A21" s="8" t="s">
        <v>2455</v>
      </c>
      <c r="B21" s="8" t="s">
        <v>117</v>
      </c>
      <c r="C21" s="8">
        <v>3.0</v>
      </c>
      <c r="D21" s="90">
        <v>1.143333333</v>
      </c>
      <c r="E21" s="91">
        <v>1.32</v>
      </c>
      <c r="F21" s="90">
        <v>0.3765043898</v>
      </c>
      <c r="G21" s="90">
        <v>0.62</v>
      </c>
      <c r="H21" s="90">
        <v>1.49</v>
      </c>
      <c r="I21" s="90">
        <v>0.17</v>
      </c>
      <c r="J21" s="90">
        <v>0.97</v>
      </c>
      <c r="K21" s="90">
        <v>1.405</v>
      </c>
      <c r="L21" s="90">
        <v>0.329304131</v>
      </c>
      <c r="M21" s="90">
        <v>0.435</v>
      </c>
      <c r="N21" s="90">
        <v>0.3175</v>
      </c>
      <c r="O21" s="90">
        <v>2.0575</v>
      </c>
    </row>
    <row r="22" ht="15.75" customHeight="1">
      <c r="A22" s="8" t="s">
        <v>2455</v>
      </c>
      <c r="B22" s="8" t="s">
        <v>121</v>
      </c>
      <c r="C22" s="8">
        <v>2.0</v>
      </c>
      <c r="D22" s="90">
        <v>0.7795</v>
      </c>
      <c r="E22" s="91">
        <v>0.7795</v>
      </c>
      <c r="F22" s="90">
        <v>0.6705</v>
      </c>
      <c r="G22" s="90">
        <v>0.109</v>
      </c>
      <c r="H22" s="90">
        <v>1.45</v>
      </c>
      <c r="I22" s="90">
        <v>0.6705</v>
      </c>
      <c r="J22" s="90">
        <v>0.44425</v>
      </c>
      <c r="K22" s="90">
        <v>1.11475</v>
      </c>
      <c r="L22" s="90">
        <v>0.8601667736</v>
      </c>
      <c r="M22" s="90">
        <v>0.6705</v>
      </c>
      <c r="N22" s="90">
        <v>-0.5615</v>
      </c>
      <c r="O22" s="90">
        <v>2.1205</v>
      </c>
    </row>
    <row r="23" ht="15.75" customHeight="1">
      <c r="A23" s="8" t="s">
        <v>2455</v>
      </c>
      <c r="B23" s="33" t="s">
        <v>124</v>
      </c>
      <c r="C23" s="8">
        <v>2.0</v>
      </c>
      <c r="D23" s="90">
        <v>2.255884956</v>
      </c>
      <c r="E23" s="91">
        <v>2.255884956</v>
      </c>
      <c r="F23" s="90">
        <v>0.4858849558</v>
      </c>
      <c r="G23" s="90">
        <v>1.77</v>
      </c>
      <c r="H23" s="90">
        <v>2.741769912</v>
      </c>
      <c r="I23" s="90">
        <v>0.4858849558</v>
      </c>
      <c r="J23" s="90">
        <v>2.012942478</v>
      </c>
      <c r="K23" s="90">
        <v>2.498827434</v>
      </c>
      <c r="L23" s="90">
        <v>0.2153855207</v>
      </c>
      <c r="M23" s="90">
        <v>0.4858849558</v>
      </c>
      <c r="N23" s="90">
        <v>1.284115044</v>
      </c>
      <c r="O23" s="90">
        <v>3.227654867</v>
      </c>
    </row>
    <row r="24" ht="15.75" customHeight="1">
      <c r="A24" s="8" t="s">
        <v>2455</v>
      </c>
      <c r="B24" s="8" t="s">
        <v>126</v>
      </c>
      <c r="C24" s="8">
        <v>6.0</v>
      </c>
      <c r="D24" s="90">
        <v>1.43</v>
      </c>
      <c r="E24" s="91">
        <v>1.39</v>
      </c>
      <c r="F24" s="90">
        <v>0.2407626771</v>
      </c>
      <c r="G24" s="90">
        <v>1.1</v>
      </c>
      <c r="H24" s="90">
        <v>1.8</v>
      </c>
      <c r="I24" s="90">
        <v>0.21</v>
      </c>
      <c r="J24" s="90">
        <v>1.26</v>
      </c>
      <c r="K24" s="90">
        <v>1.61</v>
      </c>
      <c r="L24" s="90">
        <v>0.1683655084</v>
      </c>
      <c r="M24" s="90">
        <v>0.35</v>
      </c>
      <c r="N24" s="90">
        <v>0.735</v>
      </c>
      <c r="O24" s="90">
        <v>2.135</v>
      </c>
    </row>
    <row r="25" ht="15.75" customHeight="1">
      <c r="A25" s="8" t="s">
        <v>2455</v>
      </c>
      <c r="B25" s="8" t="s">
        <v>128</v>
      </c>
      <c r="C25" s="8">
        <v>2.0</v>
      </c>
      <c r="D25" s="90">
        <v>4.115</v>
      </c>
      <c r="E25" s="91">
        <v>4.115</v>
      </c>
      <c r="F25" s="90">
        <v>0.685</v>
      </c>
      <c r="G25" s="90">
        <v>3.43</v>
      </c>
      <c r="H25" s="90">
        <v>4.8</v>
      </c>
      <c r="I25" s="90">
        <v>0.685</v>
      </c>
      <c r="J25" s="90">
        <v>3.7725</v>
      </c>
      <c r="K25" s="90">
        <v>4.4575</v>
      </c>
      <c r="L25" s="90">
        <v>0.1664641555</v>
      </c>
      <c r="M25" s="90">
        <v>0.685</v>
      </c>
      <c r="N25" s="90">
        <v>2.745</v>
      </c>
      <c r="O25" s="90">
        <v>5.485</v>
      </c>
    </row>
    <row r="26" ht="15.75" customHeight="1">
      <c r="A26" s="8" t="s">
        <v>2455</v>
      </c>
      <c r="B26" s="8" t="s">
        <v>131</v>
      </c>
      <c r="C26" s="8">
        <v>5.0</v>
      </c>
      <c r="D26" s="90">
        <v>2.073</v>
      </c>
      <c r="E26" s="91">
        <v>1.84</v>
      </c>
      <c r="F26" s="90">
        <v>0.6760443772</v>
      </c>
      <c r="G26" s="90">
        <v>1.15</v>
      </c>
      <c r="H26" s="90">
        <v>2.98</v>
      </c>
      <c r="I26" s="90">
        <v>0.69</v>
      </c>
      <c r="J26" s="90">
        <v>1.685</v>
      </c>
      <c r="K26" s="90">
        <v>2.71</v>
      </c>
      <c r="L26" s="90">
        <v>0.3261188506</v>
      </c>
      <c r="M26" s="90">
        <v>1.025</v>
      </c>
      <c r="N26" s="90">
        <v>0.1475</v>
      </c>
      <c r="O26" s="90">
        <v>4.2475</v>
      </c>
    </row>
    <row r="27" ht="15.75" customHeight="1">
      <c r="A27" s="8" t="s">
        <v>2455</v>
      </c>
      <c r="B27" s="8" t="s">
        <v>137</v>
      </c>
      <c r="C27" s="8">
        <v>6.0</v>
      </c>
      <c r="D27" s="90">
        <v>2.192023333</v>
      </c>
      <c r="E27" s="91">
        <v>2.1095</v>
      </c>
      <c r="F27" s="90">
        <v>0.7630315118</v>
      </c>
      <c r="G27" s="90">
        <v>0.9846</v>
      </c>
      <c r="H27" s="90">
        <v>3.265</v>
      </c>
      <c r="I27" s="90">
        <v>0.55573</v>
      </c>
      <c r="J27" s="90">
        <v>1.78628</v>
      </c>
      <c r="K27" s="90">
        <v>2.781125</v>
      </c>
      <c r="L27" s="90">
        <v>0.3480946121</v>
      </c>
      <c r="M27" s="90">
        <v>0.994845</v>
      </c>
      <c r="N27" s="90">
        <v>0.2940125</v>
      </c>
      <c r="O27" s="90">
        <v>4.2733925</v>
      </c>
    </row>
    <row r="28" ht="15.75" customHeight="1">
      <c r="A28" s="8" t="s">
        <v>2455</v>
      </c>
      <c r="B28" s="8" t="s">
        <v>143</v>
      </c>
      <c r="C28" s="8">
        <v>48.0</v>
      </c>
      <c r="D28" s="90">
        <v>1.241734167</v>
      </c>
      <c r="E28" s="91">
        <v>1.2055</v>
      </c>
      <c r="F28" s="90">
        <v>0.4391920759</v>
      </c>
      <c r="G28" s="90">
        <v>0.55</v>
      </c>
      <c r="H28" s="90">
        <v>2.303</v>
      </c>
      <c r="I28" s="90">
        <v>0.326</v>
      </c>
      <c r="J28" s="90">
        <v>0.868</v>
      </c>
      <c r="K28" s="90">
        <v>1.501525</v>
      </c>
      <c r="L28" s="90">
        <v>0.3536925114</v>
      </c>
      <c r="M28" s="90">
        <v>0.633525</v>
      </c>
      <c r="N28" s="90">
        <v>-0.0822875</v>
      </c>
      <c r="O28" s="90">
        <v>2.4518125</v>
      </c>
    </row>
    <row r="29" ht="15.75" customHeight="1">
      <c r="A29" s="8" t="s">
        <v>2455</v>
      </c>
      <c r="B29" s="8" t="s">
        <v>2460</v>
      </c>
      <c r="C29" s="8">
        <v>2.0</v>
      </c>
      <c r="D29" s="90">
        <v>2.715</v>
      </c>
      <c r="E29" s="91">
        <v>2.715</v>
      </c>
      <c r="F29" s="90">
        <v>0.002</v>
      </c>
      <c r="G29" s="90">
        <v>2.713</v>
      </c>
      <c r="H29" s="90">
        <v>2.717</v>
      </c>
      <c r="I29" s="90">
        <v>0.002</v>
      </c>
      <c r="J29" s="90">
        <v>2.714</v>
      </c>
      <c r="K29" s="90">
        <v>2.716</v>
      </c>
      <c r="L29" s="90">
        <v>7.366482505E-4</v>
      </c>
      <c r="M29" s="90">
        <v>0.002</v>
      </c>
      <c r="N29" s="90">
        <v>2.711</v>
      </c>
      <c r="O29" s="90">
        <v>2.719</v>
      </c>
    </row>
    <row r="30" ht="15.75" customHeight="1">
      <c r="A30" s="8" t="s">
        <v>2455</v>
      </c>
      <c r="B30" s="8" t="s">
        <v>147</v>
      </c>
      <c r="C30" s="8">
        <v>2.0</v>
      </c>
      <c r="D30" s="90">
        <v>0.78</v>
      </c>
      <c r="E30" s="91">
        <v>0.78</v>
      </c>
      <c r="F30" s="90">
        <v>0.15999999999999986</v>
      </c>
      <c r="G30" s="90">
        <v>0.62</v>
      </c>
      <c r="H30" s="90">
        <v>0.94</v>
      </c>
      <c r="I30" s="90">
        <v>0.15999999999999998</v>
      </c>
      <c r="J30" s="90">
        <v>0.7</v>
      </c>
      <c r="K30" s="90">
        <v>0.86</v>
      </c>
      <c r="L30" s="90">
        <v>0.20512820512820495</v>
      </c>
      <c r="M30" s="90">
        <f>K30-J30</f>
        <v>0.16</v>
      </c>
      <c r="N30" s="90">
        <f>J30-1.5*M30</f>
        <v>0.46</v>
      </c>
      <c r="O30" s="90">
        <f>K30+1.5*M30</f>
        <v>1.1</v>
      </c>
      <c r="P30" s="2"/>
      <c r="Q30" s="2"/>
      <c r="R30" s="2"/>
      <c r="S30" s="2"/>
      <c r="T30" s="2"/>
      <c r="U30" s="2"/>
      <c r="V30" s="2"/>
      <c r="W30" s="2"/>
      <c r="X30" s="2"/>
      <c r="Y30" s="2"/>
    </row>
    <row r="31" ht="15.75" customHeight="1">
      <c r="A31" s="8" t="s">
        <v>2455</v>
      </c>
      <c r="B31" s="8" t="s">
        <v>2461</v>
      </c>
      <c r="C31" s="8">
        <v>23.0</v>
      </c>
      <c r="D31" s="90">
        <v>2.128847826</v>
      </c>
      <c r="E31" s="91">
        <v>1.993</v>
      </c>
      <c r="F31" s="90">
        <v>0.3944837142</v>
      </c>
      <c r="G31" s="90">
        <v>1.445</v>
      </c>
      <c r="H31" s="90">
        <v>3.093</v>
      </c>
      <c r="I31" s="90">
        <v>0.247</v>
      </c>
      <c r="J31" s="90">
        <v>1.928</v>
      </c>
      <c r="K31" s="90">
        <v>2.4375</v>
      </c>
      <c r="L31" s="90">
        <v>0.1853038575</v>
      </c>
      <c r="M31" s="90">
        <v>0.5095</v>
      </c>
      <c r="N31" s="90">
        <v>1.16375</v>
      </c>
      <c r="O31" s="90">
        <v>3.20175</v>
      </c>
    </row>
    <row r="32" ht="15.75" customHeight="1">
      <c r="A32" s="8" t="s">
        <v>2455</v>
      </c>
      <c r="B32" s="8" t="s">
        <v>153</v>
      </c>
      <c r="C32" s="8">
        <v>3.0</v>
      </c>
      <c r="D32" s="90">
        <v>1.267583333</v>
      </c>
      <c r="E32" s="91">
        <v>1.2989</v>
      </c>
      <c r="F32" s="90">
        <v>0.1816576099</v>
      </c>
      <c r="G32" s="90">
        <v>1.0311</v>
      </c>
      <c r="H32" s="90">
        <v>1.47275</v>
      </c>
      <c r="I32" s="90">
        <v>0.17385</v>
      </c>
      <c r="J32" s="90">
        <v>1.165</v>
      </c>
      <c r="K32" s="90">
        <v>1.385825</v>
      </c>
      <c r="L32" s="90">
        <v>0.1433101912</v>
      </c>
      <c r="M32" s="90">
        <v>0.220825</v>
      </c>
      <c r="N32" s="90">
        <v>0.8337625</v>
      </c>
      <c r="O32" s="90">
        <v>1.7170625</v>
      </c>
    </row>
    <row r="33" ht="15.75" customHeight="1">
      <c r="A33" s="8" t="s">
        <v>2455</v>
      </c>
      <c r="B33" s="8" t="s">
        <v>157</v>
      </c>
      <c r="C33" s="8">
        <v>2.0</v>
      </c>
      <c r="D33" s="90">
        <v>1.19275</v>
      </c>
      <c r="E33" s="91">
        <v>1.19275</v>
      </c>
      <c r="F33" s="90">
        <v>0.05125</v>
      </c>
      <c r="G33" s="90">
        <v>1.1415</v>
      </c>
      <c r="H33" s="90">
        <v>1.244</v>
      </c>
      <c r="I33" s="90">
        <v>0.05125</v>
      </c>
      <c r="J33" s="90">
        <v>1.167125</v>
      </c>
      <c r="K33" s="90">
        <v>1.218375</v>
      </c>
      <c r="L33" s="90">
        <v>0.04296793125</v>
      </c>
      <c r="M33" s="90">
        <v>0.05125</v>
      </c>
      <c r="N33" s="90">
        <v>1.09025</v>
      </c>
      <c r="O33" s="90">
        <v>1.29525</v>
      </c>
    </row>
    <row r="34" ht="15.75" customHeight="1">
      <c r="A34" s="8" t="s">
        <v>2455</v>
      </c>
      <c r="B34" s="8" t="s">
        <v>160</v>
      </c>
      <c r="C34" s="8">
        <v>2.0</v>
      </c>
      <c r="D34" s="90">
        <v>1.4775</v>
      </c>
      <c r="E34" s="91">
        <v>1.4775</v>
      </c>
      <c r="F34" s="90">
        <v>0.1225</v>
      </c>
      <c r="G34" s="90">
        <v>1.355</v>
      </c>
      <c r="H34" s="90">
        <v>1.6</v>
      </c>
      <c r="I34" s="90">
        <v>0.1225</v>
      </c>
      <c r="J34" s="90">
        <v>1.41625</v>
      </c>
      <c r="K34" s="90">
        <v>1.53875</v>
      </c>
      <c r="L34" s="90">
        <v>0.08291032149</v>
      </c>
      <c r="M34" s="90">
        <v>0.1225</v>
      </c>
      <c r="N34" s="90">
        <v>1.2325</v>
      </c>
      <c r="O34" s="90">
        <v>1.7225</v>
      </c>
    </row>
    <row r="35" ht="15.75" customHeight="1">
      <c r="A35" s="8" t="s">
        <v>2455</v>
      </c>
      <c r="B35" s="8" t="s">
        <v>163</v>
      </c>
      <c r="C35" s="8">
        <v>2.0</v>
      </c>
      <c r="D35" s="90">
        <v>0.8085</v>
      </c>
      <c r="E35" s="91">
        <v>0.8085</v>
      </c>
      <c r="F35" s="90">
        <v>0.5415</v>
      </c>
      <c r="G35" s="90">
        <v>0.267</v>
      </c>
      <c r="H35" s="90">
        <v>1.35</v>
      </c>
      <c r="I35" s="90">
        <v>0.5415</v>
      </c>
      <c r="J35" s="90">
        <v>0.53775</v>
      </c>
      <c r="K35" s="90">
        <v>1.07925</v>
      </c>
      <c r="L35" s="90">
        <v>0.6697588126</v>
      </c>
      <c r="M35" s="90">
        <v>0.5415</v>
      </c>
      <c r="N35" s="90">
        <v>-0.2745</v>
      </c>
      <c r="O35" s="90">
        <v>1.8915</v>
      </c>
    </row>
    <row r="36" ht="15.75" customHeight="1">
      <c r="A36" s="8" t="s">
        <v>2455</v>
      </c>
      <c r="B36" s="8" t="s">
        <v>166</v>
      </c>
      <c r="C36" s="8">
        <v>1.0</v>
      </c>
      <c r="D36" s="90">
        <v>1.62</v>
      </c>
      <c r="E36" s="91">
        <v>1.62</v>
      </c>
      <c r="F36" s="36" t="s">
        <v>51</v>
      </c>
      <c r="G36" s="90">
        <v>1.62</v>
      </c>
      <c r="H36" s="90">
        <v>1.62</v>
      </c>
      <c r="I36" s="36" t="s">
        <v>51</v>
      </c>
      <c r="J36" s="90">
        <v>1.62</v>
      </c>
      <c r="K36" s="90">
        <v>1.62</v>
      </c>
      <c r="L36" s="36" t="s">
        <v>51</v>
      </c>
      <c r="M36" s="36" t="s">
        <v>51</v>
      </c>
      <c r="N36" s="90">
        <v>1.62</v>
      </c>
      <c r="O36" s="90">
        <v>1.62</v>
      </c>
    </row>
    <row r="37" ht="15.75" customHeight="1">
      <c r="A37" s="8" t="s">
        <v>2455</v>
      </c>
      <c r="B37" s="8" t="s">
        <v>168</v>
      </c>
      <c r="C37" s="8">
        <v>4.0</v>
      </c>
      <c r="D37" s="90">
        <v>0.5676807448</v>
      </c>
      <c r="E37" s="91">
        <v>0.5390513999</v>
      </c>
      <c r="F37" s="90">
        <v>0.15820595</v>
      </c>
      <c r="G37" s="90">
        <v>0.4126201796</v>
      </c>
      <c r="H37" s="90">
        <v>0.78</v>
      </c>
      <c r="I37" s="90">
        <v>0.1237899102</v>
      </c>
      <c r="J37" s="90">
        <v>0.4165821447</v>
      </c>
      <c r="K37" s="90">
        <v>0.69015</v>
      </c>
      <c r="L37" s="90">
        <v>0.278688244</v>
      </c>
      <c r="M37" s="90">
        <v>0.2735678553</v>
      </c>
      <c r="N37" s="90">
        <v>0.006230361859</v>
      </c>
      <c r="O37" s="90">
        <v>1.100501783</v>
      </c>
    </row>
    <row r="38" ht="15.75" customHeight="1">
      <c r="A38" s="8" t="s">
        <v>2455</v>
      </c>
      <c r="B38" s="8" t="s">
        <v>1053</v>
      </c>
      <c r="C38" s="8">
        <v>3.0</v>
      </c>
      <c r="D38" s="90">
        <v>2.083333333</v>
      </c>
      <c r="E38" s="91">
        <v>2.27</v>
      </c>
      <c r="F38" s="90">
        <v>0.4368320298</v>
      </c>
      <c r="G38" s="90">
        <v>1.48</v>
      </c>
      <c r="H38" s="90">
        <v>2.5</v>
      </c>
      <c r="I38" s="90">
        <v>0.23</v>
      </c>
      <c r="J38" s="90">
        <v>1.875</v>
      </c>
      <c r="K38" s="90">
        <v>2.385</v>
      </c>
      <c r="L38" s="90">
        <v>0.2096793743</v>
      </c>
      <c r="M38" s="90">
        <v>0.51</v>
      </c>
      <c r="N38" s="90">
        <v>1.11</v>
      </c>
      <c r="O38" s="90">
        <v>3.15</v>
      </c>
    </row>
    <row r="39" ht="15.75" customHeight="1">
      <c r="A39" s="8" t="s">
        <v>2455</v>
      </c>
      <c r="B39" s="8" t="s">
        <v>2462</v>
      </c>
      <c r="C39" s="8">
        <v>1.0</v>
      </c>
      <c r="D39" s="90">
        <v>1.36</v>
      </c>
      <c r="E39" s="91">
        <v>1.36</v>
      </c>
      <c r="F39" s="36" t="s">
        <v>51</v>
      </c>
      <c r="G39" s="90">
        <v>1.36</v>
      </c>
      <c r="H39" s="90">
        <v>1.36</v>
      </c>
      <c r="I39" s="36" t="s">
        <v>51</v>
      </c>
      <c r="J39" s="90">
        <v>1.36</v>
      </c>
      <c r="K39" s="90">
        <v>1.36</v>
      </c>
      <c r="L39" s="36" t="s">
        <v>51</v>
      </c>
      <c r="M39" s="36" t="s">
        <v>51</v>
      </c>
      <c r="N39" s="90">
        <v>1.36</v>
      </c>
      <c r="O39" s="90">
        <v>1.36</v>
      </c>
    </row>
    <row r="40" ht="15.75" customHeight="1">
      <c r="A40" s="8" t="s">
        <v>2455</v>
      </c>
      <c r="B40" s="8" t="s">
        <v>179</v>
      </c>
      <c r="C40" s="8">
        <v>2.0</v>
      </c>
      <c r="D40" s="90">
        <v>0.6587</v>
      </c>
      <c r="E40" s="91">
        <v>0.6587</v>
      </c>
      <c r="F40" s="90">
        <v>0.2143</v>
      </c>
      <c r="G40" s="90">
        <v>0.4444</v>
      </c>
      <c r="H40" s="90">
        <v>0.873</v>
      </c>
      <c r="I40" s="90">
        <v>0.2143</v>
      </c>
      <c r="J40" s="90">
        <v>0.55155</v>
      </c>
      <c r="K40" s="90">
        <v>0.76585</v>
      </c>
      <c r="L40" s="90">
        <v>0.3253377865</v>
      </c>
      <c r="M40" s="90">
        <v>0.2143</v>
      </c>
      <c r="N40" s="90">
        <v>0.2301</v>
      </c>
      <c r="O40" s="90">
        <v>1.0873</v>
      </c>
    </row>
    <row r="41" ht="15.75" customHeight="1">
      <c r="A41" s="8" t="s">
        <v>2455</v>
      </c>
      <c r="B41" s="8" t="s">
        <v>181</v>
      </c>
      <c r="C41" s="8">
        <v>1.0</v>
      </c>
      <c r="D41" s="90">
        <v>0.824</v>
      </c>
      <c r="E41" s="91">
        <v>0.824</v>
      </c>
      <c r="F41" s="36" t="s">
        <v>51</v>
      </c>
      <c r="G41" s="90">
        <v>0.824</v>
      </c>
      <c r="H41" s="90">
        <v>0.824</v>
      </c>
      <c r="I41" s="36" t="s">
        <v>51</v>
      </c>
      <c r="J41" s="90">
        <v>0.824</v>
      </c>
      <c r="K41" s="90">
        <v>0.824</v>
      </c>
      <c r="L41" s="36" t="s">
        <v>51</v>
      </c>
      <c r="M41" s="36" t="s">
        <v>51</v>
      </c>
      <c r="N41" s="90">
        <v>0.824</v>
      </c>
      <c r="O41" s="90">
        <v>0.824</v>
      </c>
      <c r="P41" s="2"/>
      <c r="Q41" s="2"/>
      <c r="R41" s="2"/>
      <c r="S41" s="2"/>
      <c r="T41" s="2"/>
      <c r="U41" s="2"/>
      <c r="V41" s="2"/>
      <c r="W41" s="2"/>
      <c r="X41" s="2"/>
      <c r="Y41" s="2"/>
    </row>
    <row r="42" ht="15.75" customHeight="1">
      <c r="A42" s="8" t="s">
        <v>2455</v>
      </c>
      <c r="B42" s="8" t="s">
        <v>182</v>
      </c>
      <c r="C42" s="8">
        <v>1.0</v>
      </c>
      <c r="D42" s="90">
        <v>3.294</v>
      </c>
      <c r="E42" s="91">
        <v>3.294</v>
      </c>
      <c r="F42" s="36" t="s">
        <v>51</v>
      </c>
      <c r="G42" s="90">
        <v>3.294</v>
      </c>
      <c r="H42" s="90">
        <v>3.294</v>
      </c>
      <c r="I42" s="36" t="s">
        <v>51</v>
      </c>
      <c r="J42" s="90">
        <v>3.294</v>
      </c>
      <c r="K42" s="90">
        <v>3.294</v>
      </c>
      <c r="L42" s="36" t="s">
        <v>51</v>
      </c>
      <c r="M42" s="36" t="s">
        <v>51</v>
      </c>
      <c r="N42" s="90">
        <v>3.294</v>
      </c>
      <c r="O42" s="90">
        <v>3.294</v>
      </c>
      <c r="P42" s="2"/>
      <c r="Q42" s="2"/>
      <c r="R42" s="2"/>
      <c r="S42" s="2"/>
      <c r="T42" s="2"/>
      <c r="U42" s="2"/>
      <c r="V42" s="2"/>
      <c r="W42" s="2"/>
      <c r="X42" s="2"/>
      <c r="Y42" s="2"/>
    </row>
    <row r="43" ht="15.75" customHeight="1">
      <c r="A43" s="8" t="s">
        <v>2455</v>
      </c>
      <c r="B43" s="8" t="s">
        <v>183</v>
      </c>
      <c r="C43" s="8">
        <v>1.0</v>
      </c>
      <c r="D43" s="90">
        <v>0.503</v>
      </c>
      <c r="E43" s="91">
        <v>0.503</v>
      </c>
      <c r="F43" s="36" t="s">
        <v>51</v>
      </c>
      <c r="G43" s="90">
        <v>0.503</v>
      </c>
      <c r="H43" s="90">
        <v>0.503</v>
      </c>
      <c r="I43" s="36" t="s">
        <v>51</v>
      </c>
      <c r="J43" s="90">
        <v>0.503</v>
      </c>
      <c r="K43" s="90">
        <v>0.503</v>
      </c>
      <c r="L43" s="36" t="s">
        <v>51</v>
      </c>
      <c r="M43" s="36" t="s">
        <v>51</v>
      </c>
      <c r="N43" s="90">
        <v>0.503</v>
      </c>
      <c r="O43" s="90">
        <v>0.503</v>
      </c>
    </row>
    <row r="44" ht="15.75" customHeight="1">
      <c r="A44" s="8" t="s">
        <v>184</v>
      </c>
      <c r="B44" s="8" t="s">
        <v>185</v>
      </c>
      <c r="C44" s="8">
        <v>183.0</v>
      </c>
      <c r="D44" s="90">
        <v>27.72327180145614</v>
      </c>
      <c r="E44" s="91">
        <v>25.751</v>
      </c>
      <c r="F44" s="90">
        <v>12.715802933150405</v>
      </c>
      <c r="G44" s="90">
        <v>2.27</v>
      </c>
      <c r="H44" s="90">
        <v>109.35251798561151</v>
      </c>
      <c r="I44" s="90">
        <v>4.276</v>
      </c>
      <c r="J44" s="90">
        <v>21.844</v>
      </c>
      <c r="K44" s="90">
        <v>31.0</v>
      </c>
      <c r="L44" s="90">
        <v>0.458668912681602</v>
      </c>
      <c r="M44" s="90">
        <v>9.155999999999999</v>
      </c>
      <c r="N44" s="90">
        <v>8.110000000000003</v>
      </c>
      <c r="O44" s="90">
        <v>44.733999999999995</v>
      </c>
      <c r="P44" s="24"/>
      <c r="Q44" s="24"/>
      <c r="R44" s="24"/>
      <c r="S44" s="24"/>
      <c r="T44" s="24"/>
      <c r="U44" s="24"/>
      <c r="V44" s="24"/>
      <c r="W44" s="24"/>
      <c r="X44" s="24"/>
      <c r="Y44" s="24"/>
    </row>
    <row r="45" ht="15.75" customHeight="1">
      <c r="A45" s="8" t="s">
        <v>184</v>
      </c>
      <c r="B45" s="8" t="s">
        <v>186</v>
      </c>
      <c r="C45" s="8">
        <v>172.0</v>
      </c>
      <c r="D45" s="90">
        <v>19.54409099</v>
      </c>
      <c r="E45" s="91">
        <v>17.9582</v>
      </c>
      <c r="F45" s="90">
        <v>8.218663747</v>
      </c>
      <c r="G45" s="90">
        <v>7.507514815</v>
      </c>
      <c r="H45" s="90">
        <v>76.0427</v>
      </c>
      <c r="I45" s="90">
        <v>2.877047298</v>
      </c>
      <c r="J45" s="90">
        <v>15.46962456</v>
      </c>
      <c r="K45" s="90">
        <v>21.5877</v>
      </c>
      <c r="L45" s="90">
        <v>0.42051911</v>
      </c>
      <c r="M45" s="90">
        <v>6.11807544</v>
      </c>
      <c r="N45" s="90">
        <v>6.2925114</v>
      </c>
      <c r="O45" s="90">
        <v>30.76481316</v>
      </c>
      <c r="P45" s="24"/>
      <c r="Q45" s="24"/>
      <c r="R45" s="24"/>
      <c r="S45" s="24"/>
      <c r="T45" s="24"/>
      <c r="U45" s="24"/>
      <c r="V45" s="24"/>
      <c r="W45" s="24"/>
      <c r="X45" s="24"/>
      <c r="Y45" s="24"/>
    </row>
    <row r="46" ht="15.75" customHeight="1">
      <c r="A46" s="8" t="s">
        <v>184</v>
      </c>
      <c r="B46" s="8" t="s">
        <v>187</v>
      </c>
      <c r="C46" s="8">
        <v>3.0</v>
      </c>
      <c r="D46" s="90">
        <v>71.39231968666667</v>
      </c>
      <c r="E46" s="91">
        <v>78.8</v>
      </c>
      <c r="F46" s="90">
        <v>11.952709016783288</v>
      </c>
      <c r="G46" s="90">
        <v>54.53</v>
      </c>
      <c r="H46" s="90">
        <v>80.84695906</v>
      </c>
      <c r="I46" s="90">
        <v>2.046959060000006</v>
      </c>
      <c r="J46" s="90">
        <v>66.66499999999999</v>
      </c>
      <c r="K46" s="90">
        <v>79.82347953</v>
      </c>
      <c r="L46" s="90">
        <v>0.16742289743830235</v>
      </c>
      <c r="M46" s="90">
        <v>13.158479530000008</v>
      </c>
      <c r="N46" s="90">
        <v>46.92728070499998</v>
      </c>
      <c r="O46" s="90">
        <v>99.56119882500002</v>
      </c>
    </row>
    <row r="47" ht="15.75" customHeight="1">
      <c r="A47" s="8" t="s">
        <v>184</v>
      </c>
      <c r="B47" s="8" t="s">
        <v>188</v>
      </c>
      <c r="C47" s="8">
        <v>11.0</v>
      </c>
      <c r="D47" s="90">
        <v>9.900066667</v>
      </c>
      <c r="E47" s="91">
        <v>8.48</v>
      </c>
      <c r="F47" s="90">
        <v>6.664412301</v>
      </c>
      <c r="G47" s="90">
        <v>1.0474</v>
      </c>
      <c r="H47" s="90">
        <v>25.0</v>
      </c>
      <c r="I47" s="90">
        <v>1.24</v>
      </c>
      <c r="J47" s="90">
        <v>7.22</v>
      </c>
      <c r="K47" s="90">
        <v>9.55</v>
      </c>
      <c r="L47" s="90">
        <v>0.6731684266</v>
      </c>
      <c r="M47" s="90">
        <v>2.33</v>
      </c>
      <c r="N47" s="90">
        <v>3.725</v>
      </c>
      <c r="O47" s="90">
        <v>13.045</v>
      </c>
    </row>
    <row r="48" ht="15.75" customHeight="1">
      <c r="A48" s="8" t="s">
        <v>184</v>
      </c>
      <c r="B48" s="33" t="s">
        <v>190</v>
      </c>
      <c r="C48" s="8">
        <v>5.0</v>
      </c>
      <c r="D48" s="90">
        <v>5.534</v>
      </c>
      <c r="E48" s="91">
        <v>5.45</v>
      </c>
      <c r="F48" s="90">
        <v>1.553906046</v>
      </c>
      <c r="G48" s="90">
        <v>3.4</v>
      </c>
      <c r="H48" s="90">
        <v>8.2</v>
      </c>
      <c r="I48" s="90">
        <v>0.53</v>
      </c>
      <c r="J48" s="90">
        <v>4.92</v>
      </c>
      <c r="K48" s="90">
        <v>5.7</v>
      </c>
      <c r="L48" s="90">
        <v>0.2807925634</v>
      </c>
      <c r="M48" s="90">
        <v>0.78</v>
      </c>
      <c r="N48" s="90">
        <v>3.75</v>
      </c>
      <c r="O48" s="90">
        <v>6.87</v>
      </c>
    </row>
    <row r="49" ht="15.75" customHeight="1">
      <c r="A49" s="8" t="s">
        <v>184</v>
      </c>
      <c r="B49" s="33" t="s">
        <v>196</v>
      </c>
      <c r="C49" s="8">
        <v>10.0</v>
      </c>
      <c r="D49" s="90">
        <v>10.81573333</v>
      </c>
      <c r="E49" s="91">
        <v>9.586666667</v>
      </c>
      <c r="F49" s="90">
        <v>3.096503303</v>
      </c>
      <c r="G49" s="90">
        <v>7.55</v>
      </c>
      <c r="H49" s="90">
        <v>17.15</v>
      </c>
      <c r="I49" s="90">
        <v>1.5035</v>
      </c>
      <c r="J49" s="90">
        <v>8.42425</v>
      </c>
      <c r="K49" s="90">
        <v>12.20675</v>
      </c>
      <c r="L49" s="90">
        <v>0.2862961953</v>
      </c>
      <c r="M49" s="90">
        <v>3.7825</v>
      </c>
      <c r="N49" s="90">
        <v>2.7505</v>
      </c>
      <c r="O49" s="90">
        <v>17.8805</v>
      </c>
    </row>
    <row r="50" ht="15.75" customHeight="1">
      <c r="A50" s="8" t="s">
        <v>184</v>
      </c>
      <c r="B50" s="8" t="s">
        <v>207</v>
      </c>
      <c r="C50" s="8">
        <v>1.0</v>
      </c>
      <c r="D50" s="90">
        <v>2.84</v>
      </c>
      <c r="E50" s="91">
        <v>2.84</v>
      </c>
      <c r="F50" s="36" t="s">
        <v>51</v>
      </c>
      <c r="G50" s="90">
        <v>2.84</v>
      </c>
      <c r="H50" s="90">
        <v>2.84</v>
      </c>
      <c r="I50" s="36" t="s">
        <v>51</v>
      </c>
      <c r="J50" s="90">
        <v>2.84</v>
      </c>
      <c r="K50" s="90">
        <v>2.84</v>
      </c>
      <c r="L50" s="36" t="s">
        <v>51</v>
      </c>
      <c r="M50" s="36" t="s">
        <v>51</v>
      </c>
      <c r="N50" s="90">
        <v>2.84</v>
      </c>
      <c r="O50" s="90">
        <v>2.84</v>
      </c>
    </row>
    <row r="51" ht="15.75" customHeight="1">
      <c r="A51" s="8" t="s">
        <v>184</v>
      </c>
      <c r="B51" s="8" t="s">
        <v>208</v>
      </c>
      <c r="C51" s="8">
        <v>51.0</v>
      </c>
      <c r="D51" s="90">
        <v>3.228266612</v>
      </c>
      <c r="E51" s="91">
        <v>3.2</v>
      </c>
      <c r="F51" s="90">
        <v>1.215115527</v>
      </c>
      <c r="G51" s="90">
        <v>0.718</v>
      </c>
      <c r="H51" s="90">
        <v>6.0</v>
      </c>
      <c r="I51" s="90">
        <v>0.85</v>
      </c>
      <c r="J51" s="90">
        <v>2.236383333</v>
      </c>
      <c r="K51" s="90">
        <v>4.039</v>
      </c>
      <c r="L51" s="90">
        <v>0.3763987528</v>
      </c>
      <c r="M51" s="90">
        <v>1.802616667</v>
      </c>
      <c r="N51" s="90">
        <v>-0.4675416675</v>
      </c>
      <c r="O51" s="90">
        <v>6.742925001</v>
      </c>
    </row>
    <row r="52" ht="15.75" customHeight="1">
      <c r="A52" s="8" t="s">
        <v>184</v>
      </c>
      <c r="B52" s="8" t="s">
        <v>209</v>
      </c>
      <c r="C52" s="8">
        <v>2.0</v>
      </c>
      <c r="D52" s="90">
        <v>1.7425</v>
      </c>
      <c r="E52" s="91">
        <v>1.7425</v>
      </c>
      <c r="F52" s="90">
        <v>0.8075</v>
      </c>
      <c r="G52" s="90">
        <v>0.935</v>
      </c>
      <c r="H52" s="90">
        <v>2.55</v>
      </c>
      <c r="I52" s="90">
        <v>0.8075</v>
      </c>
      <c r="J52" s="90">
        <v>1.33875</v>
      </c>
      <c r="K52" s="90">
        <v>2.14625</v>
      </c>
      <c r="L52" s="90">
        <v>0.4634146341</v>
      </c>
      <c r="M52" s="90">
        <v>0.8075</v>
      </c>
      <c r="N52" s="90">
        <v>0.1275</v>
      </c>
      <c r="O52" s="90">
        <v>3.3575</v>
      </c>
    </row>
    <row r="53" ht="15.75" customHeight="1">
      <c r="A53" s="8" t="s">
        <v>184</v>
      </c>
      <c r="B53" s="8" t="s">
        <v>2463</v>
      </c>
      <c r="C53" s="8">
        <v>1.0</v>
      </c>
      <c r="D53" s="90">
        <v>4.1</v>
      </c>
      <c r="E53" s="91">
        <v>4.1</v>
      </c>
      <c r="F53" s="36" t="s">
        <v>51</v>
      </c>
      <c r="G53" s="90">
        <v>4.1</v>
      </c>
      <c r="H53" s="90">
        <v>4.1</v>
      </c>
      <c r="I53" s="36" t="s">
        <v>51</v>
      </c>
      <c r="J53" s="90">
        <v>4.1</v>
      </c>
      <c r="K53" s="90">
        <v>4.1</v>
      </c>
      <c r="L53" s="36" t="s">
        <v>51</v>
      </c>
      <c r="M53" s="36" t="s">
        <v>51</v>
      </c>
      <c r="N53" s="90">
        <v>4.1</v>
      </c>
      <c r="O53" s="90">
        <v>4.1</v>
      </c>
      <c r="P53" s="2"/>
      <c r="Q53" s="2"/>
      <c r="R53" s="2"/>
      <c r="S53" s="2"/>
      <c r="T53" s="2"/>
      <c r="U53" s="2"/>
      <c r="V53" s="2"/>
      <c r="W53" s="2"/>
      <c r="X53" s="2"/>
      <c r="Y53" s="2"/>
    </row>
    <row r="54" ht="15.75" customHeight="1">
      <c r="A54" s="8" t="s">
        <v>184</v>
      </c>
      <c r="B54" s="8" t="s">
        <v>211</v>
      </c>
      <c r="C54" s="8">
        <v>55.0</v>
      </c>
      <c r="D54" s="90">
        <v>27.20904498</v>
      </c>
      <c r="E54" s="91">
        <v>25.23255814</v>
      </c>
      <c r="F54" s="90">
        <v>11.72523228</v>
      </c>
      <c r="G54" s="90">
        <v>10.05</v>
      </c>
      <c r="H54" s="90">
        <v>56.7</v>
      </c>
      <c r="I54" s="90">
        <v>8.534970013</v>
      </c>
      <c r="J54" s="90">
        <v>17.12379406</v>
      </c>
      <c r="K54" s="90">
        <v>34.44418605</v>
      </c>
      <c r="L54" s="90">
        <v>0.4309314161</v>
      </c>
      <c r="M54" s="90">
        <v>17.32039199</v>
      </c>
      <c r="N54" s="90">
        <v>-8.856793925</v>
      </c>
      <c r="O54" s="90">
        <v>60.42477404</v>
      </c>
      <c r="P54" s="24"/>
      <c r="Q54" s="24"/>
      <c r="R54" s="24"/>
      <c r="S54" s="24"/>
      <c r="T54" s="24"/>
      <c r="U54" s="24"/>
      <c r="V54" s="24"/>
      <c r="W54" s="24"/>
      <c r="X54" s="24"/>
      <c r="Y54" s="24"/>
    </row>
    <row r="55" ht="15.75" customHeight="1">
      <c r="A55" s="8" t="s">
        <v>184</v>
      </c>
      <c r="B55" s="8" t="s">
        <v>212</v>
      </c>
      <c r="C55" s="8">
        <v>55.0</v>
      </c>
      <c r="D55" s="90">
        <v>18.00556969</v>
      </c>
      <c r="E55" s="91">
        <v>16.70108837</v>
      </c>
      <c r="F55" s="90">
        <v>7.738653307</v>
      </c>
      <c r="G55" s="90">
        <v>6.6806</v>
      </c>
      <c r="H55" s="90">
        <v>37.4696</v>
      </c>
      <c r="I55" s="90">
        <v>5.633080209</v>
      </c>
      <c r="J55" s="90">
        <v>11.34930408</v>
      </c>
      <c r="K55" s="90">
        <v>22.78076279</v>
      </c>
      <c r="L55" s="90">
        <v>0.4297921944</v>
      </c>
      <c r="M55" s="90">
        <v>11.43145871</v>
      </c>
      <c r="N55" s="90">
        <v>-5.797883985</v>
      </c>
      <c r="O55" s="90">
        <v>39.92795086</v>
      </c>
      <c r="P55" s="24"/>
      <c r="Q55" s="24"/>
      <c r="R55" s="24"/>
      <c r="S55" s="24"/>
      <c r="T55" s="24"/>
      <c r="U55" s="24"/>
      <c r="V55" s="24"/>
      <c r="W55" s="24"/>
      <c r="X55" s="24"/>
      <c r="Y55" s="24"/>
    </row>
    <row r="56" ht="15.75" customHeight="1">
      <c r="A56" s="8" t="s">
        <v>184</v>
      </c>
      <c r="B56" s="8" t="s">
        <v>214</v>
      </c>
      <c r="C56" s="8">
        <v>3.0</v>
      </c>
      <c r="D56" s="90">
        <v>2.104</v>
      </c>
      <c r="E56" s="91">
        <v>1.437</v>
      </c>
      <c r="F56" s="90">
        <v>1.038018304</v>
      </c>
      <c r="G56" s="90">
        <v>1.305</v>
      </c>
      <c r="H56" s="90">
        <v>3.57</v>
      </c>
      <c r="I56" s="90">
        <v>0.132</v>
      </c>
      <c r="J56" s="90">
        <v>1.371</v>
      </c>
      <c r="K56" s="90">
        <v>2.5035</v>
      </c>
      <c r="L56" s="90">
        <v>0.4933547074</v>
      </c>
      <c r="M56" s="90">
        <v>1.1325</v>
      </c>
      <c r="N56" s="90">
        <v>-0.32775</v>
      </c>
      <c r="O56" s="90">
        <v>4.20225</v>
      </c>
      <c r="P56" s="2"/>
      <c r="Q56" s="2"/>
      <c r="R56" s="2"/>
      <c r="S56" s="2"/>
      <c r="T56" s="2"/>
      <c r="U56" s="2"/>
      <c r="V56" s="2"/>
      <c r="W56" s="2"/>
      <c r="X56" s="2"/>
      <c r="Y56" s="2"/>
    </row>
    <row r="57" ht="15.75" customHeight="1">
      <c r="A57" s="8" t="s">
        <v>184</v>
      </c>
      <c r="B57" s="8" t="s">
        <v>2464</v>
      </c>
      <c r="C57" s="8">
        <v>135.0</v>
      </c>
      <c r="D57" s="90">
        <v>5.786150705200001</v>
      </c>
      <c r="E57" s="91">
        <v>5.716744186</v>
      </c>
      <c r="F57" s="90">
        <v>1.6909596307562285</v>
      </c>
      <c r="G57" s="90">
        <v>2.11</v>
      </c>
      <c r="H57" s="90">
        <v>11.86440678</v>
      </c>
      <c r="I57" s="90">
        <v>1.1367441859999996</v>
      </c>
      <c r="J57" s="90">
        <v>4.475</v>
      </c>
      <c r="K57" s="90">
        <v>6.588604651</v>
      </c>
      <c r="L57" s="90">
        <v>0.29224258352561866</v>
      </c>
      <c r="M57" s="90">
        <v>2.113604651</v>
      </c>
      <c r="N57" s="90">
        <v>1.3045930234999994</v>
      </c>
      <c r="O57" s="90">
        <v>9.7590116275</v>
      </c>
      <c r="P57" s="24"/>
      <c r="Q57" s="24"/>
      <c r="R57" s="24"/>
      <c r="S57" s="24"/>
      <c r="T57" s="24"/>
      <c r="U57" s="24"/>
      <c r="V57" s="24"/>
      <c r="W57" s="24"/>
      <c r="X57" s="24"/>
      <c r="Y57" s="24"/>
    </row>
    <row r="58" ht="15.75" customHeight="1">
      <c r="A58" s="8" t="s">
        <v>184</v>
      </c>
      <c r="B58" s="8" t="s">
        <v>219</v>
      </c>
      <c r="C58" s="8">
        <v>4.0</v>
      </c>
      <c r="D58" s="90">
        <v>8.48375</v>
      </c>
      <c r="E58" s="91">
        <v>5.985</v>
      </c>
      <c r="F58" s="90">
        <v>5.689284198</v>
      </c>
      <c r="G58" s="90">
        <v>4.025</v>
      </c>
      <c r="H58" s="90">
        <v>17.94</v>
      </c>
      <c r="I58" s="90">
        <v>1.96</v>
      </c>
      <c r="J58" s="90">
        <v>4.025</v>
      </c>
      <c r="K58" s="90">
        <v>10.44375</v>
      </c>
      <c r="L58" s="90">
        <v>0.6706096005</v>
      </c>
      <c r="M58" s="90">
        <v>6.4188</v>
      </c>
      <c r="N58" s="90">
        <v>-5.6032</v>
      </c>
      <c r="O58" s="90">
        <v>20.072</v>
      </c>
      <c r="P58" s="24"/>
      <c r="Q58" s="24"/>
      <c r="R58" s="24"/>
      <c r="S58" s="24"/>
      <c r="T58" s="24"/>
      <c r="U58" s="24"/>
      <c r="V58" s="24"/>
      <c r="W58" s="24"/>
      <c r="X58" s="24"/>
      <c r="Y58" s="24"/>
    </row>
    <row r="59" ht="15.75" customHeight="1">
      <c r="A59" s="8" t="s">
        <v>184</v>
      </c>
      <c r="B59" s="8" t="s">
        <v>2465</v>
      </c>
      <c r="C59" s="8">
        <v>131.0</v>
      </c>
      <c r="D59" s="90">
        <v>3.49622331</v>
      </c>
      <c r="E59" s="91">
        <v>3.444</v>
      </c>
      <c r="F59" s="90">
        <v>0.9987176131</v>
      </c>
      <c r="G59" s="90">
        <v>1.3023</v>
      </c>
      <c r="H59" s="90">
        <v>7.0574</v>
      </c>
      <c r="I59" s="90">
        <v>0.6844</v>
      </c>
      <c r="J59" s="90">
        <v>2.69765</v>
      </c>
      <c r="K59" s="90">
        <v>3.96025</v>
      </c>
      <c r="L59" s="90">
        <v>0.2856561279</v>
      </c>
      <c r="M59" s="90">
        <v>1.2626</v>
      </c>
      <c r="N59" s="90">
        <v>0.80375</v>
      </c>
      <c r="O59" s="90">
        <v>5.85415</v>
      </c>
      <c r="P59" s="24"/>
      <c r="Q59" s="24"/>
      <c r="R59" s="24"/>
      <c r="S59" s="24"/>
      <c r="T59" s="24"/>
      <c r="U59" s="24"/>
      <c r="V59" s="24"/>
      <c r="W59" s="24"/>
      <c r="X59" s="24"/>
      <c r="Y59" s="24"/>
    </row>
    <row r="60" ht="15.75" customHeight="1">
      <c r="A60" s="8" t="s">
        <v>184</v>
      </c>
      <c r="B60" s="8" t="s">
        <v>225</v>
      </c>
      <c r="C60" s="8">
        <v>4.0</v>
      </c>
      <c r="D60" s="90">
        <v>3.3402978</v>
      </c>
      <c r="E60" s="91">
        <v>3.880595599</v>
      </c>
      <c r="F60" s="90">
        <v>1.075964167</v>
      </c>
      <c r="G60" s="90">
        <v>1.5</v>
      </c>
      <c r="H60" s="90">
        <v>4.1</v>
      </c>
      <c r="I60" s="90">
        <v>0.2116266235</v>
      </c>
      <c r="J60" s="90">
        <v>3.132560065</v>
      </c>
      <c r="K60" s="90">
        <v>4.088333334</v>
      </c>
      <c r="L60" s="90">
        <v>0.3221162397</v>
      </c>
      <c r="M60" s="90">
        <v>0.955773269</v>
      </c>
      <c r="N60" s="90">
        <v>1.698900162</v>
      </c>
      <c r="O60" s="90">
        <v>5.521993238</v>
      </c>
      <c r="P60" s="24"/>
      <c r="Q60" s="24"/>
      <c r="R60" s="24"/>
      <c r="S60" s="24"/>
      <c r="T60" s="24"/>
      <c r="U60" s="24"/>
      <c r="V60" s="24"/>
      <c r="W60" s="24"/>
      <c r="X60" s="24"/>
      <c r="Y60" s="24"/>
    </row>
    <row r="61" ht="15.75" customHeight="1">
      <c r="A61" s="8" t="s">
        <v>184</v>
      </c>
      <c r="B61" s="8" t="s">
        <v>231</v>
      </c>
      <c r="C61" s="8">
        <v>3.0</v>
      </c>
      <c r="D61" s="90">
        <v>2.3407</v>
      </c>
      <c r="E61" s="91">
        <v>2.13</v>
      </c>
      <c r="F61" s="90">
        <v>0.3412813795</v>
      </c>
      <c r="G61" s="90">
        <v>2.07</v>
      </c>
      <c r="H61" s="90">
        <v>2.8221</v>
      </c>
      <c r="I61" s="90">
        <v>0.06</v>
      </c>
      <c r="J61" s="90">
        <v>2.1</v>
      </c>
      <c r="K61" s="90">
        <v>2.47605</v>
      </c>
      <c r="L61" s="90">
        <v>0.1458031271</v>
      </c>
      <c r="M61" s="90">
        <v>0.37605</v>
      </c>
      <c r="N61" s="90">
        <v>1.535925</v>
      </c>
      <c r="O61" s="90">
        <v>3.040125</v>
      </c>
      <c r="P61" s="24"/>
      <c r="Q61" s="24"/>
      <c r="R61" s="24"/>
      <c r="S61" s="24"/>
      <c r="T61" s="24"/>
      <c r="U61" s="24"/>
      <c r="V61" s="24"/>
      <c r="W61" s="24"/>
      <c r="X61" s="24"/>
      <c r="Y61" s="24"/>
    </row>
    <row r="62" ht="15.75" customHeight="1">
      <c r="A62" s="8" t="s">
        <v>184</v>
      </c>
      <c r="B62" s="8" t="s">
        <v>234</v>
      </c>
      <c r="C62" s="8">
        <v>2.0</v>
      </c>
      <c r="D62" s="90">
        <v>4.305</v>
      </c>
      <c r="E62" s="91">
        <v>4.305</v>
      </c>
      <c r="F62" s="90">
        <v>1.275</v>
      </c>
      <c r="G62" s="90">
        <v>3.03</v>
      </c>
      <c r="H62" s="90">
        <v>5.58</v>
      </c>
      <c r="I62" s="90">
        <v>1.275</v>
      </c>
      <c r="J62" s="90">
        <v>3.6675</v>
      </c>
      <c r="K62" s="90">
        <v>4.9425</v>
      </c>
      <c r="L62" s="90">
        <v>0.2961672474</v>
      </c>
      <c r="M62" s="90">
        <v>1.275</v>
      </c>
      <c r="N62" s="90">
        <v>1.755</v>
      </c>
      <c r="O62" s="90">
        <v>6.855</v>
      </c>
    </row>
    <row r="63" ht="15.75" customHeight="1">
      <c r="A63" s="8" t="s">
        <v>184</v>
      </c>
      <c r="B63" s="8" t="s">
        <v>235</v>
      </c>
      <c r="C63" s="8">
        <v>1.0</v>
      </c>
      <c r="D63" s="90">
        <v>0.73</v>
      </c>
      <c r="E63" s="91">
        <v>0.73</v>
      </c>
      <c r="F63" s="36" t="s">
        <v>51</v>
      </c>
      <c r="G63" s="90">
        <v>0.73</v>
      </c>
      <c r="H63" s="90">
        <v>0.73</v>
      </c>
      <c r="I63" s="36" t="s">
        <v>51</v>
      </c>
      <c r="J63" s="90">
        <v>0.73</v>
      </c>
      <c r="K63" s="90">
        <v>0.73</v>
      </c>
      <c r="L63" s="36" t="s">
        <v>51</v>
      </c>
      <c r="M63" s="36" t="s">
        <v>51</v>
      </c>
      <c r="N63" s="90">
        <v>0.73</v>
      </c>
      <c r="O63" s="90">
        <v>0.73</v>
      </c>
    </row>
    <row r="64" ht="15.75" customHeight="1">
      <c r="A64" s="8" t="s">
        <v>184</v>
      </c>
      <c r="B64" s="8" t="s">
        <v>237</v>
      </c>
      <c r="C64" s="8">
        <v>38.0</v>
      </c>
      <c r="D64" s="90">
        <v>2.471496868</v>
      </c>
      <c r="E64" s="91">
        <v>2.554515</v>
      </c>
      <c r="F64" s="90">
        <v>0.8671253997</v>
      </c>
      <c r="G64" s="90">
        <v>1.170491803</v>
      </c>
      <c r="H64" s="90">
        <v>4.07</v>
      </c>
      <c r="I64" s="90">
        <v>0.796515</v>
      </c>
      <c r="J64" s="90">
        <v>1.665</v>
      </c>
      <c r="K64" s="90">
        <v>2.928275</v>
      </c>
      <c r="L64" s="90">
        <v>0.3508502928</v>
      </c>
      <c r="M64" s="90">
        <v>1.263275</v>
      </c>
      <c r="N64" s="90">
        <v>-0.2299125</v>
      </c>
      <c r="O64" s="90">
        <v>4.8231875</v>
      </c>
    </row>
    <row r="65" ht="15.75" customHeight="1">
      <c r="A65" s="8" t="s">
        <v>240</v>
      </c>
      <c r="B65" s="8" t="s">
        <v>241</v>
      </c>
      <c r="C65" s="8">
        <v>8.0</v>
      </c>
      <c r="D65" s="90">
        <v>0.494625</v>
      </c>
      <c r="E65" s="91">
        <v>0.486</v>
      </c>
      <c r="F65" s="90">
        <v>0.1379709548</v>
      </c>
      <c r="G65" s="90">
        <v>0.285</v>
      </c>
      <c r="H65" s="90">
        <v>0.707</v>
      </c>
      <c r="I65" s="90">
        <v>0.0905</v>
      </c>
      <c r="J65" s="90">
        <v>0.39575</v>
      </c>
      <c r="K65" s="90">
        <v>0.55</v>
      </c>
      <c r="L65" s="90">
        <v>0.2789405202</v>
      </c>
      <c r="M65" s="90">
        <v>0.15425</v>
      </c>
      <c r="N65" s="90">
        <v>0.164375</v>
      </c>
      <c r="O65" s="90">
        <v>0.781375</v>
      </c>
    </row>
    <row r="66" ht="15.75" customHeight="1">
      <c r="A66" s="8" t="s">
        <v>240</v>
      </c>
      <c r="B66" s="8" t="s">
        <v>243</v>
      </c>
      <c r="C66" s="8">
        <v>3.0</v>
      </c>
      <c r="D66" s="90">
        <v>1.07</v>
      </c>
      <c r="E66" s="91">
        <v>0.81</v>
      </c>
      <c r="F66" s="90">
        <v>0.5232590181</v>
      </c>
      <c r="G66" s="90">
        <v>0.6</v>
      </c>
      <c r="H66" s="90">
        <v>1.8</v>
      </c>
      <c r="I66" s="90">
        <v>0.21</v>
      </c>
      <c r="J66" s="90">
        <v>0.705</v>
      </c>
      <c r="K66" s="90">
        <v>1.305</v>
      </c>
      <c r="L66" s="90">
        <v>0.4890271197</v>
      </c>
      <c r="M66" s="90">
        <v>0.6</v>
      </c>
      <c r="N66" s="90">
        <v>-0.195</v>
      </c>
      <c r="O66" s="90">
        <v>2.205</v>
      </c>
    </row>
    <row r="67" ht="15.75" customHeight="1">
      <c r="A67" s="8" t="s">
        <v>240</v>
      </c>
      <c r="B67" s="8" t="s">
        <v>246</v>
      </c>
      <c r="C67" s="8">
        <v>3.0</v>
      </c>
      <c r="D67" s="90">
        <v>4.22152921</v>
      </c>
      <c r="E67" s="91">
        <v>2.884587629</v>
      </c>
      <c r="F67" s="90">
        <v>2.219933872</v>
      </c>
      <c r="G67" s="90">
        <v>2.43</v>
      </c>
      <c r="H67" s="90">
        <v>7.35</v>
      </c>
      <c r="I67" s="90">
        <v>0.4545876289</v>
      </c>
      <c r="J67" s="90">
        <v>2.657293814</v>
      </c>
      <c r="K67" s="90">
        <v>5.117293814</v>
      </c>
      <c r="L67" s="90">
        <v>0.5258601236</v>
      </c>
      <c r="M67" s="90">
        <v>2.46</v>
      </c>
      <c r="N67" s="90">
        <v>-1.032706186</v>
      </c>
      <c r="O67" s="90">
        <v>8.807293814</v>
      </c>
    </row>
    <row r="68" ht="15.75" customHeight="1">
      <c r="A68" s="8" t="s">
        <v>240</v>
      </c>
      <c r="B68" s="8" t="s">
        <v>250</v>
      </c>
      <c r="C68" s="8">
        <v>7.0</v>
      </c>
      <c r="D68" s="90">
        <v>1.136477023</v>
      </c>
      <c r="E68" s="91">
        <v>1.07</v>
      </c>
      <c r="F68" s="90">
        <v>0.5633264781</v>
      </c>
      <c r="G68" s="90">
        <v>0.5454545455</v>
      </c>
      <c r="H68" s="90">
        <v>2.43</v>
      </c>
      <c r="I68" s="90">
        <v>0.233</v>
      </c>
      <c r="J68" s="90">
        <v>0.82725</v>
      </c>
      <c r="K68" s="90">
        <v>1.127692308</v>
      </c>
      <c r="L68" s="90">
        <v>0.4956778419</v>
      </c>
      <c r="M68" s="90">
        <v>0.300442308</v>
      </c>
      <c r="N68" s="90">
        <v>0.376586538</v>
      </c>
      <c r="O68" s="90">
        <v>1.57835577</v>
      </c>
    </row>
    <row r="69" ht="15.75" customHeight="1">
      <c r="A69" s="8" t="s">
        <v>240</v>
      </c>
      <c r="B69" s="8" t="s">
        <v>2466</v>
      </c>
      <c r="C69" s="8">
        <v>4.0</v>
      </c>
      <c r="D69" s="90">
        <v>1.4105</v>
      </c>
      <c r="E69" s="91">
        <v>1.4285</v>
      </c>
      <c r="F69" s="90">
        <v>0.1093309197</v>
      </c>
      <c r="G69" s="90">
        <v>1.24</v>
      </c>
      <c r="H69" s="90">
        <v>1.545</v>
      </c>
      <c r="I69" s="90">
        <v>0.059</v>
      </c>
      <c r="J69" s="90">
        <v>1.38025</v>
      </c>
      <c r="K69" s="90">
        <v>1.45875</v>
      </c>
      <c r="L69" s="90">
        <v>0.07751217277</v>
      </c>
      <c r="M69" s="90">
        <v>0.0785</v>
      </c>
      <c r="N69" s="90">
        <v>1.2625</v>
      </c>
      <c r="O69" s="90">
        <v>1.5765</v>
      </c>
    </row>
    <row r="70" ht="15.75" customHeight="1">
      <c r="A70" s="8" t="s">
        <v>240</v>
      </c>
      <c r="B70" s="8" t="s">
        <v>261</v>
      </c>
      <c r="C70" s="8">
        <v>34.0</v>
      </c>
      <c r="D70" s="90">
        <v>0.4586438235</v>
      </c>
      <c r="E70" s="91">
        <v>0.3995</v>
      </c>
      <c r="F70" s="90">
        <v>0.2078666301</v>
      </c>
      <c r="G70" s="90">
        <v>0.22</v>
      </c>
      <c r="H70" s="90">
        <v>1.1035</v>
      </c>
      <c r="I70" s="90">
        <v>0.1205</v>
      </c>
      <c r="J70" s="90">
        <v>0.297</v>
      </c>
      <c r="K70" s="90">
        <v>0.592625</v>
      </c>
      <c r="L70" s="90">
        <v>0.4532201666</v>
      </c>
      <c r="M70" s="90">
        <v>0.295625</v>
      </c>
      <c r="N70" s="90">
        <v>-0.1464375</v>
      </c>
      <c r="O70" s="90">
        <v>1.0360625</v>
      </c>
    </row>
    <row r="71" ht="15.75" customHeight="1">
      <c r="A71" s="8" t="s">
        <v>240</v>
      </c>
      <c r="B71" s="8" t="s">
        <v>302</v>
      </c>
      <c r="C71" s="8">
        <v>7.0</v>
      </c>
      <c r="D71" s="90">
        <v>0.6300714286</v>
      </c>
      <c r="E71" s="91">
        <v>0.5715</v>
      </c>
      <c r="F71" s="90">
        <v>0.2005290197</v>
      </c>
      <c r="G71" s="90">
        <v>0.38</v>
      </c>
      <c r="H71" s="90">
        <v>0.974</v>
      </c>
      <c r="I71" s="90">
        <v>0.0985</v>
      </c>
      <c r="J71" s="90">
        <v>0.48</v>
      </c>
      <c r="K71" s="90">
        <v>0.7625</v>
      </c>
      <c r="L71" s="90">
        <v>0.318263947</v>
      </c>
      <c r="M71" s="90">
        <v>0.2825</v>
      </c>
      <c r="N71" s="90">
        <v>0.05625</v>
      </c>
      <c r="O71" s="90">
        <v>1.18625</v>
      </c>
    </row>
    <row r="72" ht="15.75" customHeight="1">
      <c r="A72" s="8" t="s">
        <v>240</v>
      </c>
      <c r="B72" s="8" t="s">
        <v>311</v>
      </c>
      <c r="C72" s="8">
        <v>7.0</v>
      </c>
      <c r="D72" s="90">
        <v>0.6092092857142858</v>
      </c>
      <c r="E72" s="91">
        <v>0.515</v>
      </c>
      <c r="F72" s="90">
        <v>0.2019450383578336</v>
      </c>
      <c r="G72" s="90">
        <v>0.433</v>
      </c>
      <c r="H72" s="90">
        <v>1.03</v>
      </c>
      <c r="I72" s="90">
        <v>0.070465</v>
      </c>
      <c r="J72" s="90">
        <v>0.46549999999999997</v>
      </c>
      <c r="K72" s="90">
        <v>0.6777325000000001</v>
      </c>
      <c r="L72" s="90">
        <v>0.3314871310949521</v>
      </c>
      <c r="M72" s="90">
        <v>0.2122325000000001</v>
      </c>
      <c r="N72" s="90">
        <v>0.1471512499999998</v>
      </c>
      <c r="O72" s="90">
        <v>0.9960812500000003</v>
      </c>
      <c r="P72" s="2"/>
      <c r="Q72" s="2"/>
      <c r="R72" s="2"/>
      <c r="S72" s="2"/>
      <c r="T72" s="2"/>
      <c r="U72" s="2"/>
      <c r="V72" s="2"/>
      <c r="W72" s="2"/>
      <c r="X72" s="2"/>
      <c r="Y72" s="2"/>
    </row>
    <row r="73" ht="15.75" customHeight="1">
      <c r="A73" s="8" t="s">
        <v>240</v>
      </c>
      <c r="B73" s="8" t="s">
        <v>2467</v>
      </c>
      <c r="C73" s="8">
        <v>4.0</v>
      </c>
      <c r="D73" s="90">
        <v>0.30525</v>
      </c>
      <c r="E73" s="91">
        <v>0.2755</v>
      </c>
      <c r="F73" s="90">
        <v>0.07657798313</v>
      </c>
      <c r="G73" s="90">
        <v>0.241</v>
      </c>
      <c r="H73" s="90">
        <v>0.429</v>
      </c>
      <c r="I73" s="90">
        <v>0.034</v>
      </c>
      <c r="J73" s="90">
        <v>0.24175</v>
      </c>
      <c r="K73" s="90">
        <v>0.339</v>
      </c>
      <c r="L73" s="90">
        <v>0.2508697236</v>
      </c>
      <c r="M73" s="90">
        <v>0.09725</v>
      </c>
      <c r="N73" s="90">
        <v>0.095875</v>
      </c>
      <c r="O73" s="90">
        <v>0.484875</v>
      </c>
    </row>
    <row r="74" ht="15.75" customHeight="1">
      <c r="A74" s="8" t="s">
        <v>240</v>
      </c>
      <c r="B74" s="8" t="s">
        <v>2468</v>
      </c>
      <c r="C74" s="8">
        <v>6.0</v>
      </c>
      <c r="D74" s="90">
        <v>1.775150017</v>
      </c>
      <c r="E74" s="91">
        <v>2.062835052</v>
      </c>
      <c r="F74" s="90">
        <v>1.089419538</v>
      </c>
      <c r="G74" s="90">
        <v>0.2</v>
      </c>
      <c r="H74" s="90">
        <v>3.09</v>
      </c>
      <c r="I74" s="90">
        <v>0.8621649485</v>
      </c>
      <c r="J74" s="90">
        <v>0.8203400258</v>
      </c>
      <c r="K74" s="90">
        <v>2.6375</v>
      </c>
      <c r="L74" s="90">
        <v>0.613705618</v>
      </c>
      <c r="M74" s="90">
        <v>1.817159974</v>
      </c>
      <c r="N74" s="90">
        <v>-1.905399936</v>
      </c>
      <c r="O74" s="90">
        <v>5.363239961</v>
      </c>
    </row>
    <row r="75" ht="15.75" customHeight="1">
      <c r="A75" s="8" t="s">
        <v>240</v>
      </c>
      <c r="B75" s="8" t="s">
        <v>322</v>
      </c>
      <c r="C75" s="8">
        <v>9.0</v>
      </c>
      <c r="D75" s="90">
        <v>1.174944444</v>
      </c>
      <c r="E75" s="91">
        <v>1.112</v>
      </c>
      <c r="F75" s="90">
        <v>0.5581963237</v>
      </c>
      <c r="G75" s="90">
        <v>0.44</v>
      </c>
      <c r="H75" s="90">
        <v>2.06</v>
      </c>
      <c r="I75" s="90">
        <v>0.488</v>
      </c>
      <c r="J75" s="90">
        <v>0.8</v>
      </c>
      <c r="K75" s="90">
        <v>1.6</v>
      </c>
      <c r="L75" s="90">
        <v>0.4750831636</v>
      </c>
      <c r="M75" s="90">
        <v>0.8</v>
      </c>
      <c r="N75" s="90">
        <v>-0.4</v>
      </c>
      <c r="O75" s="90">
        <v>2.8</v>
      </c>
    </row>
    <row r="76" ht="15.75" customHeight="1">
      <c r="A76" s="8" t="s">
        <v>240</v>
      </c>
      <c r="B76" s="8" t="s">
        <v>331</v>
      </c>
      <c r="C76" s="8">
        <v>35.0</v>
      </c>
      <c r="D76" s="90">
        <v>2.53557214092141</v>
      </c>
      <c r="E76" s="91">
        <v>2.188780487804878</v>
      </c>
      <c r="F76" s="90">
        <v>1.4436770361686828</v>
      </c>
      <c r="G76" s="90">
        <v>0.24444444444444446</v>
      </c>
      <c r="H76" s="90">
        <v>6.45</v>
      </c>
      <c r="I76" s="90">
        <v>0.7381195121951221</v>
      </c>
      <c r="J76" s="90">
        <v>1.645</v>
      </c>
      <c r="K76" s="90">
        <v>3.08</v>
      </c>
      <c r="L76" s="90">
        <v>0.5693693399092405</v>
      </c>
      <c r="M76" s="90">
        <v>1.435</v>
      </c>
      <c r="N76" s="90">
        <v>-0.5074999999999998</v>
      </c>
      <c r="O76" s="90">
        <v>5.2325</v>
      </c>
      <c r="P76" s="2"/>
      <c r="Q76" s="2"/>
      <c r="R76" s="2"/>
      <c r="S76" s="2"/>
      <c r="T76" s="2"/>
      <c r="U76" s="2"/>
      <c r="V76" s="2"/>
      <c r="W76" s="2"/>
      <c r="X76" s="2"/>
      <c r="Y76" s="2"/>
    </row>
    <row r="77" ht="15.75" customHeight="1">
      <c r="A77" s="8" t="s">
        <v>240</v>
      </c>
      <c r="B77" s="8" t="s">
        <v>333</v>
      </c>
      <c r="C77" s="8">
        <v>3.0</v>
      </c>
      <c r="D77" s="90">
        <v>0.9405</v>
      </c>
      <c r="E77" s="91">
        <v>0.88</v>
      </c>
      <c r="F77" s="90">
        <v>0.159941135</v>
      </c>
      <c r="G77" s="90">
        <v>0.782</v>
      </c>
      <c r="H77" s="90">
        <v>1.1595</v>
      </c>
      <c r="I77" s="90">
        <v>0.098</v>
      </c>
      <c r="J77" s="90">
        <v>0.831</v>
      </c>
      <c r="K77" s="90">
        <v>1.01975</v>
      </c>
      <c r="L77" s="90">
        <v>0.1700596863</v>
      </c>
      <c r="M77" s="90">
        <v>0.18875</v>
      </c>
      <c r="N77" s="90">
        <v>0.547875</v>
      </c>
      <c r="O77" s="90">
        <v>1.302875</v>
      </c>
    </row>
    <row r="78" ht="15.75" customHeight="1">
      <c r="A78" s="8" t="s">
        <v>240</v>
      </c>
      <c r="B78" s="8" t="s">
        <v>337</v>
      </c>
      <c r="C78" s="8">
        <v>2.0</v>
      </c>
      <c r="D78" s="90">
        <v>0.84</v>
      </c>
      <c r="E78" s="91">
        <v>0.84</v>
      </c>
      <c r="F78" s="90">
        <v>0.04</v>
      </c>
      <c r="G78" s="90">
        <v>0.8</v>
      </c>
      <c r="H78" s="90">
        <v>0.88</v>
      </c>
      <c r="I78" s="90">
        <v>0.04</v>
      </c>
      <c r="J78" s="90">
        <v>0.82</v>
      </c>
      <c r="K78" s="90">
        <v>0.86</v>
      </c>
      <c r="L78" s="90">
        <v>0.04761904762</v>
      </c>
      <c r="M78" s="90">
        <v>0.04</v>
      </c>
      <c r="N78" s="90">
        <v>0.76</v>
      </c>
      <c r="O78" s="90">
        <v>0.92</v>
      </c>
    </row>
    <row r="79" ht="15.75" customHeight="1">
      <c r="A79" s="8" t="s">
        <v>240</v>
      </c>
      <c r="B79" s="8" t="s">
        <v>340</v>
      </c>
      <c r="C79" s="8">
        <v>3.0</v>
      </c>
      <c r="D79" s="90">
        <v>0.26666666666666666</v>
      </c>
      <c r="E79" s="91">
        <v>0.27</v>
      </c>
      <c r="F79" s="90">
        <v>0.02054804667656327</v>
      </c>
      <c r="G79" s="90">
        <v>0.24</v>
      </c>
      <c r="H79" s="90">
        <v>0.29000000000000004</v>
      </c>
      <c r="I79" s="90">
        <v>0.020000000000000018</v>
      </c>
      <c r="J79" s="90">
        <v>0.255</v>
      </c>
      <c r="K79" s="90">
        <v>0.28</v>
      </c>
      <c r="L79" s="90">
        <v>0.07705517503711226</v>
      </c>
      <c r="M79" s="90">
        <v>0.025000000000000022</v>
      </c>
      <c r="N79" s="90">
        <v>0.21749999999999997</v>
      </c>
      <c r="O79" s="90">
        <v>0.31750000000000006</v>
      </c>
      <c r="P79" s="2"/>
      <c r="Q79" s="2"/>
      <c r="R79" s="2"/>
      <c r="S79" s="2"/>
      <c r="T79" s="2"/>
      <c r="U79" s="2"/>
      <c r="V79" s="2"/>
      <c r="W79" s="2"/>
      <c r="X79" s="2"/>
      <c r="Y79" s="2"/>
    </row>
    <row r="80" ht="15.75" customHeight="1">
      <c r="A80" s="8" t="s">
        <v>240</v>
      </c>
      <c r="B80" s="8" t="s">
        <v>344</v>
      </c>
      <c r="C80" s="8">
        <v>5.0</v>
      </c>
      <c r="D80" s="90">
        <v>2.69621875</v>
      </c>
      <c r="E80" s="91">
        <v>2.54609375</v>
      </c>
      <c r="F80" s="90">
        <v>0.5464413316</v>
      </c>
      <c r="G80" s="90">
        <v>2.115</v>
      </c>
      <c r="H80" s="90">
        <v>3.725</v>
      </c>
      <c r="I80" s="90">
        <v>0.12390625</v>
      </c>
      <c r="J80" s="90">
        <v>2.425</v>
      </c>
      <c r="K80" s="90">
        <v>2.67</v>
      </c>
      <c r="L80" s="90">
        <v>0.2026695095</v>
      </c>
      <c r="M80" s="90">
        <v>0.245</v>
      </c>
      <c r="N80" s="90">
        <v>2.0575</v>
      </c>
      <c r="O80" s="90">
        <v>3.0375</v>
      </c>
    </row>
    <row r="81" ht="15.75" customHeight="1">
      <c r="A81" s="8" t="s">
        <v>240</v>
      </c>
      <c r="B81" s="8" t="s">
        <v>350</v>
      </c>
      <c r="C81" s="8">
        <v>5.0</v>
      </c>
      <c r="D81" s="90">
        <v>1.41499</v>
      </c>
      <c r="E81" s="91">
        <v>1.175</v>
      </c>
      <c r="F81" s="90">
        <v>0.8769677944</v>
      </c>
      <c r="G81" s="90">
        <v>0.32</v>
      </c>
      <c r="H81" s="90">
        <v>2.9</v>
      </c>
      <c r="I81" s="90">
        <v>0.5964</v>
      </c>
      <c r="J81" s="90">
        <v>0.90855</v>
      </c>
      <c r="K81" s="90">
        <v>1.7714</v>
      </c>
      <c r="L81" s="90">
        <v>0.6197696057</v>
      </c>
      <c r="M81" s="90">
        <v>0.86285</v>
      </c>
      <c r="N81" s="90">
        <v>-0.385725</v>
      </c>
      <c r="O81" s="90">
        <v>3.065675</v>
      </c>
    </row>
    <row r="82" ht="15.75" customHeight="1">
      <c r="A82" s="8" t="s">
        <v>240</v>
      </c>
      <c r="B82" s="8" t="s">
        <v>356</v>
      </c>
      <c r="C82" s="8">
        <v>24.0</v>
      </c>
      <c r="D82" s="90">
        <v>0.3863935041</v>
      </c>
      <c r="E82" s="91">
        <v>0.325</v>
      </c>
      <c r="F82" s="90">
        <v>0.1847217956</v>
      </c>
      <c r="G82" s="90">
        <v>0.15379</v>
      </c>
      <c r="H82" s="90">
        <v>0.83</v>
      </c>
      <c r="I82" s="90">
        <v>0.09685</v>
      </c>
      <c r="J82" s="90">
        <v>0.2359405738</v>
      </c>
      <c r="K82" s="90">
        <v>0.49375</v>
      </c>
      <c r="L82" s="90">
        <v>0.4780665143</v>
      </c>
      <c r="M82" s="90">
        <v>0.2578094262</v>
      </c>
      <c r="N82" s="90">
        <v>-0.1507735655</v>
      </c>
      <c r="O82" s="90">
        <v>0.8804641393</v>
      </c>
    </row>
    <row r="83" ht="15.0" customHeight="1">
      <c r="A83" s="8" t="s">
        <v>384</v>
      </c>
      <c r="B83" s="8" t="s">
        <v>386</v>
      </c>
      <c r="C83" s="8">
        <v>34.0</v>
      </c>
      <c r="D83" s="90">
        <v>5.968396324</v>
      </c>
      <c r="E83" s="91">
        <v>5.194</v>
      </c>
      <c r="F83" s="90">
        <v>3.946187072</v>
      </c>
      <c r="G83" s="90">
        <v>0.82065</v>
      </c>
      <c r="H83" s="90">
        <v>14.5136</v>
      </c>
      <c r="I83" s="90">
        <v>2.5824</v>
      </c>
      <c r="J83" s="90">
        <v>3.085</v>
      </c>
      <c r="K83" s="90">
        <v>8.30965</v>
      </c>
      <c r="L83" s="90">
        <v>0.6611804676</v>
      </c>
      <c r="M83" s="90">
        <v>5.22465</v>
      </c>
      <c r="N83" s="90">
        <v>-4.751975</v>
      </c>
      <c r="O83" s="90">
        <v>16.146625</v>
      </c>
    </row>
    <row r="84" ht="15.0" customHeight="1">
      <c r="A84" s="8" t="s">
        <v>384</v>
      </c>
      <c r="B84" s="8" t="s">
        <v>2469</v>
      </c>
      <c r="C84" s="8">
        <v>12.0</v>
      </c>
      <c r="D84" s="90">
        <v>3.189066872</v>
      </c>
      <c r="E84" s="91">
        <v>2.200401235</v>
      </c>
      <c r="F84" s="90">
        <v>3.508815584</v>
      </c>
      <c r="G84" s="90">
        <v>0.895</v>
      </c>
      <c r="H84" s="90">
        <v>14.278</v>
      </c>
      <c r="I84" s="90">
        <v>1.032901235</v>
      </c>
      <c r="J84" s="90">
        <v>1.23125</v>
      </c>
      <c r="K84" s="90">
        <v>3.19875</v>
      </c>
      <c r="L84" s="90">
        <v>1.100264035</v>
      </c>
      <c r="M84" s="90">
        <v>1.9675</v>
      </c>
      <c r="N84" s="90">
        <v>-1.72</v>
      </c>
      <c r="O84" s="90">
        <v>6.15</v>
      </c>
    </row>
    <row r="85" ht="15.75" customHeight="1">
      <c r="A85" s="8" t="s">
        <v>384</v>
      </c>
      <c r="B85" s="8" t="s">
        <v>435</v>
      </c>
      <c r="C85" s="8">
        <v>4.0</v>
      </c>
      <c r="D85" s="90">
        <v>1.849135802</v>
      </c>
      <c r="E85" s="91">
        <v>2.12</v>
      </c>
      <c r="F85" s="90">
        <v>0.4809748522</v>
      </c>
      <c r="G85" s="90">
        <v>1.01654321</v>
      </c>
      <c r="H85" s="90">
        <v>2.14</v>
      </c>
      <c r="I85" s="90">
        <v>0.02</v>
      </c>
      <c r="J85" s="90">
        <v>1.829135802</v>
      </c>
      <c r="K85" s="90">
        <v>2.14</v>
      </c>
      <c r="L85" s="90">
        <v>0.2601079118</v>
      </c>
      <c r="M85" s="90">
        <v>0.3108641975</v>
      </c>
      <c r="N85" s="90">
        <v>1.362839506</v>
      </c>
      <c r="O85" s="90">
        <v>2.606296296</v>
      </c>
    </row>
    <row r="86" ht="15.75" customHeight="1">
      <c r="A86" s="8" t="s">
        <v>384</v>
      </c>
      <c r="B86" s="8" t="s">
        <v>2470</v>
      </c>
      <c r="C86" s="8">
        <v>8.0</v>
      </c>
      <c r="D86" s="90">
        <v>6.6687375</v>
      </c>
      <c r="E86" s="91">
        <v>5.67</v>
      </c>
      <c r="F86" s="90">
        <v>5.555548783</v>
      </c>
      <c r="G86" s="90">
        <v>0.4649</v>
      </c>
      <c r="H86" s="90">
        <v>20.25</v>
      </c>
      <c r="I86" s="90">
        <v>1.305</v>
      </c>
      <c r="J86" s="90">
        <v>4.36125</v>
      </c>
      <c r="K86" s="90">
        <v>6.9425</v>
      </c>
      <c r="L86" s="90">
        <v>0.833073544</v>
      </c>
      <c r="M86" s="90">
        <v>2.58125</v>
      </c>
      <c r="N86" s="90">
        <v>0.489375</v>
      </c>
      <c r="O86" s="90">
        <v>10.814375</v>
      </c>
    </row>
    <row r="87" ht="15.75" customHeight="1">
      <c r="A87" s="8" t="s">
        <v>384</v>
      </c>
      <c r="B87" s="8" t="s">
        <v>452</v>
      </c>
      <c r="C87" s="8">
        <v>2.0</v>
      </c>
      <c r="D87" s="90">
        <v>11.47180556</v>
      </c>
      <c r="E87" s="91">
        <v>11.47180556</v>
      </c>
      <c r="F87" s="90">
        <v>3.593194444</v>
      </c>
      <c r="G87" s="90">
        <v>7.878611111</v>
      </c>
      <c r="H87" s="90">
        <v>15.065</v>
      </c>
      <c r="I87" s="90">
        <v>3.593194444</v>
      </c>
      <c r="J87" s="90">
        <v>9.675208333</v>
      </c>
      <c r="K87" s="90">
        <v>13.26840278</v>
      </c>
      <c r="L87" s="90">
        <v>0.3132196085</v>
      </c>
      <c r="M87" s="90">
        <v>3.593194444</v>
      </c>
      <c r="N87" s="90">
        <v>4.285416667</v>
      </c>
      <c r="O87" s="90">
        <v>18.65819444</v>
      </c>
    </row>
    <row r="88" ht="15.75" customHeight="1">
      <c r="B88" s="24"/>
      <c r="E88" s="24"/>
    </row>
    <row r="89" ht="15.75" customHeight="1">
      <c r="E89" s="24"/>
    </row>
    <row r="90" ht="15.75" customHeight="1">
      <c r="E90" s="24"/>
    </row>
    <row r="91" ht="15.75" customHeight="1">
      <c r="E91" s="24"/>
    </row>
    <row r="92" ht="15.75" customHeight="1">
      <c r="E92" s="24"/>
    </row>
    <row r="93" ht="15.75" customHeight="1">
      <c r="E93" s="24"/>
    </row>
    <row r="94" ht="15.75" customHeight="1">
      <c r="E94" s="24"/>
    </row>
    <row r="95" ht="15.75" customHeight="1">
      <c r="E95" s="24"/>
    </row>
    <row r="96" ht="15.75" customHeight="1">
      <c r="E96" s="24"/>
    </row>
    <row r="97" ht="15.75" customHeight="1">
      <c r="E97" s="24"/>
    </row>
    <row r="98" ht="15.75" customHeight="1">
      <c r="E98" s="24"/>
    </row>
    <row r="99" ht="15.75" customHeight="1">
      <c r="E99" s="24"/>
    </row>
    <row r="100" ht="15.75" customHeight="1">
      <c r="E100" s="24"/>
    </row>
    <row r="101" ht="15.75" customHeight="1">
      <c r="E101" s="24"/>
    </row>
    <row r="102" ht="15.75" customHeight="1">
      <c r="E102" s="24"/>
    </row>
    <row r="103" ht="15.75" customHeight="1">
      <c r="E103" s="24"/>
    </row>
    <row r="104" ht="15.75" customHeight="1">
      <c r="E104" s="24"/>
    </row>
    <row r="105" ht="15.75" customHeight="1">
      <c r="E105" s="24"/>
    </row>
    <row r="106" ht="15.75" customHeight="1">
      <c r="E106" s="24"/>
    </row>
    <row r="107" ht="15.75" customHeight="1">
      <c r="E107" s="24"/>
    </row>
    <row r="108" ht="15.75" customHeight="1">
      <c r="E108" s="24"/>
    </row>
    <row r="109" ht="15.75" customHeight="1">
      <c r="E109" s="24"/>
    </row>
    <row r="110" ht="15.75" customHeight="1">
      <c r="E110" s="24"/>
    </row>
    <row r="111" ht="15.75" customHeight="1">
      <c r="E111" s="24"/>
    </row>
    <row r="112" ht="15.75" customHeight="1">
      <c r="E112" s="24"/>
    </row>
    <row r="113" ht="15.75" customHeight="1">
      <c r="E113" s="24"/>
    </row>
    <row r="114" ht="15.75" customHeight="1">
      <c r="E114" s="24"/>
    </row>
    <row r="115" ht="15.75" customHeight="1">
      <c r="E115" s="24"/>
    </row>
    <row r="116" ht="15.75" customHeight="1">
      <c r="E116" s="24"/>
    </row>
    <row r="117" ht="15.75" customHeight="1">
      <c r="E117" s="24"/>
    </row>
    <row r="118" ht="15.75" customHeight="1">
      <c r="E118" s="24"/>
    </row>
    <row r="119" ht="15.75" customHeight="1">
      <c r="E119" s="24"/>
    </row>
    <row r="120" ht="15.75" customHeight="1">
      <c r="E120" s="24"/>
    </row>
    <row r="121" ht="15.75" customHeight="1">
      <c r="E121" s="24"/>
    </row>
    <row r="122" ht="15.75" customHeight="1">
      <c r="E122" s="24"/>
    </row>
    <row r="123" ht="15.75" customHeight="1">
      <c r="E123" s="24"/>
    </row>
    <row r="124" ht="15.75" customHeight="1">
      <c r="E124" s="24"/>
    </row>
    <row r="125" ht="15.75" customHeight="1">
      <c r="E125" s="24"/>
    </row>
    <row r="126" ht="15.75" customHeight="1">
      <c r="E126" s="24"/>
    </row>
    <row r="127" ht="15.75" customHeight="1">
      <c r="E127" s="24"/>
    </row>
    <row r="128" ht="15.75" customHeight="1">
      <c r="E128" s="24"/>
    </row>
    <row r="129" ht="15.75" customHeight="1">
      <c r="E129" s="24"/>
    </row>
    <row r="130" ht="15.75" customHeight="1">
      <c r="E130" s="24"/>
    </row>
    <row r="131" ht="15.75" customHeight="1">
      <c r="E131" s="24"/>
    </row>
    <row r="132" ht="15.75" customHeight="1">
      <c r="E132" s="24"/>
    </row>
    <row r="133" ht="15.75" customHeight="1">
      <c r="E133" s="24"/>
    </row>
    <row r="134" ht="15.75" customHeight="1">
      <c r="E134" s="24"/>
    </row>
    <row r="135" ht="15.75" customHeight="1">
      <c r="E135" s="24"/>
    </row>
    <row r="136" ht="15.75" customHeight="1">
      <c r="E136" s="24"/>
    </row>
    <row r="137" ht="15.75" customHeight="1">
      <c r="E137" s="24"/>
    </row>
    <row r="138" ht="15.75" customHeight="1">
      <c r="E138" s="24"/>
    </row>
    <row r="139" ht="15.75" customHeight="1">
      <c r="E139" s="24"/>
    </row>
    <row r="140" ht="15.75" customHeight="1">
      <c r="E140" s="24"/>
    </row>
    <row r="141" ht="15.75" customHeight="1">
      <c r="E141" s="24"/>
    </row>
    <row r="142" ht="15.75" customHeight="1">
      <c r="E142" s="24"/>
    </row>
    <row r="143" ht="15.75" customHeight="1">
      <c r="E143" s="24"/>
    </row>
    <row r="144" ht="15.75" customHeight="1">
      <c r="E144" s="24"/>
    </row>
    <row r="145" ht="15.75" customHeight="1">
      <c r="E145" s="24"/>
    </row>
    <row r="146" ht="15.75" customHeight="1">
      <c r="E146" s="24"/>
    </row>
    <row r="147" ht="15.75" customHeight="1">
      <c r="E147" s="24"/>
    </row>
    <row r="148" ht="15.75" customHeight="1">
      <c r="E148" s="24"/>
    </row>
    <row r="149" ht="15.75" customHeight="1">
      <c r="E149" s="24"/>
    </row>
    <row r="150" ht="15.75" customHeight="1">
      <c r="E150" s="24"/>
    </row>
    <row r="151" ht="15.75" customHeight="1">
      <c r="E151" s="24"/>
    </row>
    <row r="152" ht="15.75" customHeight="1">
      <c r="E152" s="24"/>
    </row>
    <row r="153" ht="15.75" customHeight="1">
      <c r="E153" s="24"/>
    </row>
    <row r="154" ht="15.75" customHeight="1">
      <c r="E154" s="24"/>
    </row>
    <row r="155" ht="15.75" customHeight="1">
      <c r="E155" s="24"/>
    </row>
    <row r="156" ht="15.75" customHeight="1">
      <c r="E156" s="24"/>
    </row>
    <row r="157" ht="15.75" customHeight="1">
      <c r="E157" s="24"/>
    </row>
    <row r="158" ht="15.75" customHeight="1">
      <c r="E158" s="24"/>
    </row>
    <row r="159" ht="15.75" customHeight="1">
      <c r="E159" s="24"/>
    </row>
    <row r="160" ht="15.75" customHeight="1">
      <c r="E160" s="24"/>
    </row>
    <row r="161" ht="15.75" customHeight="1">
      <c r="E161" s="24"/>
    </row>
    <row r="162" ht="15.75" customHeight="1">
      <c r="E162" s="24"/>
    </row>
    <row r="163" ht="15.75" customHeight="1">
      <c r="E163" s="24"/>
    </row>
    <row r="164" ht="15.75" customHeight="1">
      <c r="E164" s="24"/>
    </row>
    <row r="165" ht="15.75" customHeight="1">
      <c r="E165" s="24"/>
    </row>
    <row r="166" ht="15.75" customHeight="1">
      <c r="E166" s="24"/>
    </row>
    <row r="167" ht="15.75" customHeight="1">
      <c r="E167" s="24"/>
    </row>
    <row r="168" ht="15.75" customHeight="1">
      <c r="E168" s="24"/>
    </row>
    <row r="169" ht="15.75" customHeight="1">
      <c r="E169" s="24"/>
    </row>
    <row r="170" ht="15.75" customHeight="1">
      <c r="E170" s="24"/>
    </row>
    <row r="171" ht="15.75" customHeight="1">
      <c r="E171" s="24"/>
    </row>
    <row r="172" ht="15.75" customHeight="1">
      <c r="E172" s="24"/>
    </row>
    <row r="173" ht="15.75" customHeight="1">
      <c r="E173" s="24"/>
    </row>
    <row r="174" ht="15.75" customHeight="1">
      <c r="E174" s="24"/>
    </row>
    <row r="175" ht="15.75" customHeight="1">
      <c r="E175" s="24"/>
    </row>
    <row r="176" ht="15.75" customHeight="1">
      <c r="E176" s="24"/>
    </row>
    <row r="177" ht="15.75" customHeight="1">
      <c r="E177" s="24"/>
    </row>
    <row r="178" ht="15.75" customHeight="1">
      <c r="E178" s="24"/>
    </row>
    <row r="179" ht="15.75" customHeight="1">
      <c r="E179" s="24"/>
    </row>
    <row r="180" ht="15.75" customHeight="1">
      <c r="E180" s="24"/>
    </row>
    <row r="181" ht="15.75" customHeight="1">
      <c r="E181" s="24"/>
    </row>
    <row r="182" ht="15.75" customHeight="1">
      <c r="E182" s="24"/>
    </row>
    <row r="183" ht="15.75" customHeight="1">
      <c r="E183" s="24"/>
    </row>
    <row r="184" ht="15.75" customHeight="1">
      <c r="E184" s="24"/>
    </row>
    <row r="185" ht="15.75" customHeight="1">
      <c r="E185" s="24"/>
    </row>
    <row r="186" ht="15.75" customHeight="1">
      <c r="E186" s="24"/>
    </row>
    <row r="187" ht="15.75" customHeight="1">
      <c r="E187" s="24"/>
    </row>
    <row r="188" ht="15.75" customHeight="1">
      <c r="E188" s="24"/>
    </row>
    <row r="189" ht="15.75" customHeight="1">
      <c r="E189" s="24"/>
    </row>
    <row r="190" ht="15.75" customHeight="1">
      <c r="E190" s="24"/>
    </row>
    <row r="191" ht="15.75" customHeight="1">
      <c r="E191" s="24"/>
    </row>
    <row r="192" ht="15.75" customHeight="1">
      <c r="E192" s="24"/>
    </row>
    <row r="193" ht="15.75" customHeight="1">
      <c r="E193" s="24"/>
    </row>
    <row r="194" ht="15.75" customHeight="1">
      <c r="E194" s="24"/>
    </row>
    <row r="195" ht="15.75" customHeight="1">
      <c r="E195" s="24"/>
    </row>
    <row r="196" ht="15.75" customHeight="1">
      <c r="E196" s="24"/>
    </row>
    <row r="197" ht="15.75" customHeight="1">
      <c r="E197" s="24"/>
    </row>
    <row r="198" ht="15.75" customHeight="1">
      <c r="E198" s="24"/>
    </row>
    <row r="199" ht="15.75" customHeight="1">
      <c r="E199" s="24"/>
    </row>
    <row r="200" ht="15.75" customHeight="1">
      <c r="E200" s="24"/>
    </row>
    <row r="201" ht="15.75" customHeight="1">
      <c r="E201" s="24"/>
    </row>
    <row r="202" ht="15.75" customHeight="1">
      <c r="E202" s="24"/>
    </row>
    <row r="203" ht="15.75" customHeight="1">
      <c r="E203" s="24"/>
    </row>
    <row r="204" ht="15.75" customHeight="1">
      <c r="E204" s="24"/>
    </row>
    <row r="205" ht="15.75" customHeight="1">
      <c r="E205" s="24"/>
    </row>
    <row r="206" ht="15.75" customHeight="1">
      <c r="E206" s="24"/>
    </row>
    <row r="207" ht="15.75" customHeight="1">
      <c r="E207" s="24"/>
    </row>
    <row r="208" ht="15.75" customHeight="1">
      <c r="E208" s="24"/>
    </row>
    <row r="209" ht="15.75" customHeight="1">
      <c r="E209" s="24"/>
    </row>
    <row r="210" ht="15.75" customHeight="1">
      <c r="E210" s="24"/>
    </row>
    <row r="211" ht="15.75" customHeight="1">
      <c r="E211" s="24"/>
    </row>
    <row r="212" ht="15.75" customHeight="1">
      <c r="E212" s="24"/>
    </row>
    <row r="213" ht="15.75" customHeight="1">
      <c r="E213" s="24"/>
    </row>
    <row r="214" ht="15.75" customHeight="1">
      <c r="E214" s="24"/>
    </row>
    <row r="215" ht="15.75" customHeight="1">
      <c r="E215" s="24"/>
    </row>
    <row r="216" ht="15.75" customHeight="1">
      <c r="E216" s="24"/>
    </row>
    <row r="217" ht="15.75" customHeight="1">
      <c r="E217" s="24"/>
    </row>
    <row r="218" ht="15.75" customHeight="1">
      <c r="E218" s="24"/>
    </row>
    <row r="219" ht="15.75" customHeight="1">
      <c r="E219" s="24"/>
    </row>
    <row r="220" ht="15.75" customHeight="1">
      <c r="E220" s="24"/>
    </row>
    <row r="221" ht="15.75" customHeight="1">
      <c r="E221" s="24"/>
    </row>
    <row r="222" ht="15.75" customHeight="1">
      <c r="E222" s="24"/>
    </row>
    <row r="223" ht="15.75" customHeight="1">
      <c r="E223" s="24"/>
    </row>
    <row r="224" ht="15.75" customHeight="1">
      <c r="E224" s="24"/>
    </row>
    <row r="225" ht="15.75" customHeight="1">
      <c r="E225" s="24"/>
    </row>
    <row r="226" ht="15.75" customHeight="1">
      <c r="E226" s="24"/>
    </row>
    <row r="227" ht="15.75" customHeight="1">
      <c r="E227" s="24"/>
    </row>
    <row r="228" ht="15.75" customHeight="1">
      <c r="E228" s="24"/>
    </row>
    <row r="229" ht="15.75" customHeight="1">
      <c r="E229" s="24"/>
    </row>
    <row r="230" ht="15.75" customHeight="1">
      <c r="E230" s="24"/>
    </row>
    <row r="231" ht="15.75" customHeight="1">
      <c r="E231" s="24"/>
    </row>
    <row r="232" ht="15.75" customHeight="1">
      <c r="E232" s="24"/>
    </row>
    <row r="233" ht="15.75" customHeight="1">
      <c r="E233" s="24"/>
    </row>
    <row r="234" ht="15.75" customHeight="1">
      <c r="E234" s="24"/>
    </row>
    <row r="235" ht="15.75" customHeight="1">
      <c r="E235" s="24"/>
    </row>
    <row r="236" ht="15.75" customHeight="1">
      <c r="E236" s="24"/>
    </row>
    <row r="237" ht="15.75" customHeight="1">
      <c r="E237" s="24"/>
    </row>
    <row r="238" ht="15.75" customHeight="1">
      <c r="E238" s="24"/>
    </row>
    <row r="239" ht="15.75" customHeight="1">
      <c r="E239" s="24"/>
    </row>
    <row r="240" ht="15.75" customHeight="1">
      <c r="E240" s="24"/>
    </row>
    <row r="241" ht="15.75" customHeight="1">
      <c r="E241" s="24"/>
    </row>
    <row r="242" ht="15.75" customHeight="1">
      <c r="E242" s="24"/>
    </row>
    <row r="243" ht="15.75" customHeight="1">
      <c r="E243" s="24"/>
    </row>
    <row r="244" ht="15.75" customHeight="1">
      <c r="E244" s="24"/>
    </row>
    <row r="245" ht="15.75" customHeight="1">
      <c r="E245" s="24"/>
    </row>
    <row r="246" ht="15.75" customHeight="1">
      <c r="E246" s="24"/>
    </row>
    <row r="247" ht="15.75" customHeight="1">
      <c r="E247" s="24"/>
    </row>
    <row r="248" ht="15.75" customHeight="1">
      <c r="E248" s="24"/>
    </row>
    <row r="249" ht="15.75" customHeight="1">
      <c r="E249" s="24"/>
    </row>
    <row r="250" ht="15.75" customHeight="1">
      <c r="E250" s="24"/>
    </row>
    <row r="251" ht="15.75" customHeight="1">
      <c r="E251" s="24"/>
    </row>
    <row r="252" ht="15.75" customHeight="1">
      <c r="E252" s="24"/>
    </row>
    <row r="253" ht="15.75" customHeight="1">
      <c r="E253" s="24"/>
    </row>
    <row r="254" ht="15.75" customHeight="1">
      <c r="E254" s="24"/>
    </row>
    <row r="255" ht="15.75" customHeight="1">
      <c r="E255" s="24"/>
    </row>
    <row r="256" ht="15.75" customHeight="1">
      <c r="E256" s="24"/>
    </row>
    <row r="257" ht="15.75" customHeight="1">
      <c r="E257" s="24"/>
    </row>
    <row r="258" ht="15.75" customHeight="1">
      <c r="E258" s="24"/>
    </row>
    <row r="259" ht="15.75" customHeight="1">
      <c r="E259" s="24"/>
    </row>
    <row r="260" ht="15.75" customHeight="1">
      <c r="E260" s="24"/>
    </row>
    <row r="261" ht="15.75" customHeight="1">
      <c r="E261" s="24"/>
    </row>
    <row r="262" ht="15.75" customHeight="1">
      <c r="E262" s="24"/>
    </row>
    <row r="263" ht="15.75" customHeight="1">
      <c r="E263" s="24"/>
    </row>
    <row r="264" ht="15.75" customHeight="1">
      <c r="E264" s="24"/>
    </row>
    <row r="265" ht="15.75" customHeight="1">
      <c r="E265" s="24"/>
    </row>
    <row r="266" ht="15.75" customHeight="1">
      <c r="E266" s="24"/>
    </row>
    <row r="267" ht="15.75" customHeight="1">
      <c r="E267" s="24"/>
    </row>
    <row r="268" ht="15.75" customHeight="1">
      <c r="E268" s="24"/>
    </row>
    <row r="269" ht="15.75" customHeight="1">
      <c r="E269" s="24"/>
    </row>
    <row r="270" ht="15.75" customHeight="1">
      <c r="E270" s="24"/>
    </row>
    <row r="271" ht="15.75" customHeight="1">
      <c r="E271" s="24"/>
    </row>
    <row r="272" ht="15.75" customHeight="1">
      <c r="E272" s="24"/>
    </row>
    <row r="273" ht="15.75" customHeight="1">
      <c r="E273" s="24"/>
    </row>
    <row r="274" ht="15.75" customHeight="1">
      <c r="E274" s="24"/>
    </row>
    <row r="275" ht="15.75" customHeight="1">
      <c r="E275" s="24"/>
    </row>
    <row r="276" ht="15.75" customHeight="1">
      <c r="E276" s="24"/>
    </row>
    <row r="277" ht="15.75" customHeight="1">
      <c r="E277" s="24"/>
    </row>
    <row r="278" ht="15.75" customHeight="1">
      <c r="E278" s="24"/>
    </row>
    <row r="279" ht="15.75" customHeight="1">
      <c r="E279" s="24"/>
    </row>
    <row r="280" ht="15.75" customHeight="1">
      <c r="E280" s="24"/>
    </row>
    <row r="281" ht="15.75" customHeight="1">
      <c r="E281" s="24"/>
    </row>
    <row r="282" ht="15.75" customHeight="1">
      <c r="E282" s="24"/>
    </row>
    <row r="283" ht="15.75" customHeight="1">
      <c r="E283" s="24"/>
    </row>
    <row r="284" ht="15.75" customHeight="1">
      <c r="E284" s="24"/>
    </row>
    <row r="285" ht="15.75" customHeight="1">
      <c r="E285" s="24"/>
    </row>
    <row r="286" ht="15.75" customHeight="1">
      <c r="E286" s="24"/>
    </row>
    <row r="287" ht="15.75" customHeight="1">
      <c r="E287" s="24"/>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Y$287">
    <sortState ref="A2:Y287">
      <sortCondition ref="A2:A287"/>
    </sortState>
  </autoFilter>
  <mergeCells count="1">
    <mergeCell ref="D1:O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16.25"/>
    <col customWidth="1" min="3" max="3" width="25.25"/>
    <col customWidth="1" min="4" max="4" width="3.88"/>
    <col customWidth="1" min="5" max="5" width="5.5"/>
    <col customWidth="1" min="6" max="6" width="6.25"/>
    <col customWidth="1" min="7" max="7" width="5.38"/>
    <col customWidth="1" min="8" max="9" width="4.38"/>
    <col customWidth="1" min="10" max="10" width="4.75"/>
    <col customWidth="1" min="11" max="11" width="3.88"/>
    <col customWidth="1" min="12" max="12" width="4.38"/>
    <col customWidth="1" min="13" max="13" width="3.88"/>
    <col customWidth="1" min="14" max="14" width="4.75"/>
    <col customWidth="1" min="15" max="15" width="6.13"/>
    <col customWidth="1" min="16" max="16" width="4.88"/>
    <col customWidth="1" min="17" max="17" width="10.25"/>
    <col customWidth="1" min="18" max="18" width="16.25"/>
    <col customWidth="1" min="19" max="26" width="3.88"/>
  </cols>
  <sheetData>
    <row r="1" ht="15.0" customHeight="1">
      <c r="A1" s="2"/>
      <c r="B1" s="2"/>
      <c r="C1" s="2"/>
      <c r="D1" s="2"/>
      <c r="E1" s="87" t="s">
        <v>2410</v>
      </c>
      <c r="F1" s="59"/>
      <c r="G1" s="59"/>
      <c r="H1" s="59"/>
      <c r="I1" s="59"/>
      <c r="J1" s="59"/>
      <c r="K1" s="59"/>
      <c r="L1" s="59"/>
      <c r="M1" s="59"/>
      <c r="N1" s="59"/>
      <c r="O1" s="59"/>
      <c r="P1" s="59"/>
      <c r="Q1" s="92"/>
      <c r="R1" s="2"/>
      <c r="S1" s="2"/>
      <c r="T1" s="2"/>
      <c r="U1" s="2"/>
      <c r="V1" s="2"/>
      <c r="W1" s="2"/>
      <c r="X1" s="2"/>
      <c r="Y1" s="2"/>
      <c r="Z1" s="2"/>
    </row>
    <row r="2">
      <c r="A2" s="88" t="s">
        <v>2471</v>
      </c>
      <c r="B2" s="43" t="s">
        <v>2472</v>
      </c>
      <c r="C2" s="43" t="s">
        <v>2473</v>
      </c>
      <c r="D2" s="93" t="s">
        <v>2415</v>
      </c>
      <c r="E2" s="93" t="s">
        <v>2416</v>
      </c>
      <c r="F2" s="93" t="s">
        <v>2417</v>
      </c>
      <c r="G2" s="93" t="s">
        <v>2474</v>
      </c>
      <c r="H2" s="93" t="s">
        <v>2419</v>
      </c>
      <c r="I2" s="93" t="s">
        <v>2420</v>
      </c>
      <c r="J2" s="93" t="s">
        <v>2421</v>
      </c>
      <c r="K2" s="93" t="s">
        <v>2422</v>
      </c>
      <c r="L2" s="93" t="s">
        <v>2423</v>
      </c>
      <c r="M2" s="93" t="s">
        <v>2424</v>
      </c>
      <c r="N2" s="93" t="s">
        <v>2452</v>
      </c>
      <c r="O2" s="93" t="s">
        <v>2453</v>
      </c>
      <c r="P2" s="93" t="s">
        <v>2454</v>
      </c>
      <c r="Q2" s="88" t="s">
        <v>2475</v>
      </c>
      <c r="R2" s="48" t="s">
        <v>2476</v>
      </c>
      <c r="S2" s="4"/>
      <c r="T2" s="4"/>
      <c r="U2" s="4"/>
      <c r="V2" s="4"/>
      <c r="W2" s="4"/>
      <c r="X2" s="4"/>
      <c r="Y2" s="4"/>
      <c r="Z2" s="4"/>
    </row>
    <row r="3">
      <c r="A3" s="24" t="s">
        <v>240</v>
      </c>
      <c r="B3" s="24" t="s">
        <v>261</v>
      </c>
      <c r="C3" s="24" t="s">
        <v>2442</v>
      </c>
      <c r="D3" s="24">
        <v>6.0</v>
      </c>
      <c r="E3" s="85">
        <v>0.3405908333</v>
      </c>
      <c r="F3" s="94">
        <v>0.3422725</v>
      </c>
      <c r="G3" s="85">
        <v>0.1049151741</v>
      </c>
      <c r="H3" s="85">
        <v>0.22</v>
      </c>
      <c r="I3" s="85">
        <v>0.51</v>
      </c>
      <c r="J3" s="85">
        <v>0.0945</v>
      </c>
      <c r="K3" s="85">
        <v>0.24</v>
      </c>
      <c r="L3" s="85">
        <v>0.40288625</v>
      </c>
      <c r="M3" s="85">
        <v>0.3080387486</v>
      </c>
      <c r="N3" s="85">
        <v>0.1455</v>
      </c>
      <c r="O3" s="85">
        <v>0.02175</v>
      </c>
      <c r="P3" s="85">
        <v>0.62113625</v>
      </c>
      <c r="Q3" s="92" t="s">
        <v>2477</v>
      </c>
      <c r="R3" s="38" t="s">
        <v>2478</v>
      </c>
    </row>
    <row r="4">
      <c r="A4" s="24" t="s">
        <v>240</v>
      </c>
      <c r="B4" s="24" t="s">
        <v>261</v>
      </c>
      <c r="C4" s="24" t="s">
        <v>2479</v>
      </c>
      <c r="D4" s="24">
        <v>13.0</v>
      </c>
      <c r="E4" s="85">
        <v>0.4265688462</v>
      </c>
      <c r="F4" s="94">
        <v>0.32</v>
      </c>
      <c r="G4" s="85">
        <v>0.2253342206</v>
      </c>
      <c r="H4" s="85">
        <v>0.25595</v>
      </c>
      <c r="I4" s="85">
        <v>1.1035</v>
      </c>
      <c r="J4" s="85">
        <v>0.06405</v>
      </c>
      <c r="K4" s="85">
        <v>0.274</v>
      </c>
      <c r="L4" s="85">
        <v>0.4944</v>
      </c>
      <c r="M4" s="85">
        <v>0.5282481894</v>
      </c>
      <c r="N4" s="85">
        <v>0.20995</v>
      </c>
      <c r="O4" s="85">
        <v>-0.040925</v>
      </c>
      <c r="P4" s="85">
        <v>0.809325</v>
      </c>
      <c r="Q4" s="92" t="s">
        <v>2477</v>
      </c>
      <c r="R4" s="38" t="s">
        <v>2478</v>
      </c>
    </row>
    <row r="5">
      <c r="A5" s="24" t="s">
        <v>240</v>
      </c>
      <c r="B5" s="24" t="s">
        <v>261</v>
      </c>
      <c r="C5" s="24" t="s">
        <v>2444</v>
      </c>
      <c r="D5" s="24">
        <v>9.0</v>
      </c>
      <c r="E5" s="85">
        <v>0.5864055556</v>
      </c>
      <c r="F5" s="94">
        <v>0.636</v>
      </c>
      <c r="G5" s="85">
        <v>0.2012089412</v>
      </c>
      <c r="H5" s="85">
        <v>0.22</v>
      </c>
      <c r="I5" s="85">
        <v>0.847</v>
      </c>
      <c r="J5" s="85">
        <v>0.046</v>
      </c>
      <c r="K5" s="85">
        <v>0.607</v>
      </c>
      <c r="L5" s="85">
        <v>0.682</v>
      </c>
      <c r="M5" s="85">
        <v>0.3431225017</v>
      </c>
      <c r="N5" s="85">
        <v>0.561</v>
      </c>
      <c r="O5" s="85">
        <v>-0.2345</v>
      </c>
      <c r="P5" s="85">
        <v>1.5235</v>
      </c>
      <c r="Q5" s="95" t="s">
        <v>51</v>
      </c>
      <c r="R5" s="96" t="s">
        <v>51</v>
      </c>
    </row>
    <row r="6">
      <c r="A6" s="24" t="s">
        <v>240</v>
      </c>
      <c r="B6" s="24" t="s">
        <v>261</v>
      </c>
      <c r="C6" s="24" t="s">
        <v>2445</v>
      </c>
      <c r="D6" s="24">
        <v>7.0</v>
      </c>
      <c r="E6" s="85">
        <v>0.6837857143</v>
      </c>
      <c r="F6" s="94">
        <v>0.6385</v>
      </c>
      <c r="G6" s="85">
        <v>0.1447322299</v>
      </c>
      <c r="H6" s="85">
        <v>0.421</v>
      </c>
      <c r="I6" s="85">
        <v>0.87</v>
      </c>
      <c r="J6" s="85">
        <v>0.1365</v>
      </c>
      <c r="K6" s="85">
        <v>0.621</v>
      </c>
      <c r="L6" s="85">
        <v>0.8075</v>
      </c>
      <c r="M6" s="85">
        <v>0.2116631378</v>
      </c>
      <c r="N6" s="85">
        <v>0.4845</v>
      </c>
      <c r="O6" s="85">
        <v>-0.10575</v>
      </c>
      <c r="P6" s="85">
        <v>1.53425</v>
      </c>
      <c r="Q6" s="92" t="s">
        <v>2480</v>
      </c>
      <c r="R6" s="38" t="s">
        <v>2481</v>
      </c>
    </row>
    <row r="7">
      <c r="A7" s="24" t="s">
        <v>240</v>
      </c>
      <c r="B7" s="24" t="s">
        <v>356</v>
      </c>
      <c r="C7" s="24" t="s">
        <v>357</v>
      </c>
      <c r="D7" s="24">
        <v>33.0</v>
      </c>
      <c r="E7" s="85">
        <v>0.9667195402</v>
      </c>
      <c r="F7" s="94">
        <v>0.83</v>
      </c>
      <c r="G7" s="85">
        <v>0.4849698071</v>
      </c>
      <c r="H7" s="85">
        <v>0.38</v>
      </c>
      <c r="I7" s="85">
        <v>2.68</v>
      </c>
      <c r="J7" s="85">
        <v>0.217</v>
      </c>
      <c r="K7" s="85">
        <v>0.6293103448</v>
      </c>
      <c r="L7" s="85">
        <v>1.14</v>
      </c>
      <c r="M7" s="85">
        <v>0.5016654644</v>
      </c>
      <c r="N7" s="85">
        <v>0.4123103448</v>
      </c>
      <c r="O7" s="85">
        <v>0.01084482759</v>
      </c>
      <c r="P7" s="85">
        <v>1.758465517</v>
      </c>
      <c r="Q7" s="92" t="s">
        <v>2477</v>
      </c>
      <c r="R7" s="38" t="s">
        <v>2481</v>
      </c>
    </row>
    <row r="8">
      <c r="A8" s="24" t="s">
        <v>240</v>
      </c>
      <c r="B8" s="24" t="s">
        <v>356</v>
      </c>
      <c r="C8" s="24" t="s">
        <v>2446</v>
      </c>
      <c r="D8" s="24">
        <v>3.0</v>
      </c>
      <c r="E8" s="85">
        <v>0.3273333333</v>
      </c>
      <c r="F8" s="94">
        <v>0.338</v>
      </c>
      <c r="G8" s="85">
        <v>0.07224649165</v>
      </c>
      <c r="H8" s="85">
        <v>0.234</v>
      </c>
      <c r="I8" s="85">
        <v>0.41</v>
      </c>
      <c r="J8" s="85">
        <v>0.072</v>
      </c>
      <c r="K8" s="85">
        <v>0.286</v>
      </c>
      <c r="L8" s="85">
        <v>0.374</v>
      </c>
      <c r="M8" s="85">
        <v>0.2207122963</v>
      </c>
      <c r="N8" s="85">
        <v>0.214</v>
      </c>
      <c r="O8" s="85">
        <v>-0.035</v>
      </c>
      <c r="P8" s="85">
        <v>0.695</v>
      </c>
      <c r="Q8" s="92" t="s">
        <v>2482</v>
      </c>
      <c r="R8" s="38" t="s">
        <v>2478</v>
      </c>
    </row>
    <row r="9">
      <c r="A9" s="24" t="s">
        <v>240</v>
      </c>
      <c r="B9" s="24" t="s">
        <v>356</v>
      </c>
      <c r="C9" s="24" t="s">
        <v>2447</v>
      </c>
      <c r="D9" s="24">
        <v>7.0</v>
      </c>
      <c r="E9" s="85">
        <v>0.31487</v>
      </c>
      <c r="F9" s="94">
        <v>0.245</v>
      </c>
      <c r="G9" s="85">
        <v>0.1699499236</v>
      </c>
      <c r="H9" s="85">
        <v>0.15379</v>
      </c>
      <c r="I9" s="85">
        <v>0.708</v>
      </c>
      <c r="J9" s="85">
        <v>0.045</v>
      </c>
      <c r="K9" s="85">
        <v>0.22865</v>
      </c>
      <c r="L9" s="85">
        <v>0.32</v>
      </c>
      <c r="M9" s="85">
        <v>0.5397463195</v>
      </c>
      <c r="N9" s="85">
        <v>0.18365</v>
      </c>
      <c r="O9" s="85">
        <v>-0.046825</v>
      </c>
      <c r="P9" s="85">
        <v>0.595475</v>
      </c>
      <c r="Q9" s="92" t="s">
        <v>2483</v>
      </c>
      <c r="R9" s="38" t="s">
        <v>2481</v>
      </c>
    </row>
    <row r="10">
      <c r="A10" s="24" t="s">
        <v>240</v>
      </c>
      <c r="B10" s="24" t="s">
        <v>356</v>
      </c>
      <c r="C10" s="24" t="s">
        <v>2448</v>
      </c>
      <c r="D10" s="24">
        <v>12.0</v>
      </c>
      <c r="E10" s="85">
        <v>0.3935295082</v>
      </c>
      <c r="F10" s="94">
        <v>0.325</v>
      </c>
      <c r="G10" s="85">
        <v>0.1671667389</v>
      </c>
      <c r="H10" s="85">
        <v>0.191</v>
      </c>
      <c r="I10" s="85">
        <v>0.7</v>
      </c>
      <c r="J10" s="85">
        <v>0.12205</v>
      </c>
      <c r="K10" s="85">
        <v>0.2615635246</v>
      </c>
      <c r="L10" s="85">
        <v>0.5025</v>
      </c>
      <c r="M10" s="85">
        <v>0.4247883206</v>
      </c>
      <c r="N10" s="85">
        <v>0.1395135246</v>
      </c>
      <c r="O10" s="85">
        <v>0.0522932377</v>
      </c>
      <c r="P10" s="85">
        <v>0.7117702869</v>
      </c>
      <c r="Q10" s="92" t="s">
        <v>2480</v>
      </c>
      <c r="R10" s="38" t="s">
        <v>2478</v>
      </c>
    </row>
    <row r="11">
      <c r="A11" s="24" t="s">
        <v>384</v>
      </c>
      <c r="B11" s="24" t="s">
        <v>440</v>
      </c>
      <c r="C11" s="24" t="s">
        <v>444</v>
      </c>
      <c r="D11" s="24">
        <v>7.0</v>
      </c>
      <c r="E11" s="85">
        <v>0.9379428571</v>
      </c>
      <c r="F11" s="94">
        <v>0.4649</v>
      </c>
      <c r="G11" s="85">
        <v>0.8617477968</v>
      </c>
      <c r="H11" s="85">
        <v>0.115</v>
      </c>
      <c r="I11" s="85">
        <v>2.54</v>
      </c>
      <c r="J11" s="85">
        <v>0.3499</v>
      </c>
      <c r="K11" s="85">
        <v>0.3306</v>
      </c>
      <c r="L11" s="85">
        <v>1.39225</v>
      </c>
      <c r="M11" s="85">
        <v>0.9187636435</v>
      </c>
      <c r="N11" s="85">
        <v>1.06165</v>
      </c>
      <c r="O11" s="85">
        <v>-1.261875</v>
      </c>
      <c r="P11" s="85">
        <v>2.984725</v>
      </c>
      <c r="Q11" s="92" t="s">
        <v>2477</v>
      </c>
      <c r="R11" s="38" t="s">
        <v>2481</v>
      </c>
    </row>
    <row r="12">
      <c r="A12" s="24" t="s">
        <v>384</v>
      </c>
      <c r="B12" s="24" t="s">
        <v>440</v>
      </c>
      <c r="C12" s="24" t="s">
        <v>446</v>
      </c>
      <c r="D12" s="24">
        <v>3.0</v>
      </c>
      <c r="E12" s="85">
        <v>5.92</v>
      </c>
      <c r="F12" s="94">
        <v>5.8</v>
      </c>
      <c r="G12" s="85">
        <v>0.7640680598</v>
      </c>
      <c r="H12" s="85">
        <v>5.05</v>
      </c>
      <c r="I12" s="85">
        <v>6.91</v>
      </c>
      <c r="J12" s="85">
        <v>0.75</v>
      </c>
      <c r="K12" s="85">
        <v>5.425</v>
      </c>
      <c r="L12" s="85">
        <v>6.355</v>
      </c>
      <c r="M12" s="85">
        <v>0.1290655506</v>
      </c>
      <c r="N12" s="85">
        <v>0.93</v>
      </c>
      <c r="O12" s="85">
        <v>4.03</v>
      </c>
      <c r="P12" s="85">
        <v>7.75</v>
      </c>
      <c r="Q12" s="92" t="s">
        <v>2480</v>
      </c>
      <c r="R12" s="38" t="s">
        <v>2478</v>
      </c>
    </row>
    <row r="13" ht="15.0" customHeight="1">
      <c r="A13" s="24" t="s">
        <v>384</v>
      </c>
      <c r="B13" s="24" t="s">
        <v>440</v>
      </c>
      <c r="C13" s="24" t="s">
        <v>450</v>
      </c>
      <c r="D13" s="24">
        <v>18.0</v>
      </c>
      <c r="E13" s="85">
        <v>11.95</v>
      </c>
      <c r="F13" s="94">
        <v>7.04</v>
      </c>
      <c r="G13" s="85">
        <v>10.41578716</v>
      </c>
      <c r="H13" s="85">
        <v>2.89</v>
      </c>
      <c r="I13" s="85">
        <v>38.0</v>
      </c>
      <c r="J13" s="85">
        <v>3.25</v>
      </c>
      <c r="K13" s="85">
        <v>5.2425</v>
      </c>
      <c r="L13" s="85">
        <v>16.775</v>
      </c>
      <c r="M13" s="85">
        <v>0.8716139885</v>
      </c>
      <c r="N13" s="85">
        <v>11.5325</v>
      </c>
      <c r="O13" s="85">
        <v>-12.05625</v>
      </c>
      <c r="P13" s="85">
        <v>34.07375</v>
      </c>
      <c r="Q13" s="92" t="s">
        <v>2480</v>
      </c>
      <c r="R13" s="38" t="s">
        <v>2478</v>
      </c>
    </row>
    <row r="14">
      <c r="Q14" s="92"/>
    </row>
    <row r="15">
      <c r="Q15" s="92"/>
    </row>
    <row r="16">
      <c r="C16" s="24"/>
      <c r="Q16" s="92"/>
    </row>
    <row r="17">
      <c r="Q17" s="92"/>
    </row>
    <row r="18">
      <c r="Q18" s="92"/>
    </row>
    <row r="19">
      <c r="Q19" s="92"/>
    </row>
    <row r="20">
      <c r="Q20" s="92"/>
    </row>
    <row r="21" ht="15.75" customHeight="1">
      <c r="Q21" s="92"/>
    </row>
    <row r="22" ht="15.75" customHeight="1">
      <c r="Q22" s="92"/>
    </row>
    <row r="23" ht="15.75" customHeight="1">
      <c r="Q23" s="92"/>
    </row>
    <row r="24" ht="15.75" customHeight="1">
      <c r="Q24" s="92"/>
    </row>
    <row r="25" ht="15.75" customHeight="1">
      <c r="Q25" s="92"/>
    </row>
    <row r="26" ht="15.75" customHeight="1">
      <c r="Q26" s="92"/>
    </row>
    <row r="27" ht="15.75" customHeight="1">
      <c r="Q27" s="92"/>
    </row>
    <row r="28" ht="15.75" customHeight="1">
      <c r="Q28" s="92"/>
    </row>
    <row r="29" ht="15.75" customHeight="1">
      <c r="Q29" s="92"/>
    </row>
    <row r="30" ht="15.75" customHeight="1">
      <c r="Q30" s="92"/>
    </row>
    <row r="31" ht="15.75" customHeight="1">
      <c r="Q31" s="92"/>
    </row>
    <row r="32" ht="15.75" customHeight="1">
      <c r="Q32" s="92"/>
    </row>
    <row r="33" ht="15.75" customHeight="1">
      <c r="Q33" s="92"/>
    </row>
    <row r="34" ht="15.75" customHeight="1">
      <c r="Q34" s="92"/>
    </row>
    <row r="35" ht="15.75" customHeight="1">
      <c r="Q35" s="92"/>
    </row>
    <row r="36" ht="15.75" customHeight="1">
      <c r="Q36" s="92"/>
    </row>
    <row r="37" ht="15.75" customHeight="1">
      <c r="Q37" s="92"/>
    </row>
    <row r="38" ht="15.75" customHeight="1">
      <c r="Q38" s="92"/>
    </row>
    <row r="39" ht="15.75" customHeight="1">
      <c r="Q39" s="92"/>
    </row>
    <row r="40" ht="15.75" customHeight="1">
      <c r="Q40" s="92"/>
    </row>
    <row r="41" ht="15.75" customHeight="1">
      <c r="Q41" s="92"/>
    </row>
    <row r="42" ht="15.75" customHeight="1">
      <c r="Q42" s="92"/>
    </row>
    <row r="43" ht="15.75" customHeight="1">
      <c r="Q43" s="92"/>
    </row>
    <row r="44" ht="15.75" customHeight="1">
      <c r="Q44" s="92"/>
    </row>
    <row r="45" ht="15.75" customHeight="1">
      <c r="Q45" s="92"/>
    </row>
    <row r="46" ht="15.75" customHeight="1">
      <c r="Q46" s="92"/>
    </row>
    <row r="47" ht="15.75" customHeight="1">
      <c r="Q47" s="92"/>
    </row>
    <row r="48" ht="15.75" customHeight="1">
      <c r="Q48" s="92"/>
    </row>
    <row r="49" ht="15.75" customHeight="1">
      <c r="Q49" s="92"/>
    </row>
    <row r="50" ht="15.75" customHeight="1">
      <c r="Q50" s="92"/>
    </row>
    <row r="51" ht="15.75" customHeight="1">
      <c r="Q51" s="92"/>
    </row>
    <row r="52" ht="15.75" customHeight="1">
      <c r="Q52" s="92"/>
    </row>
    <row r="53" ht="15.75" customHeight="1">
      <c r="Q53" s="92"/>
    </row>
    <row r="54" ht="15.75" customHeight="1">
      <c r="Q54" s="92"/>
    </row>
    <row r="55" ht="15.75" customHeight="1">
      <c r="Q55" s="92"/>
    </row>
    <row r="56" ht="15.75" customHeight="1">
      <c r="Q56" s="92"/>
    </row>
    <row r="57" ht="15.75" customHeight="1">
      <c r="Q57" s="92"/>
    </row>
    <row r="58" ht="15.75" customHeight="1">
      <c r="Q58" s="92"/>
    </row>
    <row r="59" ht="15.75" customHeight="1">
      <c r="Q59" s="92"/>
    </row>
    <row r="60" ht="15.75" customHeight="1">
      <c r="Q60" s="92"/>
    </row>
    <row r="61" ht="15.75" customHeight="1">
      <c r="Q61" s="92"/>
    </row>
    <row r="62" ht="15.75" customHeight="1">
      <c r="Q62" s="92"/>
    </row>
    <row r="63" ht="15.75" customHeight="1">
      <c r="Q63" s="92"/>
    </row>
    <row r="64" ht="15.75" customHeight="1">
      <c r="Q64" s="92"/>
    </row>
    <row r="65" ht="15.75" customHeight="1">
      <c r="Q65" s="92"/>
    </row>
    <row r="66" ht="15.75" customHeight="1">
      <c r="Q66" s="92"/>
    </row>
    <row r="67" ht="15.75" customHeight="1">
      <c r="Q67" s="92"/>
    </row>
    <row r="68" ht="15.75" customHeight="1">
      <c r="Q68" s="92"/>
    </row>
    <row r="69" ht="15.75" customHeight="1">
      <c r="Q69" s="92"/>
    </row>
    <row r="70" ht="15.75" customHeight="1">
      <c r="Q70" s="92"/>
    </row>
    <row r="71" ht="15.75" customHeight="1">
      <c r="Q71" s="92"/>
    </row>
    <row r="72" ht="15.75" customHeight="1">
      <c r="Q72" s="92"/>
    </row>
    <row r="73" ht="15.75" customHeight="1">
      <c r="Q73" s="92"/>
    </row>
    <row r="74" ht="15.75" customHeight="1">
      <c r="Q74" s="92"/>
    </row>
    <row r="75" ht="15.75" customHeight="1">
      <c r="Q75" s="92"/>
    </row>
    <row r="76" ht="15.75" customHeight="1">
      <c r="Q76" s="92"/>
    </row>
    <row r="77" ht="15.75" customHeight="1">
      <c r="Q77" s="92"/>
    </row>
    <row r="78" ht="15.75" customHeight="1">
      <c r="Q78" s="92"/>
    </row>
    <row r="79" ht="15.75" customHeight="1">
      <c r="Q79" s="92"/>
    </row>
    <row r="80" ht="15.75" customHeight="1">
      <c r="Q80" s="92"/>
    </row>
    <row r="81" ht="15.75" customHeight="1">
      <c r="Q81" s="92"/>
    </row>
    <row r="82" ht="15.75" customHeight="1">
      <c r="Q82" s="92"/>
    </row>
    <row r="83" ht="15.75" customHeight="1">
      <c r="Q83" s="92"/>
    </row>
    <row r="84" ht="15.75" customHeight="1">
      <c r="Q84" s="92"/>
    </row>
    <row r="85" ht="15.75" customHeight="1">
      <c r="Q85" s="92"/>
    </row>
    <row r="86" ht="15.75" customHeight="1">
      <c r="Q86" s="92"/>
    </row>
    <row r="87" ht="15.75" customHeight="1">
      <c r="Q87" s="92"/>
    </row>
    <row r="88" ht="15.75" customHeight="1">
      <c r="Q88" s="92"/>
    </row>
    <row r="89" ht="15.75" customHeight="1">
      <c r="Q89" s="92"/>
    </row>
    <row r="90" ht="15.75" customHeight="1">
      <c r="Q90" s="92"/>
    </row>
    <row r="91" ht="15.75" customHeight="1">
      <c r="Q91" s="92"/>
    </row>
    <row r="92" ht="15.75" customHeight="1">
      <c r="Q92" s="92"/>
    </row>
    <row r="93" ht="15.75" customHeight="1">
      <c r="Q93" s="92"/>
    </row>
    <row r="94" ht="15.75" customHeight="1">
      <c r="Q94" s="92"/>
    </row>
    <row r="95" ht="15.75" customHeight="1">
      <c r="Q95" s="92"/>
    </row>
    <row r="96" ht="15.75" customHeight="1">
      <c r="Q96" s="92"/>
    </row>
    <row r="97" ht="15.75" customHeight="1">
      <c r="Q97" s="92"/>
    </row>
    <row r="98" ht="15.75" customHeight="1">
      <c r="Q98" s="92"/>
    </row>
    <row r="99" ht="15.75" customHeight="1">
      <c r="Q99" s="92"/>
    </row>
    <row r="100" ht="15.75" customHeight="1">
      <c r="Q100" s="92"/>
    </row>
    <row r="101" ht="15.75" customHeight="1">
      <c r="Q101" s="92"/>
    </row>
    <row r="102" ht="15.75" customHeight="1">
      <c r="Q102" s="92"/>
    </row>
    <row r="103" ht="15.75" customHeight="1">
      <c r="Q103" s="92"/>
    </row>
    <row r="104" ht="15.75" customHeight="1">
      <c r="Q104" s="92"/>
    </row>
    <row r="105" ht="15.75" customHeight="1">
      <c r="Q105" s="92"/>
    </row>
    <row r="106" ht="15.75" customHeight="1">
      <c r="Q106" s="92"/>
    </row>
    <row r="107" ht="15.75" customHeight="1">
      <c r="Q107" s="92"/>
    </row>
    <row r="108" ht="15.75" customHeight="1">
      <c r="Q108" s="92"/>
    </row>
    <row r="109" ht="15.75" customHeight="1">
      <c r="Q109" s="92"/>
    </row>
    <row r="110" ht="15.75" customHeight="1">
      <c r="Q110" s="92"/>
    </row>
    <row r="111" ht="15.75" customHeight="1">
      <c r="Q111" s="92"/>
    </row>
    <row r="112" ht="15.75" customHeight="1">
      <c r="Q112" s="92"/>
    </row>
    <row r="113" ht="15.75" customHeight="1">
      <c r="Q113" s="92"/>
    </row>
    <row r="114" ht="15.75" customHeight="1">
      <c r="Q114" s="92"/>
    </row>
    <row r="115" ht="15.75" customHeight="1">
      <c r="Q115" s="92"/>
    </row>
    <row r="116" ht="15.75" customHeight="1">
      <c r="Q116" s="92"/>
    </row>
    <row r="117" ht="15.75" customHeight="1">
      <c r="Q117" s="92"/>
    </row>
    <row r="118" ht="15.75" customHeight="1">
      <c r="Q118" s="92"/>
    </row>
    <row r="119" ht="15.75" customHeight="1">
      <c r="Q119" s="92"/>
    </row>
    <row r="120" ht="15.75" customHeight="1">
      <c r="Q120" s="92"/>
    </row>
    <row r="121" ht="15.75" customHeight="1">
      <c r="Q121" s="92"/>
    </row>
    <row r="122" ht="15.75" customHeight="1">
      <c r="Q122" s="92"/>
    </row>
    <row r="123" ht="15.75" customHeight="1">
      <c r="Q123" s="92"/>
    </row>
    <row r="124" ht="15.75" customHeight="1">
      <c r="Q124" s="92"/>
    </row>
    <row r="125" ht="15.75" customHeight="1">
      <c r="Q125" s="92"/>
    </row>
    <row r="126" ht="15.75" customHeight="1">
      <c r="Q126" s="92"/>
    </row>
    <row r="127" ht="15.75" customHeight="1">
      <c r="Q127" s="92"/>
    </row>
    <row r="128" ht="15.75" customHeight="1">
      <c r="Q128" s="92"/>
    </row>
    <row r="129" ht="15.75" customHeight="1">
      <c r="Q129" s="92"/>
    </row>
    <row r="130" ht="15.75" customHeight="1">
      <c r="Q130" s="92"/>
    </row>
    <row r="131" ht="15.75" customHeight="1">
      <c r="Q131" s="92"/>
    </row>
    <row r="132" ht="15.75" customHeight="1">
      <c r="Q132" s="92"/>
    </row>
    <row r="133" ht="15.75" customHeight="1">
      <c r="Q133" s="92"/>
    </row>
    <row r="134" ht="15.75" customHeight="1">
      <c r="Q134" s="92"/>
    </row>
    <row r="135" ht="15.75" customHeight="1">
      <c r="Q135" s="92"/>
    </row>
    <row r="136" ht="15.75" customHeight="1">
      <c r="Q136" s="92"/>
    </row>
    <row r="137" ht="15.75" customHeight="1">
      <c r="Q137" s="92"/>
    </row>
    <row r="138" ht="15.75" customHeight="1">
      <c r="Q138" s="92"/>
    </row>
    <row r="139" ht="15.75" customHeight="1">
      <c r="Q139" s="92"/>
    </row>
    <row r="140" ht="15.75" customHeight="1">
      <c r="Q140" s="92"/>
    </row>
    <row r="141" ht="15.75" customHeight="1">
      <c r="Q141" s="92"/>
    </row>
    <row r="142" ht="15.75" customHeight="1">
      <c r="Q142" s="92"/>
    </row>
    <row r="143" ht="15.75" customHeight="1">
      <c r="Q143" s="92"/>
    </row>
    <row r="144" ht="15.75" customHeight="1">
      <c r="Q144" s="92"/>
    </row>
    <row r="145" ht="15.75" customHeight="1">
      <c r="Q145" s="92"/>
    </row>
    <row r="146" ht="15.75" customHeight="1">
      <c r="Q146" s="92"/>
    </row>
    <row r="147" ht="15.75" customHeight="1">
      <c r="Q147" s="92"/>
    </row>
    <row r="148" ht="15.75" customHeight="1">
      <c r="Q148" s="92"/>
    </row>
    <row r="149" ht="15.75" customHeight="1">
      <c r="Q149" s="92"/>
    </row>
    <row r="150" ht="15.75" customHeight="1">
      <c r="Q150" s="92"/>
    </row>
    <row r="151" ht="15.75" customHeight="1">
      <c r="Q151" s="92"/>
    </row>
    <row r="152" ht="15.75" customHeight="1">
      <c r="Q152" s="92"/>
    </row>
    <row r="153" ht="15.75" customHeight="1">
      <c r="Q153" s="92"/>
    </row>
    <row r="154" ht="15.75" customHeight="1">
      <c r="Q154" s="92"/>
    </row>
    <row r="155" ht="15.75" customHeight="1">
      <c r="Q155" s="92"/>
    </row>
    <row r="156" ht="15.75" customHeight="1">
      <c r="Q156" s="92"/>
    </row>
    <row r="157" ht="15.75" customHeight="1">
      <c r="Q157" s="92"/>
    </row>
    <row r="158" ht="15.75" customHeight="1">
      <c r="Q158" s="92"/>
    </row>
    <row r="159" ht="15.75" customHeight="1">
      <c r="Q159" s="92"/>
    </row>
    <row r="160" ht="15.75" customHeight="1">
      <c r="Q160" s="92"/>
    </row>
    <row r="161" ht="15.75" customHeight="1">
      <c r="Q161" s="92"/>
    </row>
    <row r="162" ht="15.75" customHeight="1">
      <c r="Q162" s="92"/>
    </row>
    <row r="163" ht="15.75" customHeight="1">
      <c r="Q163" s="92"/>
    </row>
    <row r="164" ht="15.75" customHeight="1">
      <c r="Q164" s="92"/>
    </row>
    <row r="165" ht="15.75" customHeight="1">
      <c r="Q165" s="92"/>
    </row>
    <row r="166" ht="15.75" customHeight="1">
      <c r="Q166" s="92"/>
    </row>
    <row r="167" ht="15.75" customHeight="1">
      <c r="Q167" s="92"/>
    </row>
    <row r="168" ht="15.75" customHeight="1">
      <c r="Q168" s="92"/>
    </row>
    <row r="169" ht="15.75" customHeight="1">
      <c r="Q169" s="92"/>
    </row>
    <row r="170" ht="15.75" customHeight="1">
      <c r="Q170" s="92"/>
    </row>
    <row r="171" ht="15.75" customHeight="1">
      <c r="Q171" s="92"/>
    </row>
    <row r="172" ht="15.75" customHeight="1">
      <c r="Q172" s="92"/>
    </row>
    <row r="173" ht="15.75" customHeight="1">
      <c r="Q173" s="92"/>
    </row>
    <row r="174" ht="15.75" customHeight="1">
      <c r="Q174" s="92"/>
    </row>
    <row r="175" ht="15.75" customHeight="1">
      <c r="Q175" s="92"/>
    </row>
    <row r="176" ht="15.75" customHeight="1">
      <c r="Q176" s="92"/>
    </row>
    <row r="177" ht="15.75" customHeight="1">
      <c r="Q177" s="92"/>
    </row>
    <row r="178" ht="15.75" customHeight="1">
      <c r="Q178" s="92"/>
    </row>
    <row r="179" ht="15.75" customHeight="1">
      <c r="Q179" s="92"/>
    </row>
    <row r="180" ht="15.75" customHeight="1">
      <c r="Q180" s="92"/>
    </row>
    <row r="181" ht="15.75" customHeight="1">
      <c r="Q181" s="92"/>
    </row>
    <row r="182" ht="15.75" customHeight="1">
      <c r="Q182" s="92"/>
    </row>
    <row r="183" ht="15.75" customHeight="1">
      <c r="Q183" s="92"/>
    </row>
    <row r="184" ht="15.75" customHeight="1">
      <c r="Q184" s="92"/>
    </row>
    <row r="185" ht="15.75" customHeight="1">
      <c r="Q185" s="92"/>
    </row>
    <row r="186" ht="15.75" customHeight="1">
      <c r="Q186" s="92"/>
    </row>
    <row r="187" ht="15.75" customHeight="1">
      <c r="Q187" s="92"/>
    </row>
    <row r="188" ht="15.75" customHeight="1">
      <c r="Q188" s="92"/>
    </row>
    <row r="189" ht="15.75" customHeight="1">
      <c r="Q189" s="92"/>
    </row>
    <row r="190" ht="15.75" customHeight="1">
      <c r="Q190" s="92"/>
    </row>
    <row r="191" ht="15.75" customHeight="1">
      <c r="Q191" s="92"/>
    </row>
    <row r="192" ht="15.75" customHeight="1">
      <c r="Q192" s="92"/>
    </row>
    <row r="193" ht="15.75" customHeight="1">
      <c r="Q193" s="92"/>
    </row>
    <row r="194" ht="15.75" customHeight="1">
      <c r="Q194" s="92"/>
    </row>
    <row r="195" ht="15.75" customHeight="1">
      <c r="Q195" s="92"/>
    </row>
    <row r="196" ht="15.75" customHeight="1">
      <c r="Q196" s="92"/>
    </row>
    <row r="197" ht="15.75" customHeight="1">
      <c r="Q197" s="92"/>
    </row>
    <row r="198" ht="15.75" customHeight="1">
      <c r="Q198" s="92"/>
    </row>
    <row r="199" ht="15.75" customHeight="1">
      <c r="Q199" s="92"/>
    </row>
    <row r="200" ht="15.75" customHeight="1">
      <c r="Q200" s="92"/>
    </row>
    <row r="201" ht="15.75" customHeight="1">
      <c r="Q201" s="92"/>
    </row>
    <row r="202" ht="15.75" customHeight="1">
      <c r="Q202" s="92"/>
    </row>
    <row r="203" ht="15.75" customHeight="1">
      <c r="Q203" s="92"/>
    </row>
    <row r="204" ht="15.75" customHeight="1">
      <c r="Q204" s="92"/>
    </row>
    <row r="205" ht="15.75" customHeight="1">
      <c r="Q205" s="92"/>
    </row>
    <row r="206" ht="15.75" customHeight="1">
      <c r="Q206" s="92"/>
    </row>
    <row r="207" ht="15.75" customHeight="1">
      <c r="Q207" s="92"/>
    </row>
    <row r="208" ht="15.75" customHeight="1">
      <c r="Q208" s="92"/>
    </row>
    <row r="209" ht="15.75" customHeight="1">
      <c r="Q209" s="92"/>
    </row>
    <row r="210" ht="15.75" customHeight="1">
      <c r="Q210" s="92"/>
    </row>
    <row r="211" ht="15.75" customHeight="1">
      <c r="Q211" s="92"/>
    </row>
    <row r="212" ht="15.75" customHeight="1">
      <c r="Q212" s="92"/>
    </row>
    <row r="213" ht="15.75" customHeight="1">
      <c r="Q213" s="92"/>
    </row>
    <row r="214" ht="15.75" customHeight="1">
      <c r="Q214" s="92"/>
    </row>
    <row r="215" ht="15.75" customHeight="1">
      <c r="Q215" s="92"/>
    </row>
    <row r="216" ht="15.75" customHeight="1">
      <c r="Q216" s="92"/>
    </row>
    <row r="217" ht="15.75" customHeight="1">
      <c r="Q217" s="92"/>
    </row>
    <row r="218" ht="15.75" customHeight="1">
      <c r="Q218" s="92"/>
    </row>
    <row r="219" ht="15.75" customHeight="1">
      <c r="Q219" s="92"/>
    </row>
    <row r="220" ht="15.75" customHeight="1">
      <c r="Q220" s="9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mergeCells count="1">
    <mergeCell ref="E1:P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0"/>
    <col customWidth="1" min="2" max="2" width="31.75"/>
    <col customWidth="1" min="3" max="3" width="11.63"/>
    <col customWidth="1" min="4" max="4" width="7.75"/>
    <col customWidth="1" min="5" max="5" width="14.25"/>
    <col customWidth="1" min="6" max="6" width="16.25"/>
    <col customWidth="1" min="7" max="7" width="11.5"/>
    <col customWidth="1" min="8" max="8" width="12.63"/>
    <col customWidth="1" min="9" max="9" width="12.25"/>
    <col customWidth="1" min="10" max="26" width="19.25"/>
  </cols>
  <sheetData>
    <row r="1" ht="50.25" customHeight="1">
      <c r="A1" s="97" t="s">
        <v>2484</v>
      </c>
      <c r="B1" s="98" t="s">
        <v>2485</v>
      </c>
      <c r="C1" s="99" t="s">
        <v>2486</v>
      </c>
      <c r="D1" s="100" t="s">
        <v>2487</v>
      </c>
      <c r="E1" s="101" t="s">
        <v>2488</v>
      </c>
      <c r="F1" s="98" t="s">
        <v>2489</v>
      </c>
      <c r="G1" s="102" t="s">
        <v>2490</v>
      </c>
      <c r="H1" s="98" t="s">
        <v>2491</v>
      </c>
      <c r="I1" s="102" t="s">
        <v>2492</v>
      </c>
      <c r="J1" s="24"/>
      <c r="K1" s="24"/>
      <c r="L1" s="24"/>
      <c r="M1" s="24"/>
      <c r="N1" s="24"/>
      <c r="O1" s="24"/>
      <c r="P1" s="24"/>
      <c r="Q1" s="24"/>
      <c r="R1" s="24"/>
      <c r="S1" s="24"/>
      <c r="T1" s="24"/>
      <c r="U1" s="2"/>
      <c r="V1" s="2"/>
      <c r="W1" s="2"/>
      <c r="X1" s="2"/>
      <c r="Y1" s="2"/>
      <c r="Z1" s="2"/>
    </row>
    <row r="2" ht="13.5" customHeight="1">
      <c r="A2" s="8" t="s">
        <v>46</v>
      </c>
      <c r="B2" s="8" t="s">
        <v>2493</v>
      </c>
      <c r="C2" s="38">
        <v>1140.0</v>
      </c>
      <c r="D2" s="103" t="s">
        <v>48</v>
      </c>
      <c r="E2" s="8" t="s">
        <v>2494</v>
      </c>
      <c r="F2" s="8" t="s">
        <v>2495</v>
      </c>
      <c r="G2" s="38">
        <v>1019.0</v>
      </c>
      <c r="H2" s="38" t="s">
        <v>51</v>
      </c>
      <c r="I2" s="38" t="s">
        <v>51</v>
      </c>
      <c r="J2" s="2"/>
      <c r="K2" s="2"/>
      <c r="L2" s="2"/>
      <c r="M2" s="2"/>
      <c r="N2" s="2"/>
      <c r="O2" s="2"/>
      <c r="P2" s="2"/>
      <c r="Q2" s="2"/>
      <c r="R2" s="2"/>
      <c r="S2" s="2"/>
      <c r="T2" s="2"/>
      <c r="U2" s="2"/>
      <c r="V2" s="2"/>
      <c r="W2" s="2"/>
      <c r="X2" s="2"/>
      <c r="Y2" s="2"/>
      <c r="Z2" s="2"/>
    </row>
    <row r="3" ht="13.5" customHeight="1">
      <c r="A3" s="8" t="s">
        <v>46</v>
      </c>
      <c r="B3" s="8" t="s">
        <v>2496</v>
      </c>
      <c r="C3" s="38">
        <v>1977.0</v>
      </c>
      <c r="D3" s="35" t="s">
        <v>48</v>
      </c>
      <c r="E3" s="8" t="s">
        <v>2494</v>
      </c>
      <c r="F3" s="8" t="s">
        <v>643</v>
      </c>
      <c r="G3" s="38">
        <v>2196.0</v>
      </c>
      <c r="H3" s="38" t="s">
        <v>51</v>
      </c>
      <c r="I3" s="38" t="s">
        <v>51</v>
      </c>
      <c r="J3" s="2"/>
      <c r="K3" s="2"/>
      <c r="L3" s="2"/>
      <c r="M3" s="2"/>
      <c r="N3" s="2"/>
      <c r="O3" s="2"/>
      <c r="P3" s="2"/>
      <c r="Q3" s="2"/>
      <c r="R3" s="2"/>
      <c r="S3" s="2"/>
      <c r="T3" s="2"/>
      <c r="U3" s="2"/>
      <c r="V3" s="2"/>
      <c r="W3" s="2"/>
      <c r="X3" s="2"/>
      <c r="Y3" s="2"/>
      <c r="Z3" s="2"/>
    </row>
    <row r="4" ht="13.5" customHeight="1">
      <c r="A4" s="8" t="s">
        <v>46</v>
      </c>
      <c r="B4" s="8" t="s">
        <v>123</v>
      </c>
      <c r="C4" s="38">
        <v>801.0</v>
      </c>
      <c r="D4" s="103" t="s">
        <v>48</v>
      </c>
      <c r="E4" s="8" t="s">
        <v>2494</v>
      </c>
      <c r="F4" s="8" t="s">
        <v>163</v>
      </c>
      <c r="G4" s="38">
        <v>750.0</v>
      </c>
      <c r="H4" s="38" t="s">
        <v>51</v>
      </c>
      <c r="I4" s="38" t="s">
        <v>51</v>
      </c>
      <c r="J4" s="2"/>
      <c r="K4" s="2"/>
      <c r="L4" s="2"/>
      <c r="M4" s="2"/>
      <c r="N4" s="2"/>
      <c r="O4" s="2"/>
      <c r="P4" s="2"/>
      <c r="Q4" s="2"/>
      <c r="R4" s="2"/>
      <c r="S4" s="2"/>
      <c r="T4" s="2"/>
      <c r="U4" s="2"/>
      <c r="V4" s="2"/>
      <c r="W4" s="2"/>
      <c r="X4" s="2"/>
      <c r="Y4" s="2"/>
      <c r="Z4" s="2"/>
    </row>
    <row r="5" ht="13.5" customHeight="1">
      <c r="A5" s="8" t="s">
        <v>46</v>
      </c>
      <c r="B5" s="8" t="s">
        <v>2497</v>
      </c>
      <c r="C5" s="38">
        <v>155.0</v>
      </c>
      <c r="D5" s="35" t="s">
        <v>58</v>
      </c>
      <c r="E5" s="8" t="s">
        <v>2498</v>
      </c>
      <c r="F5" s="8" t="s">
        <v>2497</v>
      </c>
      <c r="G5" s="38">
        <v>155.0</v>
      </c>
      <c r="H5" s="38" t="s">
        <v>51</v>
      </c>
      <c r="I5" s="38" t="s">
        <v>51</v>
      </c>
      <c r="J5" s="2"/>
      <c r="K5" s="2"/>
      <c r="L5" s="2"/>
      <c r="M5" s="2"/>
      <c r="N5" s="2"/>
      <c r="O5" s="2"/>
      <c r="P5" s="2"/>
      <c r="Q5" s="2"/>
      <c r="R5" s="2"/>
      <c r="S5" s="2"/>
      <c r="T5" s="2"/>
      <c r="U5" s="2"/>
      <c r="V5" s="2"/>
      <c r="W5" s="2"/>
      <c r="X5" s="2"/>
      <c r="Y5" s="2"/>
      <c r="Z5" s="2"/>
    </row>
    <row r="6" ht="13.5" customHeight="1">
      <c r="A6" s="8" t="s">
        <v>46</v>
      </c>
      <c r="B6" s="8" t="s">
        <v>146</v>
      </c>
      <c r="C6" s="38">
        <v>865.0</v>
      </c>
      <c r="D6" s="103" t="s">
        <v>48</v>
      </c>
      <c r="E6" s="8" t="s">
        <v>2494</v>
      </c>
      <c r="F6" s="8" t="s">
        <v>147</v>
      </c>
      <c r="G6" s="38">
        <v>1294.0</v>
      </c>
      <c r="H6" s="38" t="s">
        <v>51</v>
      </c>
      <c r="I6" s="38" t="s">
        <v>51</v>
      </c>
      <c r="J6" s="2"/>
      <c r="K6" s="2"/>
      <c r="L6" s="2"/>
      <c r="M6" s="2"/>
      <c r="N6" s="2"/>
      <c r="O6" s="2"/>
      <c r="P6" s="2"/>
      <c r="Q6" s="2"/>
      <c r="R6" s="2"/>
      <c r="S6" s="2"/>
      <c r="T6" s="2"/>
      <c r="U6" s="2"/>
      <c r="V6" s="2"/>
      <c r="W6" s="2"/>
      <c r="X6" s="2"/>
      <c r="Y6" s="2"/>
      <c r="Z6" s="2"/>
    </row>
    <row r="7" ht="13.5" customHeight="1">
      <c r="A7" s="8" t="s">
        <v>46</v>
      </c>
      <c r="B7" s="8" t="s">
        <v>63</v>
      </c>
      <c r="C7" s="38">
        <v>667.0</v>
      </c>
      <c r="D7" s="35" t="s">
        <v>48</v>
      </c>
      <c r="E7" s="8" t="s">
        <v>2494</v>
      </c>
      <c r="F7" s="8" t="s">
        <v>63</v>
      </c>
      <c r="G7" s="38">
        <v>902.0</v>
      </c>
      <c r="H7" s="38" t="s">
        <v>51</v>
      </c>
      <c r="I7" s="38" t="s">
        <v>51</v>
      </c>
      <c r="J7" s="2"/>
      <c r="K7" s="2"/>
      <c r="L7" s="2"/>
      <c r="M7" s="2"/>
      <c r="N7" s="2"/>
      <c r="O7" s="2"/>
      <c r="P7" s="2"/>
      <c r="Q7" s="2"/>
      <c r="R7" s="2"/>
      <c r="S7" s="2"/>
      <c r="T7" s="2"/>
      <c r="U7" s="2"/>
      <c r="V7" s="2"/>
      <c r="W7" s="2"/>
      <c r="X7" s="2"/>
      <c r="Y7" s="2"/>
      <c r="Z7" s="2"/>
    </row>
    <row r="8" ht="13.5" customHeight="1">
      <c r="A8" s="8" t="s">
        <v>46</v>
      </c>
      <c r="B8" s="8" t="s">
        <v>61</v>
      </c>
      <c r="C8" s="38">
        <v>771.0</v>
      </c>
      <c r="D8" s="35" t="s">
        <v>48</v>
      </c>
      <c r="E8" s="8" t="s">
        <v>62</v>
      </c>
      <c r="F8" s="8" t="s">
        <v>63</v>
      </c>
      <c r="G8" s="38">
        <v>902.0</v>
      </c>
      <c r="H8" s="38" t="s">
        <v>51</v>
      </c>
      <c r="I8" s="38" t="s">
        <v>51</v>
      </c>
      <c r="J8" s="2"/>
      <c r="K8" s="2"/>
      <c r="L8" s="2"/>
      <c r="M8" s="2"/>
      <c r="N8" s="2"/>
      <c r="O8" s="2"/>
      <c r="P8" s="2"/>
      <c r="Q8" s="2"/>
      <c r="R8" s="2"/>
      <c r="S8" s="2"/>
      <c r="T8" s="2"/>
      <c r="U8" s="2"/>
      <c r="V8" s="2"/>
      <c r="W8" s="2"/>
      <c r="X8" s="2"/>
      <c r="Y8" s="2"/>
      <c r="Z8" s="2"/>
    </row>
    <row r="9" ht="13.5" customHeight="1">
      <c r="A9" s="8" t="s">
        <v>46</v>
      </c>
      <c r="B9" s="8" t="s">
        <v>64</v>
      </c>
      <c r="C9" s="38">
        <v>1031.0</v>
      </c>
      <c r="D9" s="35" t="s">
        <v>48</v>
      </c>
      <c r="E9" s="8" t="s">
        <v>2494</v>
      </c>
      <c r="F9" s="8" t="s">
        <v>63</v>
      </c>
      <c r="G9" s="38">
        <v>902.0</v>
      </c>
      <c r="H9" s="38" t="s">
        <v>51</v>
      </c>
      <c r="I9" s="38" t="s">
        <v>51</v>
      </c>
      <c r="J9" s="2"/>
      <c r="K9" s="2"/>
      <c r="L9" s="2"/>
      <c r="M9" s="2"/>
      <c r="N9" s="2"/>
      <c r="O9" s="2"/>
      <c r="P9" s="2"/>
      <c r="Q9" s="2"/>
      <c r="R9" s="2"/>
      <c r="S9" s="2"/>
      <c r="T9" s="2"/>
      <c r="U9" s="2"/>
      <c r="V9" s="2"/>
      <c r="W9" s="2"/>
      <c r="X9" s="2"/>
      <c r="Y9" s="2"/>
      <c r="Z9" s="2"/>
    </row>
    <row r="10" ht="13.5" customHeight="1">
      <c r="A10" s="8" t="s">
        <v>46</v>
      </c>
      <c r="B10" s="8" t="s">
        <v>65</v>
      </c>
      <c r="C10" s="38">
        <v>887.0</v>
      </c>
      <c r="D10" s="35" t="s">
        <v>48</v>
      </c>
      <c r="E10" s="8" t="s">
        <v>2494</v>
      </c>
      <c r="F10" s="8" t="s">
        <v>63</v>
      </c>
      <c r="G10" s="38">
        <v>902.0</v>
      </c>
      <c r="H10" s="38" t="s">
        <v>51</v>
      </c>
      <c r="I10" s="38" t="s">
        <v>51</v>
      </c>
      <c r="J10" s="2"/>
      <c r="K10" s="2"/>
      <c r="L10" s="2"/>
      <c r="M10" s="2"/>
      <c r="N10" s="2"/>
      <c r="O10" s="2"/>
      <c r="P10" s="2"/>
      <c r="Q10" s="2"/>
      <c r="R10" s="2"/>
      <c r="S10" s="2"/>
      <c r="T10" s="2"/>
      <c r="U10" s="2"/>
      <c r="V10" s="2"/>
      <c r="W10" s="2"/>
      <c r="X10" s="2"/>
      <c r="Y10" s="2"/>
      <c r="Z10" s="2"/>
    </row>
    <row r="11" ht="13.5" customHeight="1">
      <c r="A11" s="8" t="s">
        <v>46</v>
      </c>
      <c r="B11" s="8" t="s">
        <v>149</v>
      </c>
      <c r="C11" s="38">
        <v>1640.0</v>
      </c>
      <c r="D11" s="103" t="s">
        <v>48</v>
      </c>
      <c r="E11" s="8" t="s">
        <v>2494</v>
      </c>
      <c r="F11" s="8" t="s">
        <v>150</v>
      </c>
      <c r="G11" s="38">
        <v>2158.0</v>
      </c>
      <c r="H11" s="38" t="s">
        <v>51</v>
      </c>
      <c r="I11" s="38" t="s">
        <v>51</v>
      </c>
      <c r="J11" s="2"/>
      <c r="K11" s="2"/>
      <c r="L11" s="2"/>
      <c r="M11" s="2"/>
      <c r="N11" s="2"/>
      <c r="O11" s="2"/>
      <c r="P11" s="2"/>
      <c r="Q11" s="2"/>
      <c r="R11" s="2"/>
      <c r="S11" s="2"/>
      <c r="T11" s="2"/>
      <c r="U11" s="2"/>
      <c r="V11" s="2"/>
      <c r="W11" s="2"/>
      <c r="X11" s="2"/>
      <c r="Y11" s="2"/>
      <c r="Z11" s="2"/>
    </row>
    <row r="12" ht="13.5" customHeight="1">
      <c r="A12" s="8" t="s">
        <v>46</v>
      </c>
      <c r="B12" s="8" t="s">
        <v>2499</v>
      </c>
      <c r="C12" s="38">
        <v>527.0</v>
      </c>
      <c r="D12" s="103" t="s">
        <v>48</v>
      </c>
      <c r="E12" s="8" t="s">
        <v>2494</v>
      </c>
      <c r="F12" s="8" t="s">
        <v>147</v>
      </c>
      <c r="G12" s="38">
        <v>1294.0</v>
      </c>
      <c r="H12" s="38" t="s">
        <v>51</v>
      </c>
      <c r="I12" s="38" t="s">
        <v>51</v>
      </c>
      <c r="J12" s="2"/>
      <c r="K12" s="2"/>
      <c r="L12" s="2"/>
      <c r="M12" s="2"/>
      <c r="N12" s="2"/>
      <c r="O12" s="2"/>
      <c r="P12" s="2"/>
      <c r="Q12" s="2"/>
      <c r="R12" s="2"/>
      <c r="S12" s="2"/>
      <c r="T12" s="2"/>
      <c r="U12" s="2"/>
      <c r="V12" s="2"/>
      <c r="W12" s="2"/>
      <c r="X12" s="2"/>
      <c r="Y12" s="2"/>
      <c r="Z12" s="2"/>
    </row>
    <row r="13" ht="13.5" customHeight="1">
      <c r="A13" s="8" t="s">
        <v>46</v>
      </c>
      <c r="B13" s="8" t="s">
        <v>148</v>
      </c>
      <c r="C13" s="38">
        <v>1724.0</v>
      </c>
      <c r="D13" s="103" t="s">
        <v>48</v>
      </c>
      <c r="E13" s="8" t="s">
        <v>2494</v>
      </c>
      <c r="F13" s="8" t="s">
        <v>147</v>
      </c>
      <c r="G13" s="38">
        <v>1294.0</v>
      </c>
      <c r="H13" s="38" t="s">
        <v>51</v>
      </c>
      <c r="I13" s="38" t="s">
        <v>51</v>
      </c>
      <c r="J13" s="2"/>
      <c r="K13" s="2"/>
      <c r="L13" s="2"/>
      <c r="M13" s="2"/>
      <c r="N13" s="2"/>
      <c r="O13" s="2"/>
      <c r="P13" s="2"/>
      <c r="Q13" s="2"/>
      <c r="R13" s="2"/>
      <c r="S13" s="2"/>
      <c r="T13" s="2"/>
      <c r="U13" s="2"/>
      <c r="V13" s="2"/>
      <c r="W13" s="2"/>
      <c r="X13" s="2"/>
      <c r="Y13" s="2"/>
      <c r="Z13" s="2"/>
    </row>
    <row r="14" ht="13.5" customHeight="1">
      <c r="A14" s="8" t="s">
        <v>46</v>
      </c>
      <c r="B14" s="33" t="s">
        <v>2500</v>
      </c>
      <c r="C14" s="38">
        <v>1878.0</v>
      </c>
      <c r="D14" s="103" t="s">
        <v>48</v>
      </c>
      <c r="E14" s="8" t="s">
        <v>2494</v>
      </c>
      <c r="F14" s="8" t="s">
        <v>2501</v>
      </c>
      <c r="G14" s="38">
        <v>1657.0</v>
      </c>
      <c r="H14" s="38" t="s">
        <v>51</v>
      </c>
      <c r="I14" s="38" t="s">
        <v>51</v>
      </c>
      <c r="J14" s="2"/>
      <c r="K14" s="2"/>
      <c r="L14" s="2"/>
      <c r="M14" s="2"/>
      <c r="N14" s="2"/>
      <c r="O14" s="2"/>
      <c r="P14" s="2"/>
      <c r="Q14" s="2"/>
      <c r="R14" s="2"/>
      <c r="S14" s="2"/>
      <c r="T14" s="2"/>
      <c r="U14" s="2"/>
      <c r="V14" s="2"/>
      <c r="W14" s="2"/>
      <c r="X14" s="2"/>
      <c r="Y14" s="2"/>
      <c r="Z14" s="2"/>
    </row>
    <row r="15" ht="13.5" customHeight="1">
      <c r="A15" s="8" t="s">
        <v>46</v>
      </c>
      <c r="B15" s="8" t="s">
        <v>71</v>
      </c>
      <c r="C15" s="38">
        <v>17196.0</v>
      </c>
      <c r="D15" s="35" t="s">
        <v>48</v>
      </c>
      <c r="E15" s="8" t="s">
        <v>2494</v>
      </c>
      <c r="F15" s="8" t="s">
        <v>2502</v>
      </c>
      <c r="G15" s="38">
        <v>20717.0</v>
      </c>
      <c r="H15" s="38" t="s">
        <v>51</v>
      </c>
      <c r="I15" s="38" t="s">
        <v>51</v>
      </c>
      <c r="J15" s="2"/>
      <c r="K15" s="2"/>
      <c r="L15" s="2"/>
      <c r="M15" s="2"/>
      <c r="N15" s="2"/>
      <c r="O15" s="2"/>
      <c r="P15" s="2"/>
      <c r="Q15" s="2"/>
      <c r="R15" s="2"/>
      <c r="S15" s="2"/>
      <c r="T15" s="2"/>
      <c r="U15" s="2"/>
      <c r="V15" s="2"/>
      <c r="W15" s="2"/>
      <c r="X15" s="2"/>
      <c r="Y15" s="2"/>
      <c r="Z15" s="2"/>
    </row>
    <row r="16" ht="13.5" customHeight="1">
      <c r="A16" s="8" t="s">
        <v>46</v>
      </c>
      <c r="B16" s="8" t="s">
        <v>54</v>
      </c>
      <c r="C16" s="38">
        <v>2902.0</v>
      </c>
      <c r="D16" s="35" t="s">
        <v>48</v>
      </c>
      <c r="E16" s="8" t="s">
        <v>2494</v>
      </c>
      <c r="F16" s="8" t="s">
        <v>55</v>
      </c>
      <c r="G16" s="38">
        <v>1870.0</v>
      </c>
      <c r="H16" s="38" t="s">
        <v>51</v>
      </c>
      <c r="I16" s="38" t="s">
        <v>51</v>
      </c>
      <c r="J16" s="2"/>
      <c r="K16" s="2"/>
      <c r="L16" s="2"/>
      <c r="M16" s="2"/>
      <c r="N16" s="2"/>
      <c r="O16" s="2"/>
      <c r="P16" s="2"/>
      <c r="Q16" s="2"/>
      <c r="R16" s="2"/>
      <c r="S16" s="2"/>
      <c r="T16" s="2"/>
      <c r="U16" s="2"/>
      <c r="V16" s="2"/>
      <c r="W16" s="2"/>
      <c r="X16" s="2"/>
      <c r="Y16" s="2"/>
      <c r="Z16" s="2"/>
    </row>
    <row r="17" ht="13.5" customHeight="1">
      <c r="A17" s="8" t="s">
        <v>46</v>
      </c>
      <c r="B17" s="8" t="s">
        <v>2503</v>
      </c>
      <c r="C17" s="38">
        <v>33938.0</v>
      </c>
      <c r="D17" s="35" t="s">
        <v>48</v>
      </c>
      <c r="E17" s="8" t="s">
        <v>2494</v>
      </c>
      <c r="F17" s="8" t="s">
        <v>2502</v>
      </c>
      <c r="G17" s="38">
        <v>20717.0</v>
      </c>
      <c r="H17" s="38" t="s">
        <v>51</v>
      </c>
      <c r="I17" s="38" t="s">
        <v>51</v>
      </c>
      <c r="J17" s="2"/>
      <c r="K17" s="2"/>
      <c r="L17" s="2"/>
      <c r="M17" s="2"/>
      <c r="N17" s="2"/>
      <c r="O17" s="2"/>
      <c r="P17" s="2"/>
      <c r="Q17" s="2"/>
      <c r="R17" s="2"/>
      <c r="S17" s="2"/>
      <c r="T17" s="2"/>
      <c r="U17" s="2"/>
      <c r="V17" s="2"/>
      <c r="W17" s="2"/>
      <c r="X17" s="2"/>
      <c r="Y17" s="2"/>
      <c r="Z17" s="2"/>
    </row>
    <row r="18" ht="13.5" customHeight="1">
      <c r="A18" s="8" t="s">
        <v>46</v>
      </c>
      <c r="B18" s="8" t="s">
        <v>151</v>
      </c>
      <c r="C18" s="38">
        <v>3468.0</v>
      </c>
      <c r="D18" s="103" t="s">
        <v>48</v>
      </c>
      <c r="E18" s="8" t="s">
        <v>2494</v>
      </c>
      <c r="F18" s="8" t="s">
        <v>150</v>
      </c>
      <c r="G18" s="38">
        <v>2158.0</v>
      </c>
      <c r="H18" s="38" t="s">
        <v>51</v>
      </c>
      <c r="I18" s="38" t="s">
        <v>51</v>
      </c>
      <c r="J18" s="2"/>
      <c r="K18" s="2"/>
      <c r="L18" s="2"/>
      <c r="M18" s="2"/>
      <c r="N18" s="2"/>
      <c r="O18" s="2"/>
      <c r="P18" s="2"/>
      <c r="Q18" s="2"/>
      <c r="R18" s="2"/>
      <c r="S18" s="2"/>
      <c r="T18" s="2"/>
      <c r="U18" s="2"/>
      <c r="V18" s="2"/>
      <c r="W18" s="2"/>
      <c r="X18" s="2"/>
      <c r="Y18" s="2"/>
      <c r="Z18" s="2"/>
    </row>
    <row r="19" ht="13.5" customHeight="1">
      <c r="A19" s="8" t="s">
        <v>46</v>
      </c>
      <c r="B19" s="8" t="s">
        <v>2504</v>
      </c>
      <c r="C19" s="38">
        <v>24238.0</v>
      </c>
      <c r="D19" s="35" t="s">
        <v>48</v>
      </c>
      <c r="E19" s="8" t="s">
        <v>2494</v>
      </c>
      <c r="F19" s="8" t="s">
        <v>2502</v>
      </c>
      <c r="G19" s="38">
        <v>20717.0</v>
      </c>
      <c r="H19" s="38" t="s">
        <v>51</v>
      </c>
      <c r="I19" s="38" t="s">
        <v>51</v>
      </c>
      <c r="J19" s="2"/>
      <c r="K19" s="2"/>
      <c r="L19" s="2"/>
      <c r="M19" s="2"/>
      <c r="N19" s="2"/>
      <c r="O19" s="2"/>
      <c r="P19" s="2"/>
      <c r="Q19" s="2"/>
      <c r="R19" s="2"/>
      <c r="S19" s="2"/>
      <c r="T19" s="2"/>
      <c r="U19" s="2"/>
      <c r="V19" s="2"/>
      <c r="W19" s="2"/>
      <c r="X19" s="2"/>
      <c r="Y19" s="2"/>
      <c r="Z19" s="2"/>
    </row>
    <row r="20" ht="13.5" customHeight="1">
      <c r="A20" s="8" t="s">
        <v>46</v>
      </c>
      <c r="B20" s="8" t="s">
        <v>2505</v>
      </c>
      <c r="C20" s="38">
        <v>15618.0</v>
      </c>
      <c r="D20" s="35" t="s">
        <v>48</v>
      </c>
      <c r="E20" s="8" t="s">
        <v>2494</v>
      </c>
      <c r="F20" s="8" t="s">
        <v>2502</v>
      </c>
      <c r="G20" s="38">
        <v>20717.0</v>
      </c>
      <c r="H20" s="38" t="s">
        <v>51</v>
      </c>
      <c r="I20" s="38" t="s">
        <v>51</v>
      </c>
      <c r="J20" s="2"/>
      <c r="K20" s="2"/>
      <c r="L20" s="2"/>
      <c r="M20" s="2"/>
      <c r="N20" s="2"/>
      <c r="O20" s="2"/>
      <c r="P20" s="2"/>
      <c r="Q20" s="2"/>
      <c r="R20" s="2"/>
      <c r="S20" s="2"/>
      <c r="T20" s="2"/>
      <c r="U20" s="2"/>
      <c r="V20" s="2"/>
      <c r="W20" s="2"/>
      <c r="X20" s="2"/>
      <c r="Y20" s="2"/>
      <c r="Z20" s="2"/>
    </row>
    <row r="21" ht="15.75" customHeight="1">
      <c r="A21" s="8" t="s">
        <v>46</v>
      </c>
      <c r="B21" s="8" t="s">
        <v>2506</v>
      </c>
      <c r="C21" s="38">
        <v>4490.0</v>
      </c>
      <c r="D21" s="103" t="s">
        <v>48</v>
      </c>
      <c r="E21" s="8" t="s">
        <v>2494</v>
      </c>
      <c r="F21" s="8" t="s">
        <v>137</v>
      </c>
      <c r="G21" s="38">
        <v>6792.0</v>
      </c>
      <c r="H21" s="38" t="s">
        <v>51</v>
      </c>
      <c r="I21" s="38" t="s">
        <v>51</v>
      </c>
      <c r="J21" s="2"/>
      <c r="K21" s="2"/>
      <c r="L21" s="2"/>
      <c r="M21" s="2"/>
      <c r="N21" s="2"/>
      <c r="O21" s="2"/>
      <c r="P21" s="2"/>
      <c r="Q21" s="2"/>
      <c r="R21" s="2"/>
      <c r="S21" s="2"/>
      <c r="T21" s="2"/>
      <c r="U21" s="2"/>
      <c r="V21" s="2"/>
      <c r="W21" s="2"/>
      <c r="X21" s="2"/>
      <c r="Y21" s="2"/>
      <c r="Z21" s="2"/>
    </row>
    <row r="22" ht="15.75" customHeight="1">
      <c r="A22" s="8" t="s">
        <v>46</v>
      </c>
      <c r="B22" s="8" t="s">
        <v>2507</v>
      </c>
      <c r="C22" s="38">
        <v>19956.0</v>
      </c>
      <c r="D22" s="103" t="s">
        <v>58</v>
      </c>
      <c r="E22" s="8" t="s">
        <v>2498</v>
      </c>
      <c r="F22" s="8" t="s">
        <v>2508</v>
      </c>
      <c r="G22" s="38">
        <v>19956.0</v>
      </c>
      <c r="H22" s="38" t="s">
        <v>51</v>
      </c>
      <c r="I22" s="38" t="s">
        <v>51</v>
      </c>
      <c r="J22" s="2"/>
      <c r="K22" s="2"/>
      <c r="L22" s="2"/>
      <c r="M22" s="2"/>
      <c r="N22" s="2"/>
      <c r="O22" s="2"/>
      <c r="P22" s="2"/>
      <c r="Q22" s="2"/>
      <c r="R22" s="2"/>
      <c r="S22" s="2"/>
      <c r="T22" s="2"/>
      <c r="U22" s="2"/>
      <c r="V22" s="2"/>
      <c r="W22" s="2"/>
      <c r="X22" s="2"/>
      <c r="Y22" s="2"/>
      <c r="Z22" s="2"/>
    </row>
    <row r="23" ht="15.75" customHeight="1">
      <c r="A23" s="8" t="s">
        <v>46</v>
      </c>
      <c r="B23" s="8" t="s">
        <v>2509</v>
      </c>
      <c r="C23" s="38">
        <v>640.0</v>
      </c>
      <c r="D23" s="103" t="s">
        <v>58</v>
      </c>
      <c r="E23" s="8" t="s">
        <v>62</v>
      </c>
      <c r="F23" s="8" t="s">
        <v>77</v>
      </c>
      <c r="G23" s="38">
        <v>960.0</v>
      </c>
      <c r="H23" s="38" t="s">
        <v>51</v>
      </c>
      <c r="I23" s="38" t="s">
        <v>51</v>
      </c>
      <c r="J23" s="2"/>
      <c r="K23" s="2"/>
      <c r="L23" s="2"/>
      <c r="M23" s="2"/>
      <c r="N23" s="2"/>
      <c r="O23" s="2"/>
      <c r="P23" s="2"/>
      <c r="Q23" s="2"/>
      <c r="R23" s="2"/>
      <c r="S23" s="2"/>
      <c r="T23" s="2"/>
      <c r="U23" s="2"/>
      <c r="V23" s="2"/>
      <c r="W23" s="2"/>
      <c r="X23" s="2"/>
      <c r="Y23" s="2"/>
      <c r="Z23" s="2"/>
    </row>
    <row r="24" ht="15.75" customHeight="1">
      <c r="A24" s="8" t="s">
        <v>46</v>
      </c>
      <c r="B24" s="8" t="s">
        <v>2510</v>
      </c>
      <c r="C24" s="38">
        <v>1120.0</v>
      </c>
      <c r="D24" s="103" t="s">
        <v>58</v>
      </c>
      <c r="E24" s="8" t="s">
        <v>62</v>
      </c>
      <c r="F24" s="8" t="s">
        <v>77</v>
      </c>
      <c r="G24" s="38">
        <v>960.0</v>
      </c>
      <c r="H24" s="38" t="s">
        <v>51</v>
      </c>
      <c r="I24" s="38" t="s">
        <v>51</v>
      </c>
      <c r="J24" s="2"/>
      <c r="K24" s="2"/>
      <c r="L24" s="2"/>
      <c r="M24" s="2"/>
      <c r="N24" s="2"/>
      <c r="O24" s="2"/>
      <c r="P24" s="2"/>
      <c r="Q24" s="2"/>
      <c r="R24" s="2"/>
      <c r="S24" s="2"/>
      <c r="T24" s="2"/>
      <c r="U24" s="2"/>
      <c r="V24" s="2"/>
      <c r="W24" s="2"/>
      <c r="X24" s="2"/>
      <c r="Y24" s="2"/>
      <c r="Z24" s="2"/>
    </row>
    <row r="25" ht="15.75" customHeight="1">
      <c r="A25" s="8" t="s">
        <v>46</v>
      </c>
      <c r="B25" s="8" t="s">
        <v>2511</v>
      </c>
      <c r="C25" s="38">
        <v>1600.0</v>
      </c>
      <c r="D25" s="103" t="s">
        <v>58</v>
      </c>
      <c r="E25" s="8" t="s">
        <v>62</v>
      </c>
      <c r="F25" s="8" t="s">
        <v>77</v>
      </c>
      <c r="G25" s="38">
        <v>960.0</v>
      </c>
      <c r="H25" s="38" t="s">
        <v>51</v>
      </c>
      <c r="I25" s="38" t="s">
        <v>51</v>
      </c>
      <c r="J25" s="2"/>
      <c r="K25" s="2"/>
      <c r="L25" s="2"/>
      <c r="M25" s="2"/>
      <c r="N25" s="2"/>
      <c r="O25" s="2"/>
      <c r="P25" s="2"/>
      <c r="Q25" s="2"/>
      <c r="R25" s="2"/>
      <c r="S25" s="2"/>
      <c r="T25" s="2"/>
      <c r="U25" s="2"/>
      <c r="V25" s="2"/>
      <c r="W25" s="2"/>
      <c r="X25" s="2"/>
      <c r="Y25" s="2"/>
      <c r="Z25" s="2"/>
    </row>
    <row r="26" ht="15.75" customHeight="1">
      <c r="A26" s="8" t="s">
        <v>46</v>
      </c>
      <c r="B26" s="8" t="s">
        <v>2512</v>
      </c>
      <c r="C26" s="38">
        <v>800.0</v>
      </c>
      <c r="D26" s="103" t="s">
        <v>58</v>
      </c>
      <c r="E26" s="8" t="s">
        <v>62</v>
      </c>
      <c r="F26" s="8" t="s">
        <v>77</v>
      </c>
      <c r="G26" s="38">
        <v>960.0</v>
      </c>
      <c r="H26" s="38" t="s">
        <v>51</v>
      </c>
      <c r="I26" s="38" t="s">
        <v>51</v>
      </c>
      <c r="J26" s="2"/>
      <c r="K26" s="2"/>
      <c r="L26" s="2"/>
      <c r="M26" s="2"/>
      <c r="N26" s="2"/>
      <c r="O26" s="2"/>
      <c r="P26" s="2"/>
      <c r="Q26" s="2"/>
      <c r="R26" s="2"/>
      <c r="S26" s="2"/>
      <c r="T26" s="2"/>
      <c r="U26" s="2"/>
      <c r="V26" s="2"/>
      <c r="W26" s="2"/>
      <c r="X26" s="2"/>
      <c r="Y26" s="2"/>
      <c r="Z26" s="2"/>
    </row>
    <row r="27" ht="15.75" customHeight="1">
      <c r="A27" s="8" t="s">
        <v>46</v>
      </c>
      <c r="B27" s="8" t="s">
        <v>161</v>
      </c>
      <c r="C27" s="38">
        <v>807.0</v>
      </c>
      <c r="D27" s="103" t="s">
        <v>58</v>
      </c>
      <c r="E27" s="8" t="s">
        <v>2498</v>
      </c>
      <c r="F27" s="8" t="s">
        <v>160</v>
      </c>
      <c r="G27" s="38">
        <v>807.0</v>
      </c>
      <c r="H27" s="38" t="s">
        <v>51</v>
      </c>
      <c r="I27" s="38" t="s">
        <v>51</v>
      </c>
      <c r="J27" s="2"/>
      <c r="K27" s="2"/>
      <c r="L27" s="2"/>
      <c r="M27" s="2"/>
      <c r="N27" s="2"/>
      <c r="O27" s="2"/>
      <c r="P27" s="2"/>
      <c r="Q27" s="2"/>
      <c r="R27" s="2"/>
      <c r="S27" s="2"/>
      <c r="T27" s="2"/>
      <c r="U27" s="2"/>
      <c r="V27" s="2"/>
      <c r="W27" s="2"/>
      <c r="X27" s="2"/>
      <c r="Y27" s="2"/>
      <c r="Z27" s="2"/>
    </row>
    <row r="28" ht="15.75" customHeight="1">
      <c r="A28" s="8" t="s">
        <v>46</v>
      </c>
      <c r="B28" s="8" t="s">
        <v>84</v>
      </c>
      <c r="C28" s="38">
        <v>1423.0</v>
      </c>
      <c r="D28" s="103" t="s">
        <v>48</v>
      </c>
      <c r="E28" s="8" t="s">
        <v>2498</v>
      </c>
      <c r="F28" s="8" t="s">
        <v>84</v>
      </c>
      <c r="G28" s="38">
        <v>1423.0</v>
      </c>
      <c r="H28" s="38" t="s">
        <v>51</v>
      </c>
      <c r="I28" s="38" t="s">
        <v>51</v>
      </c>
      <c r="J28" s="2"/>
      <c r="K28" s="2"/>
      <c r="L28" s="2"/>
      <c r="M28" s="2"/>
      <c r="N28" s="2"/>
      <c r="O28" s="2"/>
      <c r="P28" s="2"/>
      <c r="Q28" s="2"/>
      <c r="R28" s="2"/>
      <c r="S28" s="2"/>
      <c r="T28" s="2"/>
      <c r="U28" s="2"/>
      <c r="V28" s="2"/>
      <c r="W28" s="2"/>
      <c r="X28" s="2"/>
      <c r="Y28" s="2"/>
      <c r="Z28" s="2"/>
    </row>
    <row r="29" ht="15.75" customHeight="1">
      <c r="A29" s="8" t="s">
        <v>46</v>
      </c>
      <c r="B29" s="8" t="s">
        <v>2513</v>
      </c>
      <c r="C29" s="38">
        <v>1610.0</v>
      </c>
      <c r="D29" s="103" t="s">
        <v>48</v>
      </c>
      <c r="E29" s="8" t="s">
        <v>2494</v>
      </c>
      <c r="F29" s="8" t="s">
        <v>2514</v>
      </c>
      <c r="G29" s="38">
        <v>1523.0</v>
      </c>
      <c r="H29" s="38" t="s">
        <v>51</v>
      </c>
      <c r="I29" s="38" t="s">
        <v>51</v>
      </c>
      <c r="J29" s="2"/>
      <c r="K29" s="2"/>
      <c r="L29" s="2"/>
      <c r="M29" s="2"/>
      <c r="N29" s="2"/>
      <c r="O29" s="2"/>
      <c r="P29" s="2"/>
      <c r="Q29" s="2"/>
      <c r="R29" s="2"/>
      <c r="S29" s="2"/>
      <c r="T29" s="2"/>
      <c r="U29" s="2"/>
      <c r="V29" s="2"/>
      <c r="W29" s="2"/>
      <c r="X29" s="2"/>
      <c r="Y29" s="2"/>
      <c r="Z29" s="2"/>
    </row>
    <row r="30" ht="15.75" customHeight="1">
      <c r="A30" s="8" t="s">
        <v>46</v>
      </c>
      <c r="B30" s="8" t="s">
        <v>89</v>
      </c>
      <c r="C30" s="38">
        <v>4637.0</v>
      </c>
      <c r="D30" s="103" t="s">
        <v>58</v>
      </c>
      <c r="E30" s="8" t="s">
        <v>2498</v>
      </c>
      <c r="F30" s="8" t="s">
        <v>89</v>
      </c>
      <c r="G30" s="38">
        <v>4637.0</v>
      </c>
      <c r="H30" s="38" t="s">
        <v>51</v>
      </c>
      <c r="I30" s="38" t="s">
        <v>51</v>
      </c>
      <c r="J30" s="2"/>
      <c r="K30" s="2"/>
      <c r="L30" s="2"/>
      <c r="M30" s="2"/>
      <c r="N30" s="2"/>
      <c r="O30" s="2"/>
      <c r="P30" s="2"/>
      <c r="Q30" s="2"/>
      <c r="R30" s="2"/>
      <c r="S30" s="2"/>
      <c r="T30" s="2"/>
      <c r="U30" s="2"/>
      <c r="V30" s="2"/>
      <c r="W30" s="2"/>
      <c r="X30" s="2"/>
      <c r="Y30" s="2"/>
      <c r="Z30" s="2"/>
    </row>
    <row r="31" ht="15.75" customHeight="1">
      <c r="A31" s="8" t="s">
        <v>46</v>
      </c>
      <c r="B31" s="8" t="s">
        <v>80</v>
      </c>
      <c r="C31" s="38">
        <v>1378.0</v>
      </c>
      <c r="D31" s="103" t="s">
        <v>48</v>
      </c>
      <c r="E31" s="8" t="s">
        <v>2494</v>
      </c>
      <c r="F31" s="8" t="s">
        <v>81</v>
      </c>
      <c r="G31" s="38">
        <v>1258.0</v>
      </c>
      <c r="H31" s="38" t="s">
        <v>51</v>
      </c>
      <c r="I31" s="38" t="s">
        <v>51</v>
      </c>
      <c r="J31" s="2"/>
      <c r="K31" s="2"/>
      <c r="L31" s="2"/>
      <c r="M31" s="2"/>
      <c r="N31" s="2"/>
      <c r="O31" s="2"/>
      <c r="P31" s="2"/>
      <c r="Q31" s="2"/>
      <c r="R31" s="2"/>
      <c r="S31" s="2"/>
      <c r="T31" s="2"/>
      <c r="U31" s="2"/>
      <c r="V31" s="2"/>
      <c r="W31" s="2"/>
      <c r="X31" s="2"/>
      <c r="Y31" s="2"/>
      <c r="Z31" s="2"/>
    </row>
    <row r="32" ht="15.75" customHeight="1">
      <c r="A32" s="8" t="s">
        <v>46</v>
      </c>
      <c r="B32" s="8" t="s">
        <v>2515</v>
      </c>
      <c r="C32" s="38">
        <v>1782.0</v>
      </c>
      <c r="D32" s="103" t="s">
        <v>48</v>
      </c>
      <c r="E32" s="8" t="s">
        <v>2494</v>
      </c>
      <c r="F32" s="8" t="s">
        <v>147</v>
      </c>
      <c r="G32" s="38">
        <v>1294.0</v>
      </c>
      <c r="H32" s="38" t="s">
        <v>51</v>
      </c>
      <c r="I32" s="38" t="s">
        <v>51</v>
      </c>
      <c r="J32" s="2"/>
      <c r="K32" s="2"/>
      <c r="L32" s="2"/>
      <c r="M32" s="2"/>
      <c r="N32" s="2"/>
      <c r="O32" s="2"/>
      <c r="P32" s="2"/>
      <c r="Q32" s="2"/>
      <c r="R32" s="2"/>
      <c r="S32" s="2"/>
      <c r="T32" s="2"/>
      <c r="U32" s="2"/>
      <c r="V32" s="2"/>
      <c r="W32" s="2"/>
      <c r="X32" s="2"/>
      <c r="Y32" s="2"/>
      <c r="Z32" s="2"/>
    </row>
    <row r="33" ht="15.75" customHeight="1">
      <c r="A33" s="8" t="s">
        <v>46</v>
      </c>
      <c r="B33" s="8" t="s">
        <v>2516</v>
      </c>
      <c r="C33" s="38">
        <v>675.0</v>
      </c>
      <c r="D33" s="103" t="s">
        <v>48</v>
      </c>
      <c r="E33" s="8" t="s">
        <v>2494</v>
      </c>
      <c r="F33" s="8" t="s">
        <v>2495</v>
      </c>
      <c r="G33" s="38">
        <v>1019.0</v>
      </c>
      <c r="H33" s="38" t="s">
        <v>51</v>
      </c>
      <c r="I33" s="38" t="s">
        <v>51</v>
      </c>
      <c r="J33" s="2"/>
      <c r="K33" s="2"/>
      <c r="L33" s="2"/>
      <c r="M33" s="2"/>
      <c r="N33" s="2"/>
      <c r="O33" s="2"/>
      <c r="P33" s="2"/>
      <c r="Q33" s="2"/>
      <c r="R33" s="2"/>
      <c r="S33" s="2"/>
      <c r="T33" s="2"/>
      <c r="U33" s="2"/>
      <c r="V33" s="2"/>
      <c r="W33" s="2"/>
      <c r="X33" s="2"/>
      <c r="Y33" s="2"/>
      <c r="Z33" s="2"/>
    </row>
    <row r="34" ht="15.75" customHeight="1">
      <c r="A34" s="8" t="s">
        <v>46</v>
      </c>
      <c r="B34" s="8" t="s">
        <v>85</v>
      </c>
      <c r="C34" s="38">
        <v>534.0</v>
      </c>
      <c r="D34" s="103" t="s">
        <v>48</v>
      </c>
      <c r="E34" s="8" t="s">
        <v>2494</v>
      </c>
      <c r="F34" s="8" t="s">
        <v>86</v>
      </c>
      <c r="G34" s="38">
        <v>572.0</v>
      </c>
      <c r="H34" s="38" t="s">
        <v>51</v>
      </c>
      <c r="I34" s="38" t="s">
        <v>51</v>
      </c>
      <c r="J34" s="2"/>
      <c r="K34" s="2"/>
      <c r="L34" s="2"/>
      <c r="M34" s="2"/>
      <c r="N34" s="2"/>
      <c r="O34" s="2"/>
      <c r="P34" s="2"/>
      <c r="Q34" s="2"/>
      <c r="R34" s="2"/>
      <c r="S34" s="2"/>
      <c r="T34" s="2"/>
      <c r="U34" s="2"/>
      <c r="V34" s="2"/>
      <c r="W34" s="2"/>
      <c r="X34" s="2"/>
      <c r="Y34" s="2"/>
      <c r="Z34" s="2"/>
    </row>
    <row r="35" ht="15.75" customHeight="1">
      <c r="A35" s="8" t="s">
        <v>46</v>
      </c>
      <c r="B35" s="8" t="s">
        <v>2517</v>
      </c>
      <c r="C35" s="38">
        <v>9415.0</v>
      </c>
      <c r="D35" s="103" t="s">
        <v>48</v>
      </c>
      <c r="E35" s="8" t="s">
        <v>2494</v>
      </c>
      <c r="F35" s="8" t="s">
        <v>137</v>
      </c>
      <c r="G35" s="38">
        <v>6792.0</v>
      </c>
      <c r="H35" s="38" t="s">
        <v>51</v>
      </c>
      <c r="I35" s="38" t="s">
        <v>51</v>
      </c>
      <c r="J35" s="2"/>
      <c r="K35" s="2"/>
      <c r="L35" s="2"/>
      <c r="M35" s="2"/>
      <c r="N35" s="2"/>
      <c r="O35" s="2"/>
      <c r="P35" s="2"/>
      <c r="Q35" s="2"/>
      <c r="R35" s="2"/>
      <c r="S35" s="2"/>
      <c r="T35" s="2"/>
      <c r="U35" s="2"/>
      <c r="V35" s="2"/>
      <c r="W35" s="2"/>
      <c r="X35" s="2"/>
      <c r="Y35" s="2"/>
      <c r="Z35" s="2"/>
    </row>
    <row r="36" ht="15.75" customHeight="1">
      <c r="A36" s="8" t="s">
        <v>46</v>
      </c>
      <c r="B36" s="8" t="s">
        <v>2518</v>
      </c>
      <c r="C36" s="38">
        <v>1167.0</v>
      </c>
      <c r="D36" s="103" t="s">
        <v>48</v>
      </c>
      <c r="E36" s="8" t="s">
        <v>2494</v>
      </c>
      <c r="F36" s="8" t="s">
        <v>105</v>
      </c>
      <c r="G36" s="38">
        <v>1889.0</v>
      </c>
      <c r="H36" s="38" t="s">
        <v>51</v>
      </c>
      <c r="I36" s="38" t="s">
        <v>51</v>
      </c>
      <c r="J36" s="2"/>
      <c r="K36" s="2"/>
      <c r="L36" s="2"/>
      <c r="M36" s="2"/>
      <c r="N36" s="2"/>
      <c r="O36" s="2"/>
      <c r="P36" s="2"/>
      <c r="Q36" s="2"/>
      <c r="R36" s="2"/>
      <c r="S36" s="2"/>
      <c r="T36" s="2"/>
      <c r="U36" s="2"/>
      <c r="V36" s="2"/>
      <c r="W36" s="2"/>
      <c r="X36" s="2"/>
      <c r="Y36" s="2"/>
      <c r="Z36" s="2"/>
    </row>
    <row r="37" ht="15.75" customHeight="1">
      <c r="A37" s="8" t="s">
        <v>46</v>
      </c>
      <c r="B37" s="8" t="s">
        <v>2519</v>
      </c>
      <c r="C37" s="38">
        <v>1081.0</v>
      </c>
      <c r="D37" s="103" t="s">
        <v>48</v>
      </c>
      <c r="E37" s="8" t="s">
        <v>2494</v>
      </c>
      <c r="F37" s="8" t="s">
        <v>2520</v>
      </c>
      <c r="G37" s="38">
        <v>2133.0</v>
      </c>
      <c r="H37" s="38" t="s">
        <v>51</v>
      </c>
      <c r="I37" s="38" t="s">
        <v>51</v>
      </c>
      <c r="J37" s="2"/>
      <c r="K37" s="2"/>
      <c r="L37" s="2"/>
      <c r="M37" s="2"/>
      <c r="N37" s="2"/>
      <c r="O37" s="2"/>
      <c r="P37" s="2"/>
      <c r="Q37" s="2"/>
      <c r="R37" s="2"/>
      <c r="S37" s="2"/>
      <c r="T37" s="2"/>
      <c r="U37" s="2"/>
      <c r="V37" s="2"/>
      <c r="W37" s="2"/>
      <c r="X37" s="2"/>
      <c r="Y37" s="2"/>
      <c r="Z37" s="2"/>
    </row>
    <row r="38" ht="15.75" customHeight="1">
      <c r="A38" s="8" t="s">
        <v>46</v>
      </c>
      <c r="B38" s="8" t="s">
        <v>2521</v>
      </c>
      <c r="C38" s="38">
        <v>1314.0</v>
      </c>
      <c r="D38" s="103" t="s">
        <v>48</v>
      </c>
      <c r="E38" s="8" t="s">
        <v>2494</v>
      </c>
      <c r="F38" s="8" t="s">
        <v>2520</v>
      </c>
      <c r="G38" s="38">
        <v>2133.0</v>
      </c>
      <c r="H38" s="38" t="s">
        <v>51</v>
      </c>
      <c r="I38" s="38" t="s">
        <v>51</v>
      </c>
      <c r="J38" s="2"/>
      <c r="K38" s="2"/>
      <c r="L38" s="2"/>
      <c r="M38" s="2"/>
      <c r="N38" s="2"/>
      <c r="O38" s="2"/>
      <c r="P38" s="2"/>
      <c r="Q38" s="2"/>
      <c r="R38" s="2"/>
      <c r="S38" s="2"/>
      <c r="T38" s="2"/>
      <c r="U38" s="2"/>
      <c r="V38" s="2"/>
      <c r="W38" s="2"/>
      <c r="X38" s="2"/>
      <c r="Y38" s="2"/>
      <c r="Z38" s="2"/>
    </row>
    <row r="39" ht="15.75" customHeight="1">
      <c r="A39" s="8" t="s">
        <v>46</v>
      </c>
      <c r="B39" s="8" t="s">
        <v>2522</v>
      </c>
      <c r="C39" s="38">
        <v>2575.0</v>
      </c>
      <c r="D39" s="103" t="s">
        <v>48</v>
      </c>
      <c r="E39" s="8" t="s">
        <v>2494</v>
      </c>
      <c r="F39" s="8" t="s">
        <v>137</v>
      </c>
      <c r="G39" s="38">
        <v>6792.0</v>
      </c>
      <c r="H39" s="38" t="s">
        <v>51</v>
      </c>
      <c r="I39" s="38" t="s">
        <v>51</v>
      </c>
      <c r="J39" s="2"/>
      <c r="K39" s="2"/>
      <c r="L39" s="2"/>
      <c r="M39" s="2"/>
      <c r="N39" s="2"/>
      <c r="O39" s="2"/>
      <c r="P39" s="2"/>
      <c r="Q39" s="2"/>
      <c r="R39" s="2"/>
      <c r="S39" s="2"/>
      <c r="T39" s="2"/>
      <c r="U39" s="2"/>
      <c r="V39" s="2"/>
      <c r="W39" s="2"/>
      <c r="X39" s="2"/>
      <c r="Y39" s="2"/>
      <c r="Z39" s="2"/>
    </row>
    <row r="40" ht="15.75" customHeight="1">
      <c r="A40" s="8" t="s">
        <v>46</v>
      </c>
      <c r="B40" s="8" t="s">
        <v>2523</v>
      </c>
      <c r="C40" s="38">
        <v>1671.0</v>
      </c>
      <c r="D40" s="103" t="s">
        <v>48</v>
      </c>
      <c r="E40" s="8" t="s">
        <v>2494</v>
      </c>
      <c r="F40" s="8" t="s">
        <v>2524</v>
      </c>
      <c r="G40" s="38">
        <v>1591.0</v>
      </c>
      <c r="H40" s="38" t="s">
        <v>51</v>
      </c>
      <c r="I40" s="38" t="s">
        <v>51</v>
      </c>
      <c r="J40" s="2"/>
      <c r="K40" s="2"/>
      <c r="L40" s="2"/>
      <c r="M40" s="2"/>
      <c r="N40" s="2"/>
      <c r="O40" s="2"/>
      <c r="P40" s="2"/>
      <c r="Q40" s="2"/>
      <c r="R40" s="2"/>
      <c r="S40" s="2"/>
      <c r="T40" s="2"/>
      <c r="U40" s="2"/>
      <c r="V40" s="2"/>
      <c r="W40" s="2"/>
      <c r="X40" s="2"/>
      <c r="Y40" s="2"/>
      <c r="Z40" s="2"/>
    </row>
    <row r="41" ht="15.75" customHeight="1">
      <c r="A41" s="8" t="s">
        <v>46</v>
      </c>
      <c r="B41" s="8" t="s">
        <v>2525</v>
      </c>
      <c r="C41" s="38">
        <v>1950.0</v>
      </c>
      <c r="D41" s="103" t="s">
        <v>48</v>
      </c>
      <c r="E41" s="8" t="s">
        <v>2494</v>
      </c>
      <c r="F41" s="8" t="s">
        <v>2520</v>
      </c>
      <c r="G41" s="38">
        <v>2133.0</v>
      </c>
      <c r="H41" s="38" t="s">
        <v>51</v>
      </c>
      <c r="I41" s="38" t="s">
        <v>51</v>
      </c>
      <c r="J41" s="2"/>
      <c r="K41" s="2"/>
      <c r="L41" s="2"/>
      <c r="M41" s="2"/>
      <c r="N41" s="2"/>
      <c r="O41" s="2"/>
      <c r="P41" s="2"/>
      <c r="Q41" s="2"/>
      <c r="R41" s="2"/>
      <c r="S41" s="2"/>
      <c r="T41" s="2"/>
      <c r="U41" s="2"/>
      <c r="V41" s="2"/>
      <c r="W41" s="2"/>
      <c r="X41" s="2"/>
      <c r="Y41" s="2"/>
      <c r="Z41" s="2"/>
    </row>
    <row r="42" ht="15.75" customHeight="1">
      <c r="A42" s="8" t="s">
        <v>46</v>
      </c>
      <c r="B42" s="8" t="s">
        <v>2526</v>
      </c>
      <c r="C42" s="38">
        <v>2437.0</v>
      </c>
      <c r="D42" s="103" t="s">
        <v>48</v>
      </c>
      <c r="E42" s="8" t="s">
        <v>2494</v>
      </c>
      <c r="F42" s="8" t="s">
        <v>2520</v>
      </c>
      <c r="G42" s="38">
        <v>2133.0</v>
      </c>
      <c r="H42" s="38" t="s">
        <v>51</v>
      </c>
      <c r="I42" s="38" t="s">
        <v>51</v>
      </c>
      <c r="J42" s="2"/>
      <c r="K42" s="2"/>
      <c r="L42" s="2"/>
      <c r="M42" s="2"/>
      <c r="N42" s="2"/>
      <c r="O42" s="2"/>
      <c r="P42" s="2"/>
      <c r="Q42" s="2"/>
      <c r="R42" s="2"/>
      <c r="S42" s="2"/>
      <c r="T42" s="2"/>
      <c r="U42" s="2"/>
      <c r="V42" s="2"/>
      <c r="W42" s="2"/>
      <c r="X42" s="2"/>
      <c r="Y42" s="2"/>
      <c r="Z42" s="2"/>
    </row>
    <row r="43" ht="15.75" customHeight="1">
      <c r="A43" s="8" t="s">
        <v>46</v>
      </c>
      <c r="B43" s="8" t="s">
        <v>2527</v>
      </c>
      <c r="C43" s="38">
        <v>2254.0</v>
      </c>
      <c r="D43" s="103" t="s">
        <v>48</v>
      </c>
      <c r="E43" s="8" t="s">
        <v>2494</v>
      </c>
      <c r="F43" s="8" t="s">
        <v>2524</v>
      </c>
      <c r="G43" s="38">
        <v>1591.0</v>
      </c>
      <c r="H43" s="38" t="s">
        <v>51</v>
      </c>
      <c r="I43" s="38" t="s">
        <v>51</v>
      </c>
      <c r="J43" s="2"/>
      <c r="K43" s="2"/>
      <c r="L43" s="2"/>
      <c r="M43" s="2"/>
      <c r="N43" s="2"/>
      <c r="O43" s="2"/>
      <c r="P43" s="2"/>
      <c r="Q43" s="2"/>
      <c r="R43" s="2"/>
      <c r="S43" s="2"/>
      <c r="T43" s="2"/>
      <c r="U43" s="2"/>
      <c r="V43" s="2"/>
      <c r="W43" s="2"/>
      <c r="X43" s="2"/>
      <c r="Y43" s="2"/>
      <c r="Z43" s="2"/>
    </row>
    <row r="44" ht="15.75" customHeight="1">
      <c r="A44" s="8" t="s">
        <v>46</v>
      </c>
      <c r="B44" s="8" t="s">
        <v>126</v>
      </c>
      <c r="C44" s="38">
        <v>1324.0</v>
      </c>
      <c r="D44" s="103" t="s">
        <v>48</v>
      </c>
      <c r="E44" s="8" t="s">
        <v>2498</v>
      </c>
      <c r="F44" s="8" t="s">
        <v>126</v>
      </c>
      <c r="G44" s="38">
        <v>1324.0</v>
      </c>
      <c r="H44" s="38" t="s">
        <v>51</v>
      </c>
      <c r="I44" s="38" t="s">
        <v>51</v>
      </c>
      <c r="J44" s="2"/>
      <c r="K44" s="2"/>
      <c r="L44" s="2"/>
      <c r="M44" s="2"/>
      <c r="N44" s="2"/>
      <c r="O44" s="2"/>
      <c r="P44" s="2"/>
      <c r="Q44" s="2"/>
      <c r="R44" s="2"/>
      <c r="S44" s="2"/>
      <c r="T44" s="2"/>
      <c r="U44" s="2"/>
      <c r="V44" s="2"/>
      <c r="W44" s="2"/>
      <c r="X44" s="2"/>
      <c r="Y44" s="2"/>
      <c r="Z44" s="2"/>
    </row>
    <row r="45" ht="15.75" customHeight="1">
      <c r="A45" s="8" t="s">
        <v>46</v>
      </c>
      <c r="B45" s="8" t="s">
        <v>2528</v>
      </c>
      <c r="C45" s="38">
        <v>339.0</v>
      </c>
      <c r="D45" s="103" t="s">
        <v>48</v>
      </c>
      <c r="E45" s="8" t="s">
        <v>2494</v>
      </c>
      <c r="F45" s="8" t="s">
        <v>163</v>
      </c>
      <c r="G45" s="38">
        <v>750.0</v>
      </c>
      <c r="H45" s="38" t="s">
        <v>51</v>
      </c>
      <c r="I45" s="38" t="s">
        <v>51</v>
      </c>
      <c r="J45" s="2"/>
      <c r="K45" s="2"/>
      <c r="L45" s="2"/>
      <c r="M45" s="2"/>
      <c r="N45" s="2"/>
      <c r="O45" s="2"/>
      <c r="P45" s="2"/>
      <c r="Q45" s="2"/>
      <c r="R45" s="2"/>
      <c r="S45" s="2"/>
      <c r="T45" s="2"/>
      <c r="U45" s="2"/>
      <c r="V45" s="2"/>
      <c r="W45" s="2"/>
      <c r="X45" s="2"/>
      <c r="Y45" s="2"/>
      <c r="Z45" s="2"/>
    </row>
    <row r="46" ht="15.75" customHeight="1">
      <c r="A46" s="8" t="s">
        <v>46</v>
      </c>
      <c r="B46" s="8" t="s">
        <v>2529</v>
      </c>
      <c r="C46" s="38">
        <v>2416.0</v>
      </c>
      <c r="D46" s="35" t="s">
        <v>48</v>
      </c>
      <c r="E46" s="8" t="s">
        <v>2494</v>
      </c>
      <c r="F46" s="8" t="s">
        <v>643</v>
      </c>
      <c r="G46" s="38">
        <v>2196.0</v>
      </c>
      <c r="H46" s="38" t="s">
        <v>51</v>
      </c>
      <c r="I46" s="38" t="s">
        <v>51</v>
      </c>
      <c r="J46" s="2"/>
      <c r="K46" s="2"/>
      <c r="L46" s="2"/>
      <c r="M46" s="2"/>
      <c r="N46" s="2"/>
      <c r="O46" s="2"/>
      <c r="P46" s="2"/>
      <c r="Q46" s="2"/>
      <c r="R46" s="2"/>
      <c r="S46" s="2"/>
      <c r="T46" s="2"/>
      <c r="U46" s="2"/>
      <c r="V46" s="2"/>
      <c r="W46" s="2"/>
      <c r="X46" s="2"/>
      <c r="Y46" s="2"/>
      <c r="Z46" s="2"/>
    </row>
    <row r="47" ht="15.75" customHeight="1">
      <c r="A47" s="8" t="s">
        <v>46</v>
      </c>
      <c r="B47" s="8" t="s">
        <v>2530</v>
      </c>
      <c r="C47" s="38">
        <v>2536.0</v>
      </c>
      <c r="D47" s="103" t="s">
        <v>48</v>
      </c>
      <c r="E47" s="8" t="s">
        <v>2494</v>
      </c>
      <c r="F47" s="8" t="s">
        <v>2520</v>
      </c>
      <c r="G47" s="38">
        <v>2133.0</v>
      </c>
      <c r="H47" s="38" t="s">
        <v>51</v>
      </c>
      <c r="I47" s="38" t="s">
        <v>51</v>
      </c>
      <c r="J47" s="2"/>
      <c r="K47" s="2"/>
      <c r="L47" s="2"/>
      <c r="M47" s="2"/>
      <c r="N47" s="2"/>
      <c r="O47" s="2"/>
      <c r="P47" s="2"/>
      <c r="Q47" s="2"/>
      <c r="R47" s="2"/>
      <c r="S47" s="2"/>
      <c r="T47" s="2"/>
      <c r="U47" s="2"/>
      <c r="V47" s="2"/>
      <c r="W47" s="2"/>
      <c r="X47" s="2"/>
      <c r="Y47" s="2"/>
      <c r="Z47" s="2"/>
    </row>
    <row r="48" ht="15.75" customHeight="1">
      <c r="A48" s="8" t="s">
        <v>46</v>
      </c>
      <c r="B48" s="8" t="s">
        <v>110</v>
      </c>
      <c r="C48" s="38">
        <v>2536.0</v>
      </c>
      <c r="D48" s="103" t="s">
        <v>48</v>
      </c>
      <c r="E48" s="8" t="s">
        <v>2494</v>
      </c>
      <c r="F48" s="8" t="s">
        <v>105</v>
      </c>
      <c r="G48" s="38">
        <v>1889.0</v>
      </c>
      <c r="H48" s="38" t="s">
        <v>51</v>
      </c>
      <c r="I48" s="38" t="s">
        <v>51</v>
      </c>
      <c r="J48" s="2"/>
      <c r="K48" s="2"/>
      <c r="L48" s="2"/>
      <c r="M48" s="2"/>
      <c r="N48" s="2"/>
      <c r="O48" s="2"/>
      <c r="P48" s="2"/>
      <c r="Q48" s="2"/>
      <c r="R48" s="2"/>
      <c r="S48" s="2"/>
      <c r="T48" s="2"/>
      <c r="U48" s="2"/>
      <c r="V48" s="2"/>
      <c r="W48" s="2"/>
      <c r="X48" s="2"/>
      <c r="Y48" s="2"/>
      <c r="Z48" s="2"/>
    </row>
    <row r="49" ht="15.75" customHeight="1">
      <c r="A49" s="8" t="s">
        <v>46</v>
      </c>
      <c r="B49" s="8" t="s">
        <v>136</v>
      </c>
      <c r="C49" s="38">
        <v>14415.0</v>
      </c>
      <c r="D49" s="103" t="s">
        <v>48</v>
      </c>
      <c r="E49" s="8" t="s">
        <v>2494</v>
      </c>
      <c r="F49" s="8" t="s">
        <v>137</v>
      </c>
      <c r="G49" s="38">
        <v>6792.0</v>
      </c>
      <c r="H49" s="38" t="s">
        <v>51</v>
      </c>
      <c r="I49" s="38" t="s">
        <v>51</v>
      </c>
      <c r="J49" s="2"/>
      <c r="K49" s="2"/>
      <c r="L49" s="2"/>
      <c r="M49" s="2"/>
      <c r="N49" s="2"/>
      <c r="O49" s="2"/>
      <c r="P49" s="2"/>
      <c r="Q49" s="2"/>
      <c r="R49" s="2"/>
      <c r="S49" s="2"/>
      <c r="T49" s="2"/>
      <c r="U49" s="2"/>
      <c r="V49" s="2"/>
      <c r="W49" s="2"/>
      <c r="X49" s="2"/>
      <c r="Y49" s="2"/>
      <c r="Z49" s="2"/>
    </row>
    <row r="50" ht="15.75" customHeight="1">
      <c r="A50" s="8" t="s">
        <v>46</v>
      </c>
      <c r="B50" s="8" t="s">
        <v>2531</v>
      </c>
      <c r="C50" s="38">
        <v>14726.0</v>
      </c>
      <c r="D50" s="103" t="s">
        <v>48</v>
      </c>
      <c r="E50" s="8" t="s">
        <v>2494</v>
      </c>
      <c r="F50" s="8" t="s">
        <v>137</v>
      </c>
      <c r="G50" s="38">
        <v>6792.0</v>
      </c>
      <c r="H50" s="38" t="s">
        <v>51</v>
      </c>
      <c r="I50" s="38" t="s">
        <v>51</v>
      </c>
      <c r="J50" s="2"/>
      <c r="K50" s="2"/>
      <c r="L50" s="2"/>
      <c r="M50" s="2"/>
      <c r="N50" s="2"/>
      <c r="O50" s="2"/>
      <c r="P50" s="2"/>
      <c r="Q50" s="2"/>
      <c r="R50" s="2"/>
      <c r="S50" s="2"/>
      <c r="T50" s="2"/>
      <c r="U50" s="2"/>
      <c r="V50" s="2"/>
      <c r="W50" s="2"/>
      <c r="X50" s="2"/>
      <c r="Y50" s="2"/>
      <c r="Z50" s="2"/>
    </row>
    <row r="51" ht="15.75" customHeight="1">
      <c r="A51" s="8" t="s">
        <v>46</v>
      </c>
      <c r="B51" s="8" t="s">
        <v>101</v>
      </c>
      <c r="C51" s="38">
        <v>1019.0</v>
      </c>
      <c r="D51" s="103" t="s">
        <v>48</v>
      </c>
      <c r="E51" s="8" t="s">
        <v>2494</v>
      </c>
      <c r="F51" s="8" t="s">
        <v>2495</v>
      </c>
      <c r="G51" s="38">
        <v>1019.0</v>
      </c>
      <c r="H51" s="38" t="s">
        <v>51</v>
      </c>
      <c r="I51" s="38" t="s">
        <v>51</v>
      </c>
      <c r="J51" s="2"/>
      <c r="K51" s="2"/>
      <c r="L51" s="2"/>
      <c r="M51" s="2"/>
      <c r="N51" s="2"/>
      <c r="O51" s="2"/>
      <c r="P51" s="2"/>
      <c r="Q51" s="2"/>
      <c r="R51" s="2"/>
      <c r="S51" s="2"/>
      <c r="T51" s="2"/>
      <c r="U51" s="2"/>
      <c r="V51" s="2"/>
      <c r="W51" s="2"/>
      <c r="X51" s="2"/>
      <c r="Y51" s="2"/>
      <c r="Z51" s="2"/>
    </row>
    <row r="52" ht="15.75" customHeight="1">
      <c r="A52" s="8" t="s">
        <v>46</v>
      </c>
      <c r="B52" s="8" t="s">
        <v>138</v>
      </c>
      <c r="C52" s="38">
        <v>4971.0</v>
      </c>
      <c r="D52" s="103" t="s">
        <v>48</v>
      </c>
      <c r="E52" s="8" t="s">
        <v>2494</v>
      </c>
      <c r="F52" s="8" t="s">
        <v>137</v>
      </c>
      <c r="G52" s="38">
        <v>6792.0</v>
      </c>
      <c r="H52" s="38" t="s">
        <v>51</v>
      </c>
      <c r="I52" s="38" t="s">
        <v>51</v>
      </c>
      <c r="J52" s="2"/>
      <c r="K52" s="2"/>
      <c r="L52" s="2"/>
      <c r="M52" s="2"/>
      <c r="N52" s="2"/>
      <c r="O52" s="2"/>
      <c r="P52" s="2"/>
      <c r="Q52" s="2"/>
      <c r="R52" s="2"/>
      <c r="S52" s="2"/>
      <c r="T52" s="2"/>
      <c r="U52" s="2"/>
      <c r="V52" s="2"/>
      <c r="W52" s="2"/>
      <c r="X52" s="2"/>
      <c r="Y52" s="2"/>
      <c r="Z52" s="2"/>
    </row>
    <row r="53" ht="15.75" customHeight="1">
      <c r="A53" s="8" t="s">
        <v>46</v>
      </c>
      <c r="B53" s="8" t="s">
        <v>143</v>
      </c>
      <c r="C53" s="38">
        <v>1508.0</v>
      </c>
      <c r="D53" s="103" t="s">
        <v>48</v>
      </c>
      <c r="E53" s="8" t="s">
        <v>2498</v>
      </c>
      <c r="F53" s="8" t="s">
        <v>143</v>
      </c>
      <c r="G53" s="38">
        <v>1508.0</v>
      </c>
      <c r="H53" s="38" t="s">
        <v>51</v>
      </c>
      <c r="I53" s="38" t="s">
        <v>51</v>
      </c>
      <c r="J53" s="2"/>
      <c r="K53" s="2"/>
      <c r="L53" s="2"/>
      <c r="M53" s="2"/>
      <c r="N53" s="2"/>
      <c r="O53" s="2"/>
      <c r="P53" s="2"/>
      <c r="Q53" s="2"/>
      <c r="R53" s="2"/>
      <c r="S53" s="2"/>
      <c r="T53" s="2"/>
      <c r="U53" s="2"/>
      <c r="V53" s="2"/>
      <c r="W53" s="2"/>
      <c r="X53" s="2"/>
      <c r="Y53" s="2"/>
      <c r="Z53" s="2"/>
    </row>
    <row r="54" ht="15.75" customHeight="1">
      <c r="A54" s="8" t="s">
        <v>46</v>
      </c>
      <c r="B54" s="8" t="s">
        <v>139</v>
      </c>
      <c r="C54" s="38">
        <v>7529.0</v>
      </c>
      <c r="D54" s="103" t="s">
        <v>48</v>
      </c>
      <c r="E54" s="8" t="s">
        <v>2494</v>
      </c>
      <c r="F54" s="8" t="s">
        <v>137</v>
      </c>
      <c r="G54" s="38">
        <v>6792.0</v>
      </c>
      <c r="H54" s="38" t="s">
        <v>51</v>
      </c>
      <c r="I54" s="38" t="s">
        <v>51</v>
      </c>
      <c r="J54" s="2"/>
      <c r="K54" s="2"/>
      <c r="L54" s="2"/>
      <c r="M54" s="2"/>
      <c r="N54" s="2"/>
      <c r="O54" s="2"/>
      <c r="P54" s="2"/>
      <c r="Q54" s="2"/>
      <c r="R54" s="2"/>
      <c r="S54" s="2"/>
      <c r="T54" s="2"/>
      <c r="U54" s="2"/>
      <c r="V54" s="2"/>
      <c r="W54" s="2"/>
      <c r="X54" s="2"/>
      <c r="Y54" s="2"/>
      <c r="Z54" s="2"/>
    </row>
    <row r="55" ht="15.75" customHeight="1">
      <c r="A55" s="8" t="s">
        <v>46</v>
      </c>
      <c r="B55" s="8" t="s">
        <v>2532</v>
      </c>
      <c r="C55" s="38">
        <v>850.0</v>
      </c>
      <c r="D55" s="103" t="s">
        <v>48</v>
      </c>
      <c r="E55" s="8" t="s">
        <v>2494</v>
      </c>
      <c r="F55" s="8" t="s">
        <v>163</v>
      </c>
      <c r="G55" s="38">
        <v>750.0</v>
      </c>
      <c r="H55" s="38" t="s">
        <v>51</v>
      </c>
      <c r="I55" s="38" t="s">
        <v>51</v>
      </c>
      <c r="J55" s="2"/>
      <c r="K55" s="2"/>
      <c r="L55" s="2"/>
      <c r="M55" s="2"/>
      <c r="N55" s="2"/>
      <c r="O55" s="2"/>
      <c r="P55" s="2"/>
      <c r="Q55" s="2"/>
      <c r="R55" s="2"/>
      <c r="S55" s="2"/>
      <c r="T55" s="2"/>
      <c r="U55" s="2"/>
      <c r="V55" s="2"/>
      <c r="W55" s="2"/>
      <c r="X55" s="2"/>
      <c r="Y55" s="2"/>
      <c r="Z55" s="2"/>
    </row>
    <row r="56" ht="15.75" customHeight="1">
      <c r="A56" s="8" t="s">
        <v>46</v>
      </c>
      <c r="B56" s="8" t="s">
        <v>144</v>
      </c>
      <c r="C56" s="38">
        <v>2099.0</v>
      </c>
      <c r="D56" s="103" t="s">
        <v>58</v>
      </c>
      <c r="E56" s="8" t="s">
        <v>62</v>
      </c>
      <c r="F56" s="8" t="s">
        <v>144</v>
      </c>
      <c r="G56" s="38">
        <v>2174.0</v>
      </c>
      <c r="H56" s="38" t="s">
        <v>51</v>
      </c>
      <c r="I56" s="38" t="s">
        <v>51</v>
      </c>
      <c r="J56" s="2"/>
      <c r="K56" s="2"/>
      <c r="L56" s="2"/>
      <c r="M56" s="2"/>
      <c r="N56" s="2"/>
      <c r="O56" s="2"/>
      <c r="P56" s="2"/>
      <c r="Q56" s="2"/>
      <c r="R56" s="2"/>
      <c r="S56" s="2"/>
      <c r="T56" s="2"/>
      <c r="U56" s="2"/>
      <c r="V56" s="2"/>
      <c r="W56" s="2"/>
      <c r="X56" s="2"/>
      <c r="Y56" s="2"/>
      <c r="Z56" s="2"/>
    </row>
    <row r="57" ht="15.75" customHeight="1">
      <c r="A57" s="8" t="s">
        <v>46</v>
      </c>
      <c r="B57" s="8" t="s">
        <v>145</v>
      </c>
      <c r="C57" s="38">
        <v>2249.0</v>
      </c>
      <c r="D57" s="103" t="s">
        <v>58</v>
      </c>
      <c r="E57" s="8" t="s">
        <v>62</v>
      </c>
      <c r="F57" s="8" t="s">
        <v>144</v>
      </c>
      <c r="G57" s="38">
        <v>2174.0</v>
      </c>
      <c r="H57" s="38" t="s">
        <v>51</v>
      </c>
      <c r="I57" s="38" t="s">
        <v>51</v>
      </c>
      <c r="J57" s="2"/>
      <c r="K57" s="2"/>
      <c r="L57" s="2"/>
      <c r="M57" s="2"/>
      <c r="N57" s="2"/>
      <c r="O57" s="2"/>
      <c r="P57" s="2"/>
      <c r="Q57" s="2"/>
      <c r="R57" s="2"/>
      <c r="S57" s="2"/>
      <c r="T57" s="2"/>
      <c r="U57" s="2"/>
      <c r="V57" s="2"/>
      <c r="W57" s="2"/>
      <c r="X57" s="2"/>
      <c r="Y57" s="2"/>
      <c r="Z57" s="2"/>
    </row>
    <row r="58" ht="15.75" customHeight="1">
      <c r="A58" s="8" t="s">
        <v>46</v>
      </c>
      <c r="B58" s="8" t="s">
        <v>2533</v>
      </c>
      <c r="C58" s="38">
        <v>1273.0</v>
      </c>
      <c r="D58" s="103" t="s">
        <v>48</v>
      </c>
      <c r="E58" s="8" t="s">
        <v>2494</v>
      </c>
      <c r="F58" s="8" t="s">
        <v>2495</v>
      </c>
      <c r="G58" s="38">
        <v>1019.0</v>
      </c>
      <c r="H58" s="38" t="s">
        <v>51</v>
      </c>
      <c r="I58" s="38" t="s">
        <v>51</v>
      </c>
      <c r="J58" s="2"/>
      <c r="K58" s="2"/>
      <c r="L58" s="2"/>
      <c r="M58" s="2"/>
      <c r="N58" s="2"/>
      <c r="O58" s="2"/>
      <c r="P58" s="2"/>
      <c r="Q58" s="2"/>
      <c r="R58" s="2"/>
      <c r="S58" s="2"/>
      <c r="T58" s="2"/>
      <c r="U58" s="2"/>
      <c r="V58" s="2"/>
      <c r="W58" s="2"/>
      <c r="X58" s="2"/>
      <c r="Y58" s="2"/>
      <c r="Z58" s="2"/>
    </row>
    <row r="59" ht="15.75" customHeight="1">
      <c r="A59" s="8" t="s">
        <v>46</v>
      </c>
      <c r="B59" s="8" t="s">
        <v>82</v>
      </c>
      <c r="C59" s="38">
        <v>1447.0</v>
      </c>
      <c r="D59" s="103" t="s">
        <v>48</v>
      </c>
      <c r="E59" s="8" t="s">
        <v>2494</v>
      </c>
      <c r="F59" s="8" t="s">
        <v>81</v>
      </c>
      <c r="G59" s="38">
        <v>1258.0</v>
      </c>
      <c r="H59" s="38" t="s">
        <v>51</v>
      </c>
      <c r="I59" s="38" t="s">
        <v>51</v>
      </c>
      <c r="J59" s="2"/>
      <c r="K59" s="2"/>
      <c r="L59" s="2"/>
      <c r="M59" s="2"/>
      <c r="N59" s="2"/>
      <c r="O59" s="2"/>
      <c r="P59" s="2"/>
      <c r="Q59" s="2"/>
      <c r="R59" s="2"/>
      <c r="S59" s="2"/>
      <c r="T59" s="2"/>
      <c r="U59" s="2"/>
      <c r="V59" s="2"/>
      <c r="W59" s="2"/>
      <c r="X59" s="2"/>
      <c r="Y59" s="2"/>
      <c r="Z59" s="2"/>
    </row>
    <row r="60" ht="15.75" customHeight="1">
      <c r="A60" s="8" t="s">
        <v>46</v>
      </c>
      <c r="B60" s="8" t="s">
        <v>2534</v>
      </c>
      <c r="C60" s="38">
        <v>1044.0</v>
      </c>
      <c r="D60" s="103" t="s">
        <v>48</v>
      </c>
      <c r="E60" s="8" t="s">
        <v>2494</v>
      </c>
      <c r="F60" s="8" t="s">
        <v>2514</v>
      </c>
      <c r="G60" s="38">
        <v>1523.0</v>
      </c>
      <c r="H60" s="38" t="s">
        <v>51</v>
      </c>
      <c r="I60" s="38" t="s">
        <v>51</v>
      </c>
      <c r="J60" s="2"/>
      <c r="K60" s="2"/>
      <c r="L60" s="2"/>
      <c r="M60" s="2"/>
      <c r="N60" s="2"/>
      <c r="O60" s="2"/>
      <c r="P60" s="2"/>
      <c r="Q60" s="2"/>
      <c r="R60" s="2"/>
      <c r="S60" s="2"/>
      <c r="T60" s="2"/>
      <c r="U60" s="2"/>
      <c r="V60" s="2"/>
      <c r="W60" s="2"/>
      <c r="X60" s="2"/>
      <c r="Y60" s="2"/>
      <c r="Z60" s="2"/>
    </row>
    <row r="61" ht="15.75" customHeight="1">
      <c r="A61" s="8" t="s">
        <v>46</v>
      </c>
      <c r="B61" s="8" t="s">
        <v>2535</v>
      </c>
      <c r="C61" s="38">
        <v>1436.0</v>
      </c>
      <c r="D61" s="103" t="s">
        <v>48</v>
      </c>
      <c r="E61" s="8" t="s">
        <v>2494</v>
      </c>
      <c r="F61" s="8" t="s">
        <v>2501</v>
      </c>
      <c r="G61" s="38">
        <v>1657.0</v>
      </c>
      <c r="H61" s="38" t="s">
        <v>51</v>
      </c>
      <c r="I61" s="38" t="s">
        <v>51</v>
      </c>
      <c r="J61" s="2"/>
      <c r="K61" s="2"/>
      <c r="L61" s="2"/>
      <c r="M61" s="2"/>
      <c r="N61" s="2"/>
      <c r="O61" s="2"/>
      <c r="P61" s="2"/>
      <c r="Q61" s="2"/>
      <c r="R61" s="2"/>
      <c r="S61" s="2"/>
      <c r="T61" s="2"/>
      <c r="U61" s="2"/>
      <c r="V61" s="2"/>
      <c r="W61" s="2"/>
      <c r="X61" s="2"/>
      <c r="Y61" s="2"/>
      <c r="Z61" s="2"/>
    </row>
    <row r="62" ht="15.75" customHeight="1">
      <c r="A62" s="8" t="s">
        <v>46</v>
      </c>
      <c r="B62" s="8" t="s">
        <v>2536</v>
      </c>
      <c r="C62" s="38">
        <v>1512.0</v>
      </c>
      <c r="D62" s="103" t="s">
        <v>48</v>
      </c>
      <c r="E62" s="8" t="s">
        <v>2494</v>
      </c>
      <c r="F62" s="8" t="s">
        <v>2524</v>
      </c>
      <c r="G62" s="38">
        <v>1591.0</v>
      </c>
      <c r="H62" s="38" t="s">
        <v>51</v>
      </c>
      <c r="I62" s="38" t="s">
        <v>51</v>
      </c>
      <c r="J62" s="2"/>
      <c r="K62" s="2"/>
      <c r="L62" s="2"/>
      <c r="M62" s="2"/>
      <c r="N62" s="2"/>
      <c r="O62" s="2"/>
      <c r="P62" s="2"/>
      <c r="Q62" s="2"/>
      <c r="R62" s="2"/>
      <c r="S62" s="2"/>
      <c r="T62" s="2"/>
      <c r="U62" s="2"/>
      <c r="V62" s="2"/>
      <c r="W62" s="2"/>
      <c r="X62" s="2"/>
      <c r="Y62" s="2"/>
      <c r="Z62" s="2"/>
    </row>
    <row r="63" ht="15.75" customHeight="1">
      <c r="A63" s="8" t="s">
        <v>46</v>
      </c>
      <c r="B63" s="8" t="s">
        <v>2537</v>
      </c>
      <c r="C63" s="38">
        <v>575.0</v>
      </c>
      <c r="D63" s="103" t="s">
        <v>48</v>
      </c>
      <c r="E63" s="8" t="s">
        <v>2494</v>
      </c>
      <c r="F63" s="8" t="s">
        <v>163</v>
      </c>
      <c r="G63" s="38">
        <v>750.0</v>
      </c>
      <c r="H63" s="38" t="s">
        <v>51</v>
      </c>
      <c r="I63" s="38" t="s">
        <v>51</v>
      </c>
      <c r="J63" s="2"/>
      <c r="K63" s="2"/>
      <c r="L63" s="2"/>
      <c r="M63" s="2"/>
      <c r="N63" s="2"/>
      <c r="O63" s="2"/>
      <c r="P63" s="2"/>
      <c r="Q63" s="2"/>
      <c r="R63" s="2"/>
      <c r="S63" s="2"/>
      <c r="T63" s="2"/>
      <c r="U63" s="2"/>
      <c r="V63" s="2"/>
      <c r="W63" s="2"/>
      <c r="X63" s="2"/>
      <c r="Y63" s="2"/>
      <c r="Z63" s="2"/>
    </row>
    <row r="64" ht="15.75" customHeight="1">
      <c r="A64" s="8" t="s">
        <v>46</v>
      </c>
      <c r="B64" s="8" t="s">
        <v>172</v>
      </c>
      <c r="C64" s="38">
        <v>2000.0</v>
      </c>
      <c r="D64" s="103" t="s">
        <v>58</v>
      </c>
      <c r="E64" s="8" t="s">
        <v>62</v>
      </c>
      <c r="F64" s="8" t="s">
        <v>173</v>
      </c>
      <c r="G64" s="38">
        <v>1724.0</v>
      </c>
      <c r="H64" s="38" t="s">
        <v>51</v>
      </c>
      <c r="I64" s="38" t="s">
        <v>51</v>
      </c>
      <c r="J64" s="2"/>
      <c r="K64" s="2"/>
      <c r="L64" s="2"/>
      <c r="M64" s="2"/>
      <c r="N64" s="2"/>
      <c r="O64" s="2"/>
      <c r="P64" s="2"/>
      <c r="Q64" s="2"/>
      <c r="R64" s="2"/>
      <c r="S64" s="2"/>
      <c r="T64" s="2"/>
      <c r="U64" s="2"/>
      <c r="V64" s="2"/>
      <c r="W64" s="2"/>
      <c r="X64" s="2"/>
      <c r="Y64" s="2"/>
      <c r="Z64" s="2"/>
    </row>
    <row r="65" ht="15.75" customHeight="1">
      <c r="A65" s="8" t="s">
        <v>46</v>
      </c>
      <c r="B65" s="8" t="s">
        <v>140</v>
      </c>
      <c r="C65" s="38">
        <v>4301.0</v>
      </c>
      <c r="D65" s="103" t="s">
        <v>48</v>
      </c>
      <c r="E65" s="8" t="s">
        <v>2494</v>
      </c>
      <c r="F65" s="8" t="s">
        <v>137</v>
      </c>
      <c r="G65" s="38">
        <v>6792.0</v>
      </c>
      <c r="H65" s="38" t="s">
        <v>51</v>
      </c>
      <c r="I65" s="38" t="s">
        <v>51</v>
      </c>
      <c r="J65" s="2"/>
      <c r="K65" s="2"/>
      <c r="L65" s="2"/>
      <c r="M65" s="2"/>
      <c r="N65" s="2"/>
      <c r="O65" s="2"/>
      <c r="P65" s="2"/>
      <c r="Q65" s="2"/>
      <c r="R65" s="2"/>
      <c r="S65" s="2"/>
      <c r="T65" s="2"/>
      <c r="U65" s="2"/>
      <c r="V65" s="2"/>
      <c r="W65" s="2"/>
      <c r="X65" s="2"/>
      <c r="Y65" s="2"/>
      <c r="Z65" s="2"/>
    </row>
    <row r="66" ht="15.75" customHeight="1">
      <c r="A66" s="8" t="s">
        <v>46</v>
      </c>
      <c r="B66" s="8" t="s">
        <v>2538</v>
      </c>
      <c r="C66" s="38">
        <v>2429.0</v>
      </c>
      <c r="D66" s="103" t="s">
        <v>48</v>
      </c>
      <c r="E66" s="8" t="s">
        <v>2494</v>
      </c>
      <c r="F66" s="8" t="s">
        <v>105</v>
      </c>
      <c r="G66" s="38">
        <v>1889.0</v>
      </c>
      <c r="H66" s="38" t="s">
        <v>51</v>
      </c>
      <c r="I66" s="38" t="s">
        <v>51</v>
      </c>
      <c r="J66" s="2"/>
      <c r="K66" s="2"/>
      <c r="L66" s="2"/>
      <c r="M66" s="2"/>
      <c r="N66" s="2"/>
      <c r="O66" s="2"/>
      <c r="P66" s="2"/>
      <c r="Q66" s="2"/>
      <c r="R66" s="2"/>
      <c r="S66" s="2"/>
      <c r="T66" s="2"/>
      <c r="U66" s="2"/>
      <c r="V66" s="2"/>
      <c r="W66" s="2"/>
      <c r="X66" s="2"/>
      <c r="Y66" s="2"/>
      <c r="Z66" s="2"/>
    </row>
    <row r="67" ht="15.75" customHeight="1">
      <c r="A67" s="8" t="s">
        <v>46</v>
      </c>
      <c r="B67" s="8" t="s">
        <v>2539</v>
      </c>
      <c r="C67" s="38">
        <v>2230.0</v>
      </c>
      <c r="D67" s="103" t="s">
        <v>48</v>
      </c>
      <c r="E67" s="8" t="s">
        <v>2494</v>
      </c>
      <c r="F67" s="8" t="s">
        <v>2520</v>
      </c>
      <c r="G67" s="38">
        <v>2133.0</v>
      </c>
      <c r="H67" s="38" t="s">
        <v>51</v>
      </c>
      <c r="I67" s="38" t="s">
        <v>51</v>
      </c>
      <c r="J67" s="2"/>
      <c r="K67" s="2"/>
      <c r="L67" s="2"/>
      <c r="M67" s="2"/>
      <c r="N67" s="2"/>
      <c r="O67" s="2"/>
      <c r="P67" s="2"/>
      <c r="Q67" s="2"/>
      <c r="R67" s="2"/>
      <c r="S67" s="2"/>
      <c r="T67" s="2"/>
      <c r="U67" s="2"/>
      <c r="V67" s="2"/>
      <c r="W67" s="2"/>
      <c r="X67" s="2"/>
      <c r="Y67" s="2"/>
      <c r="Z67" s="2"/>
    </row>
    <row r="68" ht="15.75" customHeight="1">
      <c r="A68" s="8" t="s">
        <v>46</v>
      </c>
      <c r="B68" s="8" t="s">
        <v>2540</v>
      </c>
      <c r="C68" s="38">
        <v>1930.0</v>
      </c>
      <c r="D68" s="103" t="s">
        <v>48</v>
      </c>
      <c r="E68" s="8" t="s">
        <v>2494</v>
      </c>
      <c r="F68" s="8" t="s">
        <v>105</v>
      </c>
      <c r="G68" s="38">
        <v>1889.0</v>
      </c>
      <c r="H68" s="38" t="s">
        <v>51</v>
      </c>
      <c r="I68" s="38" t="s">
        <v>51</v>
      </c>
      <c r="J68" s="2"/>
      <c r="K68" s="2"/>
      <c r="L68" s="2"/>
      <c r="M68" s="2"/>
      <c r="N68" s="2"/>
      <c r="O68" s="2"/>
      <c r="P68" s="2"/>
      <c r="Q68" s="2"/>
      <c r="R68" s="2"/>
      <c r="S68" s="2"/>
      <c r="T68" s="2"/>
      <c r="U68" s="2"/>
      <c r="V68" s="2"/>
      <c r="W68" s="2"/>
      <c r="X68" s="2"/>
      <c r="Y68" s="2"/>
      <c r="Z68" s="2"/>
    </row>
    <row r="69" ht="15.75" customHeight="1">
      <c r="A69" s="8" t="s">
        <v>46</v>
      </c>
      <c r="B69" s="8" t="s">
        <v>2541</v>
      </c>
      <c r="C69" s="38">
        <v>21793.0</v>
      </c>
      <c r="D69" s="103" t="s">
        <v>48</v>
      </c>
      <c r="E69" s="8" t="s">
        <v>2494</v>
      </c>
      <c r="F69" s="8" t="s">
        <v>137</v>
      </c>
      <c r="G69" s="38">
        <v>6792.0</v>
      </c>
      <c r="H69" s="38" t="s">
        <v>51</v>
      </c>
      <c r="I69" s="38" t="s">
        <v>51</v>
      </c>
      <c r="J69" s="2"/>
      <c r="K69" s="2"/>
      <c r="L69" s="2"/>
      <c r="M69" s="2"/>
      <c r="N69" s="2"/>
      <c r="O69" s="2"/>
      <c r="P69" s="2"/>
      <c r="Q69" s="2"/>
      <c r="R69" s="2"/>
      <c r="S69" s="2"/>
      <c r="T69" s="2"/>
      <c r="U69" s="2"/>
      <c r="V69" s="2"/>
      <c r="W69" s="2"/>
      <c r="X69" s="2"/>
      <c r="Y69" s="2"/>
      <c r="Z69" s="2"/>
    </row>
    <row r="70" ht="15.75" customHeight="1">
      <c r="A70" s="8" t="s">
        <v>46</v>
      </c>
      <c r="B70" s="8" t="s">
        <v>56</v>
      </c>
      <c r="C70" s="38">
        <v>1723.0</v>
      </c>
      <c r="D70" s="35" t="s">
        <v>48</v>
      </c>
      <c r="E70" s="8" t="s">
        <v>2494</v>
      </c>
      <c r="F70" s="8" t="s">
        <v>55</v>
      </c>
      <c r="G70" s="38">
        <v>1870.0</v>
      </c>
      <c r="H70" s="38" t="s">
        <v>51</v>
      </c>
      <c r="I70" s="38" t="s">
        <v>51</v>
      </c>
      <c r="J70" s="2"/>
      <c r="K70" s="2"/>
      <c r="L70" s="2"/>
      <c r="M70" s="2"/>
      <c r="N70" s="2"/>
      <c r="O70" s="2"/>
      <c r="P70" s="2"/>
      <c r="Q70" s="2"/>
      <c r="R70" s="2"/>
      <c r="S70" s="2"/>
      <c r="T70" s="2"/>
      <c r="U70" s="2"/>
      <c r="V70" s="2"/>
      <c r="W70" s="2"/>
      <c r="X70" s="2"/>
      <c r="Y70" s="2"/>
      <c r="Z70" s="2"/>
    </row>
    <row r="71" ht="15.75" customHeight="1">
      <c r="A71" s="8" t="s">
        <v>46</v>
      </c>
      <c r="B71" s="8" t="s">
        <v>174</v>
      </c>
      <c r="C71" s="38">
        <v>1053.0</v>
      </c>
      <c r="D71" s="103" t="s">
        <v>48</v>
      </c>
      <c r="E71" s="8" t="s">
        <v>2494</v>
      </c>
      <c r="F71" s="8" t="s">
        <v>173</v>
      </c>
      <c r="G71" s="38">
        <v>1724.0</v>
      </c>
      <c r="H71" s="38" t="s">
        <v>51</v>
      </c>
      <c r="I71" s="38" t="s">
        <v>51</v>
      </c>
      <c r="J71" s="2"/>
      <c r="K71" s="2"/>
      <c r="L71" s="2"/>
      <c r="M71" s="2"/>
      <c r="N71" s="2"/>
      <c r="O71" s="2"/>
      <c r="P71" s="2"/>
      <c r="Q71" s="2"/>
      <c r="R71" s="2"/>
      <c r="S71" s="2"/>
      <c r="T71" s="2"/>
      <c r="U71" s="2"/>
      <c r="V71" s="2"/>
      <c r="W71" s="2"/>
      <c r="X71" s="2"/>
      <c r="Y71" s="2"/>
      <c r="Z71" s="2"/>
    </row>
    <row r="72" ht="15.75" customHeight="1">
      <c r="A72" s="8" t="s">
        <v>46</v>
      </c>
      <c r="B72" s="8" t="s">
        <v>2542</v>
      </c>
      <c r="C72" s="38">
        <v>2030.0</v>
      </c>
      <c r="D72" s="103" t="s">
        <v>48</v>
      </c>
      <c r="E72" s="8" t="s">
        <v>2498</v>
      </c>
      <c r="F72" s="8" t="s">
        <v>2543</v>
      </c>
      <c r="G72" s="38">
        <v>2030.0</v>
      </c>
      <c r="H72" s="38" t="s">
        <v>51</v>
      </c>
      <c r="I72" s="38" t="s">
        <v>51</v>
      </c>
      <c r="J72" s="2"/>
      <c r="K72" s="2"/>
      <c r="L72" s="2"/>
      <c r="M72" s="2"/>
      <c r="N72" s="2"/>
      <c r="O72" s="2"/>
      <c r="P72" s="2"/>
      <c r="Q72" s="2"/>
      <c r="R72" s="2"/>
      <c r="S72" s="2"/>
      <c r="T72" s="2"/>
      <c r="U72" s="2"/>
      <c r="V72" s="2"/>
      <c r="W72" s="2"/>
      <c r="X72" s="2"/>
      <c r="Y72" s="2"/>
      <c r="Z72" s="2"/>
    </row>
    <row r="73" ht="15.75" customHeight="1">
      <c r="A73" s="8" t="s">
        <v>46</v>
      </c>
      <c r="B73" s="8" t="s">
        <v>2544</v>
      </c>
      <c r="C73" s="38">
        <v>572.0</v>
      </c>
      <c r="D73" s="103" t="s">
        <v>48</v>
      </c>
      <c r="E73" s="8" t="s">
        <v>2494</v>
      </c>
      <c r="F73" s="8" t="s">
        <v>86</v>
      </c>
      <c r="G73" s="38">
        <v>572.0</v>
      </c>
      <c r="H73" s="38" t="s">
        <v>51</v>
      </c>
      <c r="I73" s="38" t="s">
        <v>51</v>
      </c>
      <c r="J73" s="2"/>
      <c r="K73" s="2"/>
      <c r="L73" s="2"/>
      <c r="M73" s="2"/>
      <c r="N73" s="2"/>
      <c r="O73" s="2"/>
      <c r="P73" s="2"/>
      <c r="Q73" s="2"/>
      <c r="R73" s="2"/>
      <c r="S73" s="2"/>
      <c r="T73" s="2"/>
      <c r="U73" s="2"/>
      <c r="V73" s="2"/>
      <c r="W73" s="2"/>
      <c r="X73" s="2"/>
      <c r="Y73" s="2"/>
      <c r="Z73" s="2"/>
    </row>
    <row r="74" ht="15.75" customHeight="1">
      <c r="A74" s="8" t="s">
        <v>46</v>
      </c>
      <c r="B74" s="8" t="s">
        <v>2545</v>
      </c>
      <c r="C74" s="38">
        <v>613.0</v>
      </c>
      <c r="D74" s="103" t="s">
        <v>48</v>
      </c>
      <c r="E74" s="8" t="s">
        <v>2494</v>
      </c>
      <c r="F74" s="8" t="s">
        <v>86</v>
      </c>
      <c r="G74" s="38">
        <v>572.0</v>
      </c>
      <c r="H74" s="38" t="s">
        <v>51</v>
      </c>
      <c r="I74" s="38" t="s">
        <v>51</v>
      </c>
      <c r="J74" s="2"/>
      <c r="K74" s="2"/>
      <c r="L74" s="2"/>
      <c r="M74" s="2"/>
      <c r="N74" s="2"/>
      <c r="O74" s="2"/>
      <c r="P74" s="2"/>
      <c r="Q74" s="2"/>
      <c r="R74" s="2"/>
      <c r="S74" s="2"/>
      <c r="T74" s="2"/>
      <c r="U74" s="2"/>
      <c r="V74" s="2"/>
      <c r="W74" s="2"/>
      <c r="X74" s="2"/>
      <c r="Y74" s="2"/>
      <c r="Z74" s="2"/>
    </row>
    <row r="75" ht="15.75" customHeight="1">
      <c r="A75" s="8" t="s">
        <v>46</v>
      </c>
      <c r="B75" s="8" t="s">
        <v>2546</v>
      </c>
      <c r="C75" s="38">
        <v>2523.0</v>
      </c>
      <c r="D75" s="103" t="s">
        <v>48</v>
      </c>
      <c r="E75" s="8" t="s">
        <v>2494</v>
      </c>
      <c r="F75" s="8" t="s">
        <v>117</v>
      </c>
      <c r="G75" s="38">
        <v>2523.0</v>
      </c>
      <c r="H75" s="38" t="s">
        <v>51</v>
      </c>
      <c r="I75" s="38" t="s">
        <v>51</v>
      </c>
      <c r="J75" s="2"/>
      <c r="K75" s="2"/>
      <c r="L75" s="2"/>
      <c r="M75" s="2"/>
      <c r="N75" s="2"/>
      <c r="O75" s="2"/>
      <c r="P75" s="2"/>
      <c r="Q75" s="2"/>
      <c r="R75" s="2"/>
      <c r="S75" s="2"/>
      <c r="T75" s="2"/>
      <c r="U75" s="2"/>
      <c r="V75" s="2"/>
      <c r="W75" s="2"/>
      <c r="X75" s="2"/>
      <c r="Y75" s="2"/>
      <c r="Z75" s="2"/>
    </row>
    <row r="76" ht="15.75" customHeight="1">
      <c r="A76" s="8" t="s">
        <v>46</v>
      </c>
      <c r="B76" s="8" t="s">
        <v>141</v>
      </c>
      <c r="C76" s="38">
        <v>4190.0</v>
      </c>
      <c r="D76" s="103" t="s">
        <v>48</v>
      </c>
      <c r="E76" s="8" t="s">
        <v>2494</v>
      </c>
      <c r="F76" s="8" t="s">
        <v>137</v>
      </c>
      <c r="G76" s="38">
        <v>6792.0</v>
      </c>
      <c r="H76" s="38" t="s">
        <v>51</v>
      </c>
      <c r="I76" s="38" t="s">
        <v>51</v>
      </c>
      <c r="J76" s="2"/>
      <c r="K76" s="2"/>
      <c r="L76" s="2"/>
      <c r="M76" s="2"/>
      <c r="N76" s="2"/>
      <c r="O76" s="2"/>
      <c r="P76" s="2"/>
      <c r="Q76" s="2"/>
      <c r="R76" s="2"/>
      <c r="S76" s="2"/>
      <c r="T76" s="2"/>
      <c r="U76" s="2"/>
      <c r="V76" s="2"/>
      <c r="W76" s="2"/>
      <c r="X76" s="2"/>
      <c r="Y76" s="2"/>
      <c r="Z76" s="2"/>
    </row>
    <row r="77" ht="15.75" customHeight="1">
      <c r="A77" s="8" t="s">
        <v>46</v>
      </c>
      <c r="B77" s="8" t="s">
        <v>2547</v>
      </c>
      <c r="C77" s="38">
        <v>834.0</v>
      </c>
      <c r="D77" s="103" t="s">
        <v>48</v>
      </c>
      <c r="E77" s="8" t="s">
        <v>2494</v>
      </c>
      <c r="F77" s="8" t="s">
        <v>163</v>
      </c>
      <c r="G77" s="38">
        <v>750.0</v>
      </c>
      <c r="H77" s="38" t="s">
        <v>51</v>
      </c>
      <c r="I77" s="38" t="s">
        <v>51</v>
      </c>
      <c r="J77" s="2"/>
      <c r="K77" s="2"/>
      <c r="L77" s="2"/>
      <c r="M77" s="2"/>
      <c r="N77" s="2"/>
      <c r="O77" s="2"/>
      <c r="P77" s="2"/>
      <c r="Q77" s="2"/>
      <c r="R77" s="2"/>
      <c r="S77" s="2"/>
      <c r="T77" s="2"/>
      <c r="U77" s="2"/>
      <c r="V77" s="2"/>
      <c r="W77" s="2"/>
      <c r="X77" s="2"/>
      <c r="Y77" s="2"/>
      <c r="Z77" s="2"/>
    </row>
    <row r="78" ht="15.75" customHeight="1">
      <c r="A78" s="8" t="s">
        <v>46</v>
      </c>
      <c r="B78" s="8" t="s">
        <v>142</v>
      </c>
      <c r="C78" s="38">
        <v>6792.0</v>
      </c>
      <c r="D78" s="103" t="s">
        <v>48</v>
      </c>
      <c r="E78" s="8" t="s">
        <v>2494</v>
      </c>
      <c r="F78" s="8" t="s">
        <v>137</v>
      </c>
      <c r="G78" s="38">
        <v>6792.0</v>
      </c>
      <c r="H78" s="38" t="s">
        <v>51</v>
      </c>
      <c r="I78" s="38" t="s">
        <v>51</v>
      </c>
      <c r="J78" s="2"/>
      <c r="K78" s="2"/>
      <c r="L78" s="2"/>
      <c r="M78" s="2"/>
      <c r="N78" s="2"/>
      <c r="O78" s="2"/>
      <c r="P78" s="2"/>
      <c r="Q78" s="2"/>
      <c r="R78" s="2"/>
      <c r="S78" s="2"/>
      <c r="T78" s="2"/>
      <c r="U78" s="2"/>
      <c r="V78" s="2"/>
      <c r="W78" s="2"/>
      <c r="X78" s="2"/>
      <c r="Y78" s="2"/>
      <c r="Z78" s="2"/>
    </row>
    <row r="79" ht="15.75" customHeight="1">
      <c r="A79" s="8" t="s">
        <v>46</v>
      </c>
      <c r="B79" s="8" t="s">
        <v>2548</v>
      </c>
      <c r="C79" s="38">
        <v>700.0</v>
      </c>
      <c r="D79" s="103" t="s">
        <v>48</v>
      </c>
      <c r="E79" s="8" t="s">
        <v>2494</v>
      </c>
      <c r="F79" s="8" t="s">
        <v>163</v>
      </c>
      <c r="G79" s="38">
        <v>750.0</v>
      </c>
      <c r="H79" s="38" t="s">
        <v>51</v>
      </c>
      <c r="I79" s="38" t="s">
        <v>51</v>
      </c>
      <c r="J79" s="2"/>
      <c r="K79" s="2"/>
      <c r="L79" s="2"/>
      <c r="M79" s="2"/>
      <c r="N79" s="2"/>
      <c r="O79" s="2"/>
      <c r="P79" s="2"/>
      <c r="Q79" s="2"/>
      <c r="R79" s="2"/>
      <c r="S79" s="2"/>
      <c r="T79" s="2"/>
      <c r="U79" s="2"/>
      <c r="V79" s="2"/>
      <c r="W79" s="2"/>
      <c r="X79" s="2"/>
      <c r="Y79" s="2"/>
      <c r="Z79" s="2"/>
    </row>
    <row r="80" ht="15.75" customHeight="1">
      <c r="A80" s="8" t="s">
        <v>46</v>
      </c>
      <c r="B80" s="8" t="s">
        <v>2549</v>
      </c>
      <c r="C80" s="38">
        <v>2818.0</v>
      </c>
      <c r="D80" s="103" t="s">
        <v>48</v>
      </c>
      <c r="E80" s="8" t="s">
        <v>2494</v>
      </c>
      <c r="F80" s="8" t="s">
        <v>2514</v>
      </c>
      <c r="G80" s="38">
        <v>1523.0</v>
      </c>
      <c r="H80" s="38" t="s">
        <v>51</v>
      </c>
      <c r="I80" s="38" t="s">
        <v>51</v>
      </c>
      <c r="J80" s="2"/>
      <c r="K80" s="2"/>
      <c r="L80" s="2"/>
      <c r="M80" s="2"/>
      <c r="N80" s="2"/>
      <c r="O80" s="2"/>
      <c r="P80" s="2"/>
      <c r="Q80" s="2"/>
      <c r="R80" s="2"/>
      <c r="S80" s="2"/>
      <c r="T80" s="2"/>
      <c r="U80" s="2"/>
      <c r="V80" s="2"/>
      <c r="W80" s="2"/>
      <c r="X80" s="2"/>
      <c r="Y80" s="2"/>
      <c r="Z80" s="2"/>
    </row>
    <row r="81" ht="15.75" customHeight="1">
      <c r="A81" s="8" t="s">
        <v>46</v>
      </c>
      <c r="B81" s="8" t="s">
        <v>2550</v>
      </c>
      <c r="C81" s="38">
        <v>1436.0</v>
      </c>
      <c r="D81" s="103" t="s">
        <v>48</v>
      </c>
      <c r="E81" s="8" t="s">
        <v>2494</v>
      </c>
      <c r="F81" s="8" t="s">
        <v>2514</v>
      </c>
      <c r="G81" s="38">
        <v>1523.0</v>
      </c>
      <c r="H81" s="38" t="s">
        <v>51</v>
      </c>
      <c r="I81" s="38" t="s">
        <v>51</v>
      </c>
      <c r="J81" s="2"/>
      <c r="K81" s="2"/>
      <c r="L81" s="2"/>
      <c r="M81" s="2"/>
      <c r="N81" s="2"/>
      <c r="O81" s="2"/>
      <c r="P81" s="2"/>
      <c r="Q81" s="2"/>
      <c r="R81" s="2"/>
      <c r="S81" s="2"/>
      <c r="T81" s="2"/>
      <c r="U81" s="2"/>
      <c r="V81" s="2"/>
      <c r="W81" s="2"/>
      <c r="X81" s="2"/>
      <c r="Y81" s="2"/>
      <c r="Z81" s="2"/>
    </row>
    <row r="82" ht="15.75" customHeight="1">
      <c r="A82" s="8" t="s">
        <v>46</v>
      </c>
      <c r="B82" s="8" t="s">
        <v>175</v>
      </c>
      <c r="C82" s="38">
        <v>1724.5</v>
      </c>
      <c r="D82" s="103" t="s">
        <v>58</v>
      </c>
      <c r="E82" s="8" t="s">
        <v>62</v>
      </c>
      <c r="F82" s="8" t="s">
        <v>173</v>
      </c>
      <c r="G82" s="38">
        <v>1724.0</v>
      </c>
      <c r="H82" s="38" t="s">
        <v>51</v>
      </c>
      <c r="I82" s="38" t="s">
        <v>51</v>
      </c>
      <c r="J82" s="2"/>
      <c r="K82" s="2"/>
      <c r="L82" s="2"/>
      <c r="M82" s="2"/>
      <c r="N82" s="2"/>
      <c r="O82" s="2"/>
      <c r="P82" s="2"/>
      <c r="Q82" s="2"/>
      <c r="R82" s="2"/>
      <c r="S82" s="2"/>
      <c r="T82" s="2"/>
      <c r="U82" s="2"/>
      <c r="V82" s="2"/>
      <c r="W82" s="2"/>
      <c r="X82" s="2"/>
      <c r="Y82" s="2"/>
      <c r="Z82" s="2"/>
    </row>
    <row r="83" ht="15.75" customHeight="1">
      <c r="A83" s="8" t="s">
        <v>46</v>
      </c>
      <c r="B83" s="8" t="s">
        <v>156</v>
      </c>
      <c r="C83" s="38">
        <v>147.0</v>
      </c>
      <c r="D83" s="103" t="s">
        <v>48</v>
      </c>
      <c r="E83" s="8" t="s">
        <v>2494</v>
      </c>
      <c r="F83" s="8" t="s">
        <v>157</v>
      </c>
      <c r="G83" s="38">
        <v>151.0</v>
      </c>
      <c r="H83" s="38" t="s">
        <v>51</v>
      </c>
      <c r="I83" s="38" t="s">
        <v>51</v>
      </c>
      <c r="J83" s="2"/>
      <c r="K83" s="2"/>
      <c r="L83" s="2"/>
      <c r="M83" s="2"/>
      <c r="N83" s="2"/>
      <c r="O83" s="2"/>
      <c r="P83" s="2"/>
      <c r="Q83" s="2"/>
      <c r="R83" s="2"/>
      <c r="S83" s="2"/>
      <c r="T83" s="2"/>
      <c r="U83" s="2"/>
      <c r="V83" s="2"/>
      <c r="W83" s="2"/>
      <c r="X83" s="2"/>
      <c r="Y83" s="2"/>
      <c r="Z83" s="2"/>
    </row>
    <row r="84" ht="15.75" customHeight="1">
      <c r="A84" s="8" t="s">
        <v>46</v>
      </c>
      <c r="B84" s="8" t="s">
        <v>158</v>
      </c>
      <c r="C84" s="38">
        <v>155.0</v>
      </c>
      <c r="D84" s="103" t="s">
        <v>48</v>
      </c>
      <c r="E84" s="8" t="s">
        <v>2494</v>
      </c>
      <c r="F84" s="8" t="s">
        <v>157</v>
      </c>
      <c r="G84" s="38">
        <v>151.0</v>
      </c>
      <c r="H84" s="38" t="s">
        <v>51</v>
      </c>
      <c r="I84" s="38" t="s">
        <v>51</v>
      </c>
      <c r="J84" s="2"/>
      <c r="K84" s="2"/>
      <c r="L84" s="2"/>
      <c r="M84" s="2"/>
      <c r="N84" s="2"/>
      <c r="O84" s="2"/>
      <c r="P84" s="2"/>
      <c r="Q84" s="2"/>
      <c r="R84" s="2"/>
      <c r="S84" s="2"/>
      <c r="T84" s="2"/>
      <c r="U84" s="2"/>
      <c r="V84" s="2"/>
      <c r="W84" s="2"/>
      <c r="X84" s="2"/>
      <c r="Y84" s="2"/>
      <c r="Z84" s="2"/>
    </row>
    <row r="85" ht="15.75" customHeight="1">
      <c r="A85" s="8" t="s">
        <v>46</v>
      </c>
      <c r="B85" s="8" t="s">
        <v>2551</v>
      </c>
      <c r="C85" s="38">
        <v>267.0</v>
      </c>
      <c r="D85" s="103" t="s">
        <v>48</v>
      </c>
      <c r="E85" s="8" t="s">
        <v>2494</v>
      </c>
      <c r="F85" s="8" t="s">
        <v>2495</v>
      </c>
      <c r="G85" s="38">
        <v>1019.0</v>
      </c>
      <c r="H85" s="38" t="s">
        <v>51</v>
      </c>
      <c r="I85" s="38" t="s">
        <v>51</v>
      </c>
      <c r="J85" s="2"/>
      <c r="K85" s="2"/>
      <c r="L85" s="2"/>
      <c r="M85" s="2"/>
      <c r="N85" s="2"/>
      <c r="O85" s="2"/>
      <c r="P85" s="2"/>
      <c r="Q85" s="2"/>
      <c r="R85" s="2"/>
      <c r="S85" s="2"/>
      <c r="T85" s="2"/>
      <c r="U85" s="2"/>
      <c r="V85" s="2"/>
      <c r="W85" s="2"/>
      <c r="X85" s="2"/>
      <c r="Y85" s="2"/>
      <c r="Z85" s="2"/>
    </row>
    <row r="86" ht="15.75" customHeight="1">
      <c r="A86" s="8" t="s">
        <v>46</v>
      </c>
      <c r="B86" s="8" t="s">
        <v>2552</v>
      </c>
      <c r="C86" s="38">
        <v>1069.0</v>
      </c>
      <c r="D86" s="103" t="s">
        <v>48</v>
      </c>
      <c r="E86" s="8" t="s">
        <v>2498</v>
      </c>
      <c r="F86" s="8" t="s">
        <v>2553</v>
      </c>
      <c r="G86" s="38">
        <v>1069.0</v>
      </c>
      <c r="H86" s="38" t="s">
        <v>51</v>
      </c>
      <c r="I86" s="38" t="s">
        <v>51</v>
      </c>
      <c r="J86" s="2"/>
      <c r="K86" s="2"/>
      <c r="L86" s="2"/>
      <c r="M86" s="2"/>
      <c r="N86" s="2"/>
      <c r="O86" s="2"/>
      <c r="P86" s="2"/>
      <c r="Q86" s="2"/>
      <c r="R86" s="2"/>
      <c r="S86" s="2"/>
      <c r="T86" s="2"/>
      <c r="U86" s="2"/>
      <c r="V86" s="2"/>
      <c r="W86" s="2"/>
      <c r="X86" s="2"/>
      <c r="Y86" s="2"/>
      <c r="Z86" s="2"/>
    </row>
    <row r="87" ht="15.75" customHeight="1">
      <c r="A87" s="8" t="s">
        <v>46</v>
      </c>
      <c r="B87" s="8" t="s">
        <v>2554</v>
      </c>
      <c r="C87" s="38">
        <v>855.0</v>
      </c>
      <c r="D87" s="103" t="s">
        <v>48</v>
      </c>
      <c r="E87" s="8" t="s">
        <v>2494</v>
      </c>
      <c r="F87" s="8" t="s">
        <v>153</v>
      </c>
      <c r="G87" s="38">
        <v>713.0</v>
      </c>
      <c r="H87" s="38" t="s">
        <v>51</v>
      </c>
      <c r="I87" s="38" t="s">
        <v>51</v>
      </c>
      <c r="J87" s="2"/>
      <c r="K87" s="2"/>
      <c r="L87" s="2"/>
      <c r="M87" s="2"/>
      <c r="N87" s="2"/>
      <c r="O87" s="2"/>
      <c r="P87" s="2"/>
      <c r="Q87" s="2"/>
      <c r="R87" s="2"/>
      <c r="S87" s="2"/>
      <c r="T87" s="2"/>
      <c r="U87" s="2"/>
      <c r="V87" s="2"/>
      <c r="W87" s="2"/>
      <c r="X87" s="2"/>
      <c r="Y87" s="2"/>
      <c r="Z87" s="2"/>
    </row>
    <row r="88" ht="15.75" customHeight="1">
      <c r="A88" s="8" t="s">
        <v>46</v>
      </c>
      <c r="B88" s="8" t="s">
        <v>154</v>
      </c>
      <c r="C88" s="38">
        <v>267.0</v>
      </c>
      <c r="D88" s="103" t="s">
        <v>48</v>
      </c>
      <c r="E88" s="8" t="s">
        <v>2494</v>
      </c>
      <c r="F88" s="8" t="s">
        <v>153</v>
      </c>
      <c r="G88" s="38">
        <v>713.0</v>
      </c>
      <c r="H88" s="38" t="s">
        <v>51</v>
      </c>
      <c r="I88" s="38" t="s">
        <v>51</v>
      </c>
      <c r="J88" s="2"/>
      <c r="K88" s="2"/>
      <c r="L88" s="2"/>
      <c r="M88" s="2"/>
      <c r="N88" s="2"/>
      <c r="O88" s="2"/>
      <c r="P88" s="2"/>
      <c r="Q88" s="2"/>
      <c r="R88" s="2"/>
      <c r="S88" s="2"/>
      <c r="T88" s="2"/>
      <c r="U88" s="2"/>
      <c r="V88" s="2"/>
      <c r="W88" s="2"/>
      <c r="X88" s="2"/>
      <c r="Y88" s="2"/>
      <c r="Z88" s="2"/>
    </row>
    <row r="89" ht="15.75" customHeight="1">
      <c r="A89" s="8" t="s">
        <v>46</v>
      </c>
      <c r="B89" s="8" t="s">
        <v>155</v>
      </c>
      <c r="C89" s="38">
        <v>713.0</v>
      </c>
      <c r="D89" s="103" t="s">
        <v>48</v>
      </c>
      <c r="E89" s="8" t="s">
        <v>2494</v>
      </c>
      <c r="F89" s="8" t="s">
        <v>153</v>
      </c>
      <c r="G89" s="38">
        <v>713.0</v>
      </c>
      <c r="H89" s="38" t="s">
        <v>51</v>
      </c>
      <c r="I89" s="38" t="s">
        <v>51</v>
      </c>
      <c r="J89" s="2"/>
      <c r="K89" s="2"/>
      <c r="L89" s="2"/>
      <c r="M89" s="2"/>
      <c r="N89" s="2"/>
      <c r="O89" s="2"/>
      <c r="P89" s="2"/>
      <c r="Q89" s="2"/>
      <c r="R89" s="2"/>
      <c r="S89" s="2"/>
      <c r="T89" s="2"/>
      <c r="U89" s="2"/>
      <c r="V89" s="2"/>
      <c r="W89" s="2"/>
      <c r="X89" s="2"/>
      <c r="Y89" s="2"/>
      <c r="Z89" s="2"/>
    </row>
    <row r="90" ht="15.75" customHeight="1">
      <c r="A90" s="8" t="s">
        <v>46</v>
      </c>
      <c r="B90" s="8" t="s">
        <v>801</v>
      </c>
      <c r="C90" s="38">
        <v>1849.0</v>
      </c>
      <c r="D90" s="103" t="s">
        <v>48</v>
      </c>
      <c r="E90" s="8" t="s">
        <v>2494</v>
      </c>
      <c r="F90" s="8" t="s">
        <v>105</v>
      </c>
      <c r="G90" s="38">
        <v>1889.0</v>
      </c>
      <c r="H90" s="38" t="s">
        <v>51</v>
      </c>
      <c r="I90" s="38" t="s">
        <v>51</v>
      </c>
      <c r="J90" s="2"/>
      <c r="K90" s="2"/>
      <c r="L90" s="2"/>
      <c r="M90" s="2"/>
      <c r="N90" s="2"/>
      <c r="O90" s="2"/>
      <c r="P90" s="2"/>
      <c r="Q90" s="2"/>
      <c r="R90" s="2"/>
      <c r="S90" s="2"/>
      <c r="T90" s="2"/>
      <c r="U90" s="2"/>
      <c r="V90" s="2"/>
      <c r="W90" s="2"/>
      <c r="X90" s="2"/>
      <c r="Y90" s="2"/>
      <c r="Z90" s="2"/>
    </row>
    <row r="91" ht="15.75" customHeight="1">
      <c r="A91" s="8" t="s">
        <v>46</v>
      </c>
      <c r="B91" s="8" t="s">
        <v>2555</v>
      </c>
      <c r="C91" s="38">
        <v>4189.0</v>
      </c>
      <c r="D91" s="103" t="s">
        <v>48</v>
      </c>
      <c r="E91" s="8" t="s">
        <v>2494</v>
      </c>
      <c r="F91" s="8" t="s">
        <v>2520</v>
      </c>
      <c r="G91" s="38">
        <v>2133.0</v>
      </c>
      <c r="H91" s="38" t="s">
        <v>51</v>
      </c>
      <c r="I91" s="38" t="s">
        <v>51</v>
      </c>
      <c r="J91" s="2"/>
      <c r="K91" s="2"/>
      <c r="L91" s="2"/>
      <c r="M91" s="2"/>
      <c r="N91" s="2"/>
      <c r="O91" s="2"/>
      <c r="P91" s="2"/>
      <c r="Q91" s="2"/>
      <c r="R91" s="2"/>
      <c r="S91" s="2"/>
      <c r="T91" s="2"/>
      <c r="U91" s="2"/>
      <c r="V91" s="2"/>
      <c r="W91" s="2"/>
      <c r="X91" s="2"/>
      <c r="Y91" s="2"/>
      <c r="Z91" s="2"/>
    </row>
    <row r="92" ht="15.75" customHeight="1">
      <c r="A92" s="8" t="s">
        <v>46</v>
      </c>
      <c r="B92" s="8" t="s">
        <v>2556</v>
      </c>
      <c r="C92" s="38">
        <v>2036.0</v>
      </c>
      <c r="D92" s="103" t="s">
        <v>48</v>
      </c>
      <c r="E92" s="8" t="s">
        <v>2494</v>
      </c>
      <c r="F92" s="8" t="s">
        <v>2520</v>
      </c>
      <c r="G92" s="38">
        <v>2133.0</v>
      </c>
      <c r="H92" s="38" t="s">
        <v>51</v>
      </c>
      <c r="I92" s="38" t="s">
        <v>51</v>
      </c>
      <c r="J92" s="2"/>
      <c r="K92" s="2"/>
      <c r="L92" s="2"/>
      <c r="M92" s="2"/>
      <c r="N92" s="2"/>
      <c r="O92" s="2"/>
      <c r="P92" s="2"/>
      <c r="Q92" s="2"/>
      <c r="R92" s="2"/>
      <c r="S92" s="2"/>
      <c r="T92" s="2"/>
      <c r="U92" s="2"/>
      <c r="V92" s="2"/>
      <c r="W92" s="2"/>
      <c r="X92" s="2"/>
      <c r="Y92" s="2"/>
      <c r="Z92" s="2"/>
    </row>
    <row r="93" ht="15.75" customHeight="1">
      <c r="A93" s="8" t="s">
        <v>46</v>
      </c>
      <c r="B93" s="8" t="s">
        <v>2557</v>
      </c>
      <c r="C93" s="38">
        <v>1436.0</v>
      </c>
      <c r="D93" s="103" t="s">
        <v>48</v>
      </c>
      <c r="E93" s="8" t="s">
        <v>2494</v>
      </c>
      <c r="F93" s="8" t="s">
        <v>2524</v>
      </c>
      <c r="G93" s="38">
        <v>1591.0</v>
      </c>
      <c r="H93" s="38" t="s">
        <v>51</v>
      </c>
      <c r="I93" s="38" t="s">
        <v>51</v>
      </c>
      <c r="J93" s="2"/>
      <c r="K93" s="2"/>
      <c r="L93" s="2"/>
      <c r="M93" s="2"/>
      <c r="N93" s="2"/>
      <c r="O93" s="2"/>
      <c r="P93" s="2"/>
      <c r="Q93" s="2"/>
      <c r="R93" s="2"/>
      <c r="S93" s="2"/>
      <c r="T93" s="2"/>
      <c r="U93" s="2"/>
      <c r="V93" s="2"/>
      <c r="W93" s="2"/>
      <c r="X93" s="2"/>
      <c r="Y93" s="2"/>
      <c r="Z93" s="2"/>
    </row>
    <row r="94" ht="15.75" customHeight="1">
      <c r="A94" s="8" t="s">
        <v>46</v>
      </c>
      <c r="B94" s="8" t="s">
        <v>83</v>
      </c>
      <c r="C94" s="38">
        <v>617.0</v>
      </c>
      <c r="D94" s="103" t="s">
        <v>48</v>
      </c>
      <c r="E94" s="8" t="s">
        <v>2494</v>
      </c>
      <c r="F94" s="8" t="s">
        <v>81</v>
      </c>
      <c r="G94" s="38">
        <v>1258.0</v>
      </c>
      <c r="H94" s="38" t="s">
        <v>51</v>
      </c>
      <c r="I94" s="38" t="s">
        <v>51</v>
      </c>
      <c r="J94" s="2"/>
      <c r="K94" s="2"/>
      <c r="L94" s="2"/>
      <c r="M94" s="2"/>
      <c r="N94" s="2"/>
      <c r="O94" s="2"/>
      <c r="P94" s="2"/>
      <c r="Q94" s="2"/>
      <c r="R94" s="2"/>
      <c r="S94" s="2"/>
      <c r="T94" s="2"/>
      <c r="U94" s="2"/>
      <c r="V94" s="2"/>
      <c r="W94" s="2"/>
      <c r="X94" s="2"/>
      <c r="Y94" s="2"/>
      <c r="Z94" s="2"/>
    </row>
    <row r="95" ht="15.75" customHeight="1">
      <c r="A95" s="8" t="s">
        <v>46</v>
      </c>
      <c r="B95" s="8" t="s">
        <v>2558</v>
      </c>
      <c r="C95" s="38">
        <v>524.0</v>
      </c>
      <c r="D95" s="103" t="s">
        <v>48</v>
      </c>
      <c r="E95" s="8" t="s">
        <v>2498</v>
      </c>
      <c r="F95" s="8" t="s">
        <v>2558</v>
      </c>
      <c r="G95" s="38">
        <v>524.0</v>
      </c>
      <c r="H95" s="38" t="s">
        <v>51</v>
      </c>
      <c r="I95" s="38" t="s">
        <v>51</v>
      </c>
      <c r="J95" s="2"/>
      <c r="K95" s="2"/>
      <c r="L95" s="2"/>
      <c r="M95" s="2"/>
      <c r="N95" s="2"/>
      <c r="O95" s="2"/>
      <c r="P95" s="2"/>
      <c r="Q95" s="2"/>
      <c r="R95" s="2"/>
      <c r="S95" s="2"/>
      <c r="T95" s="2"/>
      <c r="U95" s="2"/>
      <c r="V95" s="2"/>
      <c r="W95" s="2"/>
      <c r="X95" s="2"/>
      <c r="Y95" s="2"/>
      <c r="Z95" s="2"/>
    </row>
    <row r="96" ht="15.75" customHeight="1">
      <c r="A96" s="8" t="s">
        <v>46</v>
      </c>
      <c r="B96" s="8" t="s">
        <v>181</v>
      </c>
      <c r="C96" s="38">
        <v>51.0</v>
      </c>
      <c r="D96" s="103" t="s">
        <v>58</v>
      </c>
      <c r="E96" s="8" t="s">
        <v>2498</v>
      </c>
      <c r="F96" s="8" t="s">
        <v>181</v>
      </c>
      <c r="G96" s="38">
        <v>51.0</v>
      </c>
      <c r="H96" s="8"/>
      <c r="I96" s="38" t="s">
        <v>51</v>
      </c>
      <c r="J96" s="2"/>
      <c r="K96" s="2"/>
      <c r="L96" s="2"/>
      <c r="M96" s="2"/>
      <c r="N96" s="2"/>
      <c r="O96" s="2"/>
      <c r="P96" s="2"/>
      <c r="Q96" s="2"/>
      <c r="R96" s="2"/>
      <c r="S96" s="2"/>
      <c r="T96" s="2"/>
      <c r="U96" s="2"/>
      <c r="V96" s="2"/>
      <c r="W96" s="2"/>
      <c r="X96" s="2"/>
      <c r="Y96" s="2"/>
      <c r="Z96" s="2"/>
    </row>
    <row r="97" ht="15.75" customHeight="1">
      <c r="A97" s="8" t="s">
        <v>184</v>
      </c>
      <c r="B97" s="8" t="s">
        <v>2559</v>
      </c>
      <c r="C97" s="38">
        <v>50274.0</v>
      </c>
      <c r="D97" s="103" t="s">
        <v>48</v>
      </c>
      <c r="E97" s="8" t="s">
        <v>2494</v>
      </c>
      <c r="F97" s="8" t="s">
        <v>2560</v>
      </c>
      <c r="G97" s="38">
        <v>51779.0</v>
      </c>
      <c r="H97" s="38" t="s">
        <v>51</v>
      </c>
      <c r="I97" s="38" t="s">
        <v>51</v>
      </c>
      <c r="J97" s="2"/>
      <c r="K97" s="2"/>
      <c r="L97" s="2"/>
      <c r="M97" s="2"/>
      <c r="N97" s="2"/>
      <c r="O97" s="2"/>
      <c r="P97" s="2"/>
      <c r="Q97" s="2"/>
      <c r="R97" s="2"/>
      <c r="S97" s="2"/>
      <c r="T97" s="2"/>
      <c r="U97" s="2"/>
      <c r="V97" s="2"/>
      <c r="W97" s="2"/>
      <c r="X97" s="2"/>
      <c r="Y97" s="2"/>
      <c r="Z97" s="2"/>
    </row>
    <row r="98" ht="15.75" customHeight="1">
      <c r="A98" s="8" t="s">
        <v>184</v>
      </c>
      <c r="B98" s="8" t="s">
        <v>2561</v>
      </c>
      <c r="C98" s="38">
        <v>3152.0</v>
      </c>
      <c r="D98" s="103" t="s">
        <v>48</v>
      </c>
      <c r="E98" s="8" t="s">
        <v>2494</v>
      </c>
      <c r="F98" s="8" t="s">
        <v>2562</v>
      </c>
      <c r="G98" s="38">
        <v>3152.0</v>
      </c>
      <c r="H98" s="38" t="s">
        <v>51</v>
      </c>
      <c r="I98" s="38" t="s">
        <v>51</v>
      </c>
      <c r="J98" s="2"/>
      <c r="K98" s="2"/>
      <c r="L98" s="2"/>
      <c r="M98" s="2"/>
      <c r="N98" s="2"/>
      <c r="O98" s="2"/>
      <c r="P98" s="2"/>
      <c r="Q98" s="2"/>
      <c r="R98" s="2"/>
      <c r="S98" s="2"/>
      <c r="T98" s="2"/>
      <c r="U98" s="2"/>
      <c r="V98" s="2"/>
      <c r="W98" s="2"/>
      <c r="X98" s="2"/>
      <c r="Y98" s="2"/>
      <c r="Z98" s="2"/>
    </row>
    <row r="99" ht="15.75" customHeight="1">
      <c r="A99" s="8" t="s">
        <v>184</v>
      </c>
      <c r="B99" s="8" t="s">
        <v>218</v>
      </c>
      <c r="C99" s="38">
        <v>6116.0</v>
      </c>
      <c r="D99" s="103" t="s">
        <v>48</v>
      </c>
      <c r="E99" s="8" t="s">
        <v>2494</v>
      </c>
      <c r="F99" s="104" t="s">
        <v>219</v>
      </c>
      <c r="G99" s="38">
        <v>6177.0</v>
      </c>
      <c r="H99" s="38" t="s">
        <v>51</v>
      </c>
      <c r="I99" s="38" t="s">
        <v>51</v>
      </c>
      <c r="J99" s="2"/>
      <c r="K99" s="2"/>
      <c r="L99" s="2"/>
      <c r="M99" s="2"/>
      <c r="N99" s="2"/>
      <c r="O99" s="2"/>
      <c r="P99" s="2"/>
      <c r="Q99" s="2"/>
      <c r="R99" s="2"/>
      <c r="S99" s="2"/>
      <c r="T99" s="2"/>
      <c r="U99" s="2"/>
      <c r="V99" s="2"/>
      <c r="W99" s="2"/>
      <c r="X99" s="2"/>
      <c r="Y99" s="2"/>
      <c r="Z99" s="2"/>
    </row>
    <row r="100" ht="15.75" customHeight="1">
      <c r="A100" s="8" t="s">
        <v>184</v>
      </c>
      <c r="B100" s="8" t="s">
        <v>185</v>
      </c>
      <c r="C100" s="38">
        <v>15139.0</v>
      </c>
      <c r="D100" s="103" t="s">
        <v>48</v>
      </c>
      <c r="E100" s="8" t="s">
        <v>2498</v>
      </c>
      <c r="F100" s="8" t="s">
        <v>185</v>
      </c>
      <c r="G100" s="38">
        <v>15139.0</v>
      </c>
      <c r="H100" s="8"/>
      <c r="I100" s="38" t="s">
        <v>51</v>
      </c>
      <c r="J100" s="2"/>
      <c r="K100" s="2"/>
      <c r="L100" s="2"/>
      <c r="M100" s="2"/>
      <c r="N100" s="2"/>
      <c r="O100" s="2"/>
      <c r="P100" s="2"/>
      <c r="Q100" s="2"/>
      <c r="R100" s="2"/>
      <c r="S100" s="2"/>
      <c r="T100" s="2"/>
      <c r="U100" s="2"/>
      <c r="V100" s="2"/>
      <c r="W100" s="2"/>
      <c r="X100" s="2"/>
      <c r="Y100" s="2"/>
      <c r="Z100" s="2"/>
    </row>
    <row r="101" ht="15.75" customHeight="1">
      <c r="A101" s="8" t="s">
        <v>184</v>
      </c>
      <c r="B101" s="8" t="s">
        <v>2563</v>
      </c>
      <c r="C101" s="38">
        <v>23799.0</v>
      </c>
      <c r="D101" s="103" t="s">
        <v>48</v>
      </c>
      <c r="E101" s="8" t="s">
        <v>2494</v>
      </c>
      <c r="F101" s="8" t="s">
        <v>2563</v>
      </c>
      <c r="G101" s="38">
        <v>23799.0</v>
      </c>
      <c r="H101" s="8"/>
      <c r="I101" s="38" t="s">
        <v>51</v>
      </c>
      <c r="J101" s="2"/>
      <c r="K101" s="2"/>
      <c r="L101" s="2"/>
      <c r="M101" s="2"/>
      <c r="N101" s="2"/>
      <c r="O101" s="2"/>
      <c r="P101" s="2"/>
      <c r="Q101" s="2"/>
      <c r="R101" s="2"/>
      <c r="S101" s="2"/>
      <c r="T101" s="2"/>
      <c r="U101" s="2"/>
      <c r="V101" s="2"/>
      <c r="W101" s="2"/>
      <c r="X101" s="2"/>
      <c r="Y101" s="2"/>
      <c r="Z101" s="2"/>
    </row>
    <row r="102" ht="15.75" customHeight="1">
      <c r="A102" s="8" t="s">
        <v>184</v>
      </c>
      <c r="B102" s="8" t="s">
        <v>2564</v>
      </c>
      <c r="C102" s="38">
        <v>7746.0</v>
      </c>
      <c r="D102" s="103" t="s">
        <v>48</v>
      </c>
      <c r="E102" s="8" t="s">
        <v>2494</v>
      </c>
      <c r="F102" s="8" t="s">
        <v>2562</v>
      </c>
      <c r="G102" s="38">
        <v>3152.0</v>
      </c>
      <c r="H102" s="38" t="s">
        <v>51</v>
      </c>
      <c r="I102" s="38" t="s">
        <v>51</v>
      </c>
      <c r="J102" s="2"/>
      <c r="K102" s="2"/>
      <c r="L102" s="2"/>
      <c r="M102" s="2"/>
      <c r="N102" s="2"/>
      <c r="O102" s="2"/>
      <c r="P102" s="2"/>
      <c r="Q102" s="2"/>
      <c r="R102" s="2"/>
      <c r="S102" s="2"/>
      <c r="T102" s="2"/>
      <c r="U102" s="2"/>
      <c r="V102" s="2"/>
      <c r="W102" s="2"/>
      <c r="X102" s="2"/>
      <c r="Y102" s="2"/>
      <c r="Z102" s="2"/>
    </row>
    <row r="103" ht="15.75" customHeight="1">
      <c r="A103" s="8" t="s">
        <v>184</v>
      </c>
      <c r="B103" s="8" t="s">
        <v>1265</v>
      </c>
      <c r="C103" s="38">
        <v>10943.0</v>
      </c>
      <c r="D103" s="103" t="s">
        <v>48</v>
      </c>
      <c r="E103" s="8" t="s">
        <v>2494</v>
      </c>
      <c r="F103" s="8" t="s">
        <v>1265</v>
      </c>
      <c r="G103" s="38">
        <v>10943.0</v>
      </c>
      <c r="H103" s="8"/>
      <c r="I103" s="38" t="s">
        <v>51</v>
      </c>
      <c r="J103" s="2"/>
      <c r="K103" s="2"/>
      <c r="L103" s="2"/>
      <c r="M103" s="2"/>
      <c r="N103" s="2"/>
      <c r="O103" s="2"/>
      <c r="P103" s="2"/>
      <c r="Q103" s="2"/>
      <c r="R103" s="2"/>
      <c r="S103" s="2"/>
      <c r="T103" s="2"/>
      <c r="U103" s="2"/>
      <c r="V103" s="2"/>
      <c r="W103" s="2"/>
      <c r="X103" s="2"/>
      <c r="Y103" s="2"/>
      <c r="Z103" s="2"/>
    </row>
    <row r="104" ht="15.75" customHeight="1">
      <c r="A104" s="8" t="s">
        <v>184</v>
      </c>
      <c r="B104" s="8" t="s">
        <v>2565</v>
      </c>
      <c r="C104" s="38">
        <v>11155.0</v>
      </c>
      <c r="D104" s="103" t="s">
        <v>48</v>
      </c>
      <c r="E104" s="8" t="s">
        <v>2494</v>
      </c>
      <c r="F104" s="8" t="s">
        <v>2562</v>
      </c>
      <c r="G104" s="38">
        <v>3152.0</v>
      </c>
      <c r="H104" s="38" t="s">
        <v>51</v>
      </c>
      <c r="I104" s="38" t="s">
        <v>51</v>
      </c>
      <c r="J104" s="2"/>
      <c r="K104" s="2"/>
      <c r="L104" s="2"/>
      <c r="M104" s="2"/>
      <c r="N104" s="2"/>
      <c r="O104" s="2"/>
      <c r="P104" s="2"/>
      <c r="Q104" s="2"/>
      <c r="R104" s="2"/>
      <c r="S104" s="2"/>
      <c r="T104" s="2"/>
      <c r="U104" s="2"/>
      <c r="V104" s="2"/>
      <c r="W104" s="2"/>
      <c r="X104" s="2"/>
      <c r="Y104" s="2"/>
      <c r="Z104" s="2"/>
    </row>
    <row r="105" ht="15.75" customHeight="1">
      <c r="A105" s="8" t="s">
        <v>184</v>
      </c>
      <c r="B105" s="8" t="s">
        <v>188</v>
      </c>
      <c r="C105" s="38">
        <v>5659.0</v>
      </c>
      <c r="D105" s="103" t="s">
        <v>48</v>
      </c>
      <c r="E105" s="8" t="s">
        <v>2498</v>
      </c>
      <c r="F105" s="8" t="s">
        <v>188</v>
      </c>
      <c r="G105" s="38">
        <v>5659.0</v>
      </c>
      <c r="H105" s="38" t="s">
        <v>51</v>
      </c>
      <c r="I105" s="38" t="s">
        <v>51</v>
      </c>
      <c r="J105" s="2"/>
      <c r="K105" s="2"/>
      <c r="L105" s="2"/>
      <c r="M105" s="2"/>
      <c r="N105" s="2"/>
      <c r="O105" s="2"/>
      <c r="P105" s="2"/>
      <c r="Q105" s="2"/>
      <c r="R105" s="2"/>
      <c r="S105" s="2"/>
      <c r="T105" s="2"/>
      <c r="U105" s="2"/>
      <c r="V105" s="2"/>
      <c r="W105" s="2"/>
      <c r="X105" s="2"/>
      <c r="Y105" s="2"/>
      <c r="Z105" s="2"/>
    </row>
    <row r="106" ht="15.75" customHeight="1">
      <c r="A106" s="8" t="s">
        <v>184</v>
      </c>
      <c r="B106" s="8" t="s">
        <v>2566</v>
      </c>
      <c r="C106" s="38">
        <v>1599.0</v>
      </c>
      <c r="D106" s="103" t="s">
        <v>48</v>
      </c>
      <c r="E106" s="8" t="s">
        <v>2494</v>
      </c>
      <c r="F106" s="8" t="s">
        <v>214</v>
      </c>
      <c r="G106" s="38">
        <v>1599.0</v>
      </c>
      <c r="H106" s="38" t="s">
        <v>51</v>
      </c>
      <c r="I106" s="38" t="s">
        <v>51</v>
      </c>
      <c r="J106" s="2"/>
      <c r="K106" s="2"/>
      <c r="L106" s="2"/>
      <c r="M106" s="2"/>
      <c r="N106" s="2"/>
      <c r="O106" s="2"/>
      <c r="P106" s="2"/>
      <c r="Q106" s="2"/>
      <c r="R106" s="2"/>
      <c r="S106" s="2"/>
      <c r="T106" s="2"/>
      <c r="U106" s="2"/>
      <c r="V106" s="2"/>
      <c r="W106" s="2"/>
      <c r="X106" s="2"/>
      <c r="Y106" s="2"/>
      <c r="Z106" s="2"/>
    </row>
    <row r="107" ht="15.75" customHeight="1">
      <c r="A107" s="8" t="s">
        <v>184</v>
      </c>
      <c r="B107" s="8" t="s">
        <v>199</v>
      </c>
      <c r="C107" s="38">
        <v>5253.0</v>
      </c>
      <c r="D107" s="103" t="s">
        <v>48</v>
      </c>
      <c r="E107" s="8" t="s">
        <v>2494</v>
      </c>
      <c r="F107" s="8" t="s">
        <v>199</v>
      </c>
      <c r="G107" s="38">
        <v>5253.0</v>
      </c>
      <c r="H107" s="38" t="s">
        <v>51</v>
      </c>
      <c r="I107" s="38" t="s">
        <v>51</v>
      </c>
      <c r="J107" s="2"/>
      <c r="K107" s="2"/>
      <c r="L107" s="2"/>
      <c r="M107" s="2"/>
      <c r="N107" s="2"/>
      <c r="O107" s="2"/>
      <c r="P107" s="2"/>
      <c r="Q107" s="2"/>
      <c r="R107" s="2"/>
      <c r="S107" s="2"/>
      <c r="T107" s="2"/>
      <c r="U107" s="2"/>
      <c r="V107" s="2"/>
      <c r="W107" s="2"/>
      <c r="X107" s="2"/>
      <c r="Y107" s="2"/>
      <c r="Z107" s="2"/>
    </row>
    <row r="108" ht="15.75" customHeight="1">
      <c r="A108" s="8" t="s">
        <v>184</v>
      </c>
      <c r="B108" s="8" t="s">
        <v>2567</v>
      </c>
      <c r="C108" s="38">
        <v>5060.0</v>
      </c>
      <c r="D108" s="103" t="s">
        <v>48</v>
      </c>
      <c r="E108" s="8" t="s">
        <v>2494</v>
      </c>
      <c r="F108" s="8" t="s">
        <v>199</v>
      </c>
      <c r="G108" s="38">
        <v>5253.0</v>
      </c>
      <c r="H108" s="38" t="s">
        <v>51</v>
      </c>
      <c r="I108" s="38" t="s">
        <v>51</v>
      </c>
      <c r="J108" s="2"/>
      <c r="K108" s="2"/>
      <c r="L108" s="2"/>
      <c r="M108" s="2"/>
      <c r="N108" s="2"/>
      <c r="O108" s="2"/>
      <c r="P108" s="2"/>
      <c r="Q108" s="2"/>
      <c r="R108" s="2"/>
      <c r="S108" s="2"/>
      <c r="T108" s="2"/>
      <c r="U108" s="2"/>
      <c r="V108" s="2"/>
      <c r="W108" s="2"/>
      <c r="X108" s="2"/>
      <c r="Y108" s="2"/>
      <c r="Z108" s="2"/>
    </row>
    <row r="109" ht="15.75" customHeight="1">
      <c r="A109" s="8" t="s">
        <v>184</v>
      </c>
      <c r="B109" s="8" t="s">
        <v>2568</v>
      </c>
      <c r="C109" s="38">
        <v>5060.0</v>
      </c>
      <c r="D109" s="103" t="s">
        <v>48</v>
      </c>
      <c r="E109" s="8" t="s">
        <v>2494</v>
      </c>
      <c r="F109" s="8" t="s">
        <v>199</v>
      </c>
      <c r="G109" s="38">
        <v>5253.0</v>
      </c>
      <c r="H109" s="38" t="s">
        <v>51</v>
      </c>
      <c r="I109" s="38" t="s">
        <v>51</v>
      </c>
      <c r="J109" s="2"/>
      <c r="K109" s="2"/>
      <c r="L109" s="2"/>
      <c r="M109" s="2"/>
      <c r="N109" s="2"/>
      <c r="O109" s="2"/>
      <c r="P109" s="2"/>
      <c r="Q109" s="2"/>
      <c r="R109" s="2"/>
      <c r="S109" s="2"/>
      <c r="T109" s="2"/>
      <c r="U109" s="2"/>
      <c r="V109" s="2"/>
      <c r="W109" s="2"/>
      <c r="X109" s="2"/>
      <c r="Y109" s="2"/>
      <c r="Z109" s="2"/>
    </row>
    <row r="110" ht="15.75" customHeight="1">
      <c r="A110" s="8" t="s">
        <v>184</v>
      </c>
      <c r="B110" s="8" t="s">
        <v>224</v>
      </c>
      <c r="C110" s="38">
        <v>3960.0</v>
      </c>
      <c r="D110" s="103" t="s">
        <v>48</v>
      </c>
      <c r="E110" s="8" t="s">
        <v>2494</v>
      </c>
      <c r="F110" s="8" t="s">
        <v>225</v>
      </c>
      <c r="G110" s="38">
        <v>4325.0</v>
      </c>
      <c r="H110" s="38" t="s">
        <v>51</v>
      </c>
      <c r="I110" s="38" t="s">
        <v>51</v>
      </c>
      <c r="J110" s="2"/>
      <c r="K110" s="2"/>
      <c r="L110" s="2"/>
      <c r="M110" s="2"/>
      <c r="N110" s="2"/>
      <c r="O110" s="2"/>
      <c r="P110" s="2"/>
      <c r="Q110" s="2"/>
      <c r="R110" s="2"/>
      <c r="S110" s="2"/>
      <c r="T110" s="2"/>
      <c r="U110" s="2"/>
      <c r="V110" s="2"/>
      <c r="W110" s="2"/>
      <c r="X110" s="2"/>
      <c r="Y110" s="2"/>
      <c r="Z110" s="2"/>
    </row>
    <row r="111" ht="15.75" customHeight="1">
      <c r="A111" s="8" t="s">
        <v>184</v>
      </c>
      <c r="B111" s="8" t="s">
        <v>2569</v>
      </c>
      <c r="C111" s="38">
        <v>3330.0</v>
      </c>
      <c r="D111" s="103" t="s">
        <v>48</v>
      </c>
      <c r="E111" s="8" t="s">
        <v>2498</v>
      </c>
      <c r="F111" s="8" t="s">
        <v>2570</v>
      </c>
      <c r="G111" s="38">
        <v>3330.0</v>
      </c>
      <c r="H111" s="38" t="s">
        <v>51</v>
      </c>
      <c r="I111" s="38" t="s">
        <v>51</v>
      </c>
      <c r="J111" s="2"/>
      <c r="K111" s="2"/>
      <c r="L111" s="2"/>
      <c r="M111" s="2"/>
      <c r="N111" s="2"/>
      <c r="O111" s="2"/>
      <c r="P111" s="2"/>
      <c r="Q111" s="2"/>
      <c r="R111" s="2"/>
      <c r="S111" s="2"/>
      <c r="T111" s="2"/>
      <c r="U111" s="2"/>
      <c r="V111" s="2"/>
      <c r="W111" s="2"/>
      <c r="X111" s="2"/>
      <c r="Y111" s="2"/>
      <c r="Z111" s="2"/>
    </row>
    <row r="112" ht="15.75" customHeight="1">
      <c r="A112" s="8" t="s">
        <v>184</v>
      </c>
      <c r="B112" s="8" t="s">
        <v>215</v>
      </c>
      <c r="C112" s="38">
        <v>1260.5</v>
      </c>
      <c r="D112" s="103" t="s">
        <v>48</v>
      </c>
      <c r="E112" s="8" t="s">
        <v>2494</v>
      </c>
      <c r="F112" s="8" t="s">
        <v>214</v>
      </c>
      <c r="G112" s="38">
        <v>1599.0</v>
      </c>
      <c r="H112" s="38" t="s">
        <v>51</v>
      </c>
      <c r="I112" s="38" t="s">
        <v>51</v>
      </c>
      <c r="J112" s="2"/>
      <c r="K112" s="2"/>
      <c r="L112" s="2"/>
      <c r="M112" s="2"/>
      <c r="N112" s="2"/>
      <c r="O112" s="2"/>
      <c r="P112" s="2"/>
      <c r="Q112" s="2"/>
      <c r="R112" s="2"/>
      <c r="S112" s="2"/>
      <c r="T112" s="2"/>
      <c r="U112" s="2"/>
      <c r="V112" s="2"/>
      <c r="W112" s="2"/>
      <c r="X112" s="2"/>
      <c r="Y112" s="2"/>
      <c r="Z112" s="2"/>
    </row>
    <row r="113" ht="15.75" customHeight="1">
      <c r="A113" s="8" t="s">
        <v>184</v>
      </c>
      <c r="B113" s="8" t="s">
        <v>189</v>
      </c>
      <c r="C113" s="38">
        <v>3838.0</v>
      </c>
      <c r="D113" s="103" t="s">
        <v>48</v>
      </c>
      <c r="E113" s="8" t="s">
        <v>2494</v>
      </c>
      <c r="F113" s="8" t="s">
        <v>199</v>
      </c>
      <c r="G113" s="38">
        <v>5253.0</v>
      </c>
      <c r="H113" s="38" t="s">
        <v>51</v>
      </c>
      <c r="I113" s="38" t="s">
        <v>51</v>
      </c>
      <c r="J113" s="2"/>
      <c r="K113" s="2"/>
      <c r="L113" s="2"/>
      <c r="M113" s="2"/>
      <c r="N113" s="2"/>
      <c r="O113" s="2"/>
      <c r="P113" s="2"/>
      <c r="Q113" s="2"/>
      <c r="R113" s="2"/>
      <c r="S113" s="2"/>
      <c r="T113" s="2"/>
      <c r="U113" s="2"/>
      <c r="V113" s="2"/>
      <c r="W113" s="2"/>
      <c r="X113" s="2"/>
      <c r="Y113" s="2"/>
      <c r="Z113" s="2"/>
    </row>
    <row r="114" ht="15.75" customHeight="1">
      <c r="A114" s="8" t="s">
        <v>184</v>
      </c>
      <c r="B114" s="8" t="s">
        <v>2571</v>
      </c>
      <c r="C114" s="38">
        <v>9850.0</v>
      </c>
      <c r="D114" s="103" t="s">
        <v>58</v>
      </c>
      <c r="E114" s="8" t="s">
        <v>62</v>
      </c>
      <c r="F114" s="104" t="s">
        <v>219</v>
      </c>
      <c r="G114" s="38">
        <v>6177.0</v>
      </c>
      <c r="H114" s="38" t="s">
        <v>51</v>
      </c>
      <c r="I114" s="38" t="s">
        <v>51</v>
      </c>
      <c r="J114" s="2"/>
      <c r="K114" s="2"/>
      <c r="L114" s="2"/>
      <c r="M114" s="2"/>
      <c r="N114" s="2"/>
      <c r="O114" s="2"/>
      <c r="P114" s="2"/>
      <c r="Q114" s="2"/>
      <c r="R114" s="2"/>
      <c r="S114" s="2"/>
      <c r="T114" s="2"/>
      <c r="U114" s="2"/>
      <c r="V114" s="2"/>
      <c r="W114" s="2"/>
      <c r="X114" s="2"/>
      <c r="Y114" s="2"/>
      <c r="Z114" s="2"/>
    </row>
    <row r="115" ht="15.75" customHeight="1">
      <c r="A115" s="8" t="s">
        <v>184</v>
      </c>
      <c r="B115" s="8" t="s">
        <v>2572</v>
      </c>
      <c r="C115" s="38">
        <v>5798.0</v>
      </c>
      <c r="D115" s="103" t="s">
        <v>48</v>
      </c>
      <c r="E115" s="8" t="s">
        <v>2494</v>
      </c>
      <c r="F115" s="104" t="s">
        <v>219</v>
      </c>
      <c r="G115" s="38">
        <v>6177.0</v>
      </c>
      <c r="H115" s="38" t="s">
        <v>51</v>
      </c>
      <c r="I115" s="38" t="s">
        <v>51</v>
      </c>
      <c r="J115" s="2"/>
      <c r="K115" s="2"/>
      <c r="L115" s="2"/>
      <c r="M115" s="2"/>
      <c r="N115" s="2"/>
      <c r="O115" s="2"/>
      <c r="P115" s="2"/>
      <c r="Q115" s="2"/>
      <c r="R115" s="2"/>
      <c r="S115" s="2"/>
      <c r="T115" s="2"/>
      <c r="U115" s="2"/>
      <c r="V115" s="2"/>
      <c r="W115" s="2"/>
      <c r="X115" s="2"/>
      <c r="Y115" s="2"/>
      <c r="Z115" s="2"/>
    </row>
    <row r="116" ht="15.75" customHeight="1">
      <c r="A116" s="8" t="s">
        <v>184</v>
      </c>
      <c r="B116" s="8" t="s">
        <v>2573</v>
      </c>
      <c r="C116" s="38">
        <v>6238.0</v>
      </c>
      <c r="D116" s="103" t="s">
        <v>48</v>
      </c>
      <c r="E116" s="8" t="s">
        <v>2494</v>
      </c>
      <c r="F116" s="104" t="s">
        <v>219</v>
      </c>
      <c r="G116" s="38">
        <v>6177.0</v>
      </c>
      <c r="H116" s="38" t="s">
        <v>51</v>
      </c>
      <c r="I116" s="38" t="s">
        <v>51</v>
      </c>
      <c r="J116" s="2"/>
      <c r="K116" s="2"/>
      <c r="L116" s="2"/>
      <c r="M116" s="2"/>
      <c r="N116" s="2"/>
      <c r="O116" s="2"/>
      <c r="P116" s="2"/>
      <c r="Q116" s="2"/>
      <c r="R116" s="2"/>
      <c r="S116" s="2"/>
      <c r="T116" s="2"/>
      <c r="U116" s="2"/>
      <c r="V116" s="2"/>
      <c r="W116" s="2"/>
      <c r="X116" s="2"/>
      <c r="Y116" s="2"/>
      <c r="Z116" s="2"/>
    </row>
    <row r="117" ht="15.75" customHeight="1">
      <c r="A117" s="8" t="s">
        <v>184</v>
      </c>
      <c r="B117" s="8" t="s">
        <v>2574</v>
      </c>
      <c r="C117" s="38">
        <v>5798.0</v>
      </c>
      <c r="D117" s="103" t="s">
        <v>48</v>
      </c>
      <c r="E117" s="8" t="s">
        <v>2494</v>
      </c>
      <c r="F117" s="104" t="s">
        <v>219</v>
      </c>
      <c r="G117" s="38">
        <v>6177.0</v>
      </c>
      <c r="H117" s="38" t="s">
        <v>51</v>
      </c>
      <c r="I117" s="38" t="s">
        <v>51</v>
      </c>
      <c r="J117" s="2"/>
      <c r="K117" s="2"/>
      <c r="L117" s="2"/>
      <c r="M117" s="2"/>
      <c r="N117" s="2"/>
      <c r="O117" s="2"/>
      <c r="P117" s="2"/>
      <c r="Q117" s="2"/>
      <c r="R117" s="2"/>
      <c r="S117" s="2"/>
      <c r="T117" s="2"/>
      <c r="U117" s="2"/>
      <c r="V117" s="2"/>
      <c r="W117" s="2"/>
      <c r="X117" s="2"/>
      <c r="Y117" s="2"/>
      <c r="Z117" s="2"/>
    </row>
    <row r="118" ht="15.75" customHeight="1">
      <c r="A118" s="8" t="s">
        <v>184</v>
      </c>
      <c r="B118" s="8" t="s">
        <v>1775</v>
      </c>
      <c r="C118" s="38">
        <v>4325.0</v>
      </c>
      <c r="D118" s="103" t="s">
        <v>48</v>
      </c>
      <c r="E118" s="8" t="s">
        <v>2494</v>
      </c>
      <c r="F118" s="8" t="s">
        <v>225</v>
      </c>
      <c r="G118" s="38">
        <v>4325.0</v>
      </c>
      <c r="H118" s="38" t="s">
        <v>51</v>
      </c>
      <c r="I118" s="38" t="s">
        <v>51</v>
      </c>
      <c r="J118" s="2"/>
      <c r="K118" s="2"/>
      <c r="L118" s="2"/>
      <c r="M118" s="2"/>
      <c r="N118" s="2"/>
      <c r="O118" s="2"/>
      <c r="P118" s="2"/>
      <c r="Q118" s="2"/>
      <c r="R118" s="2"/>
      <c r="S118" s="2"/>
      <c r="T118" s="2"/>
      <c r="U118" s="2"/>
      <c r="V118" s="2"/>
      <c r="W118" s="2"/>
      <c r="X118" s="2"/>
      <c r="Y118" s="2"/>
      <c r="Z118" s="2"/>
    </row>
    <row r="119" ht="15.75" customHeight="1">
      <c r="A119" s="8" t="s">
        <v>184</v>
      </c>
      <c r="B119" s="8" t="s">
        <v>2575</v>
      </c>
      <c r="C119" s="38">
        <v>3270.0</v>
      </c>
      <c r="D119" s="103" t="s">
        <v>48</v>
      </c>
      <c r="E119" s="8" t="s">
        <v>2494</v>
      </c>
      <c r="F119" s="8" t="s">
        <v>2576</v>
      </c>
      <c r="G119" s="38">
        <v>3270.0</v>
      </c>
      <c r="H119" s="38" t="s">
        <v>51</v>
      </c>
      <c r="I119" s="38" t="s">
        <v>51</v>
      </c>
      <c r="J119" s="2"/>
      <c r="K119" s="2"/>
      <c r="L119" s="2"/>
      <c r="M119" s="2"/>
      <c r="N119" s="2"/>
      <c r="O119" s="2"/>
      <c r="P119" s="2"/>
      <c r="Q119" s="2"/>
      <c r="R119" s="2"/>
      <c r="S119" s="2"/>
      <c r="T119" s="2"/>
      <c r="U119" s="2"/>
      <c r="V119" s="2"/>
      <c r="W119" s="2"/>
      <c r="X119" s="2"/>
      <c r="Y119" s="2"/>
      <c r="Z119" s="2"/>
    </row>
    <row r="120" ht="15.75" customHeight="1">
      <c r="A120" s="8" t="s">
        <v>184</v>
      </c>
      <c r="B120" s="8" t="s">
        <v>1292</v>
      </c>
      <c r="C120" s="38">
        <v>2562.0</v>
      </c>
      <c r="D120" s="103" t="s">
        <v>48</v>
      </c>
      <c r="E120" s="8" t="s">
        <v>2494</v>
      </c>
      <c r="F120" s="8" t="s">
        <v>2576</v>
      </c>
      <c r="G120" s="38">
        <v>3270.0</v>
      </c>
      <c r="H120" s="38" t="s">
        <v>51</v>
      </c>
      <c r="I120" s="38" t="s">
        <v>51</v>
      </c>
      <c r="J120" s="2"/>
      <c r="K120" s="2"/>
      <c r="L120" s="2"/>
      <c r="M120" s="2"/>
      <c r="N120" s="2"/>
      <c r="O120" s="2"/>
      <c r="P120" s="2"/>
      <c r="Q120" s="2"/>
      <c r="R120" s="2"/>
      <c r="S120" s="2"/>
      <c r="T120" s="2"/>
      <c r="U120" s="2"/>
      <c r="V120" s="2"/>
      <c r="W120" s="2"/>
      <c r="X120" s="2"/>
      <c r="Y120" s="2"/>
      <c r="Z120" s="2"/>
    </row>
    <row r="121" ht="15.75" customHeight="1">
      <c r="A121" s="8" t="s">
        <v>184</v>
      </c>
      <c r="B121" s="8" t="s">
        <v>2577</v>
      </c>
      <c r="C121" s="38">
        <v>3632.0</v>
      </c>
      <c r="D121" s="103" t="s">
        <v>48</v>
      </c>
      <c r="E121" s="8" t="s">
        <v>2494</v>
      </c>
      <c r="F121" s="8" t="s">
        <v>2576</v>
      </c>
      <c r="G121" s="38">
        <v>3270.0</v>
      </c>
      <c r="H121" s="38" t="s">
        <v>51</v>
      </c>
      <c r="I121" s="38" t="s">
        <v>51</v>
      </c>
      <c r="J121" s="2"/>
      <c r="K121" s="2"/>
      <c r="L121" s="2"/>
      <c r="M121" s="2"/>
      <c r="N121" s="2"/>
      <c r="O121" s="2"/>
      <c r="P121" s="2"/>
      <c r="Q121" s="2"/>
      <c r="R121" s="2"/>
      <c r="S121" s="2"/>
      <c r="T121" s="2"/>
      <c r="U121" s="2"/>
      <c r="V121" s="2"/>
      <c r="W121" s="2"/>
      <c r="X121" s="2"/>
      <c r="Y121" s="2"/>
      <c r="Z121" s="2"/>
    </row>
    <row r="122" ht="15.75" customHeight="1">
      <c r="A122" s="8" t="s">
        <v>184</v>
      </c>
      <c r="B122" s="8" t="s">
        <v>2578</v>
      </c>
      <c r="C122" s="38">
        <v>5677.0</v>
      </c>
      <c r="D122" s="103" t="s">
        <v>48</v>
      </c>
      <c r="E122" s="8" t="s">
        <v>2494</v>
      </c>
      <c r="F122" s="104" t="s">
        <v>1732</v>
      </c>
      <c r="G122" s="38">
        <v>5677.0</v>
      </c>
      <c r="H122" s="38" t="s">
        <v>51</v>
      </c>
      <c r="I122" s="38" t="s">
        <v>51</v>
      </c>
      <c r="J122" s="2"/>
      <c r="K122" s="2"/>
      <c r="L122" s="2"/>
      <c r="M122" s="2"/>
      <c r="N122" s="2"/>
      <c r="O122" s="2"/>
      <c r="P122" s="2"/>
      <c r="Q122" s="2"/>
      <c r="R122" s="2"/>
      <c r="S122" s="2"/>
      <c r="T122" s="2"/>
      <c r="U122" s="2"/>
      <c r="V122" s="2"/>
      <c r="W122" s="2"/>
      <c r="X122" s="2"/>
      <c r="Y122" s="2"/>
      <c r="Z122" s="2"/>
    </row>
    <row r="123" ht="15.75" customHeight="1">
      <c r="A123" s="8" t="s">
        <v>184</v>
      </c>
      <c r="B123" s="8" t="s">
        <v>2579</v>
      </c>
      <c r="C123" s="38">
        <v>5677.0</v>
      </c>
      <c r="D123" s="103" t="s">
        <v>48</v>
      </c>
      <c r="E123" s="8" t="s">
        <v>2494</v>
      </c>
      <c r="F123" s="104" t="s">
        <v>1732</v>
      </c>
      <c r="G123" s="38">
        <v>5677.0</v>
      </c>
      <c r="H123" s="38" t="s">
        <v>51</v>
      </c>
      <c r="I123" s="38" t="s">
        <v>51</v>
      </c>
      <c r="J123" s="2"/>
      <c r="K123" s="2"/>
      <c r="L123" s="2"/>
      <c r="M123" s="2"/>
      <c r="N123" s="2"/>
      <c r="O123" s="2"/>
      <c r="P123" s="2"/>
      <c r="Q123" s="2"/>
      <c r="R123" s="2"/>
      <c r="S123" s="2"/>
      <c r="T123" s="2"/>
      <c r="U123" s="2"/>
      <c r="V123" s="2"/>
      <c r="W123" s="2"/>
      <c r="X123" s="2"/>
      <c r="Y123" s="2"/>
      <c r="Z123" s="2"/>
    </row>
    <row r="124" ht="15.75" customHeight="1">
      <c r="A124" s="8" t="s">
        <v>184</v>
      </c>
      <c r="B124" s="8" t="s">
        <v>2580</v>
      </c>
      <c r="C124" s="38">
        <v>4160.0</v>
      </c>
      <c r="D124" s="103" t="s">
        <v>48</v>
      </c>
      <c r="E124" s="8" t="s">
        <v>2498</v>
      </c>
      <c r="F124" s="8" t="s">
        <v>2580</v>
      </c>
      <c r="G124" s="38">
        <v>4160.0</v>
      </c>
      <c r="H124" s="38" t="s">
        <v>51</v>
      </c>
      <c r="I124" s="38" t="s">
        <v>51</v>
      </c>
      <c r="J124" s="2"/>
      <c r="K124" s="2"/>
      <c r="L124" s="2"/>
      <c r="M124" s="2"/>
      <c r="N124" s="2"/>
      <c r="O124" s="2"/>
      <c r="P124" s="2"/>
      <c r="Q124" s="2"/>
      <c r="R124" s="2"/>
      <c r="S124" s="2"/>
      <c r="T124" s="2"/>
      <c r="U124" s="2"/>
      <c r="V124" s="2"/>
      <c r="W124" s="2"/>
      <c r="X124" s="2"/>
      <c r="Y124" s="2"/>
      <c r="Z124" s="2"/>
    </row>
    <row r="125" ht="15.75" customHeight="1">
      <c r="A125" s="8" t="s">
        <v>184</v>
      </c>
      <c r="B125" s="8" t="s">
        <v>2581</v>
      </c>
      <c r="C125" s="38">
        <v>3152.0</v>
      </c>
      <c r="D125" s="103" t="s">
        <v>48</v>
      </c>
      <c r="E125" s="8" t="s">
        <v>2494</v>
      </c>
      <c r="F125" s="8" t="s">
        <v>2562</v>
      </c>
      <c r="G125" s="38">
        <v>3152.0</v>
      </c>
      <c r="H125" s="38" t="s">
        <v>51</v>
      </c>
      <c r="I125" s="38" t="s">
        <v>51</v>
      </c>
      <c r="J125" s="2"/>
      <c r="K125" s="2"/>
      <c r="L125" s="2"/>
      <c r="M125" s="2"/>
      <c r="N125" s="2"/>
      <c r="O125" s="2"/>
      <c r="P125" s="2"/>
      <c r="Q125" s="2"/>
      <c r="R125" s="2"/>
      <c r="S125" s="2"/>
      <c r="T125" s="2"/>
      <c r="U125" s="2"/>
      <c r="V125" s="2"/>
      <c r="W125" s="2"/>
      <c r="X125" s="2"/>
      <c r="Y125" s="2"/>
      <c r="Z125" s="2"/>
    </row>
    <row r="126" ht="15.75" customHeight="1">
      <c r="A126" s="8" t="s">
        <v>184</v>
      </c>
      <c r="B126" s="8" t="s">
        <v>2582</v>
      </c>
      <c r="C126" s="38">
        <v>4325.0</v>
      </c>
      <c r="D126" s="103" t="s">
        <v>48</v>
      </c>
      <c r="E126" s="8" t="s">
        <v>2494</v>
      </c>
      <c r="F126" s="8" t="s">
        <v>225</v>
      </c>
      <c r="G126" s="38">
        <v>4325.0</v>
      </c>
      <c r="H126" s="38" t="s">
        <v>51</v>
      </c>
      <c r="I126" s="38" t="s">
        <v>51</v>
      </c>
      <c r="J126" s="2"/>
      <c r="K126" s="2"/>
      <c r="L126" s="2"/>
      <c r="M126" s="2"/>
      <c r="N126" s="2"/>
      <c r="O126" s="2"/>
      <c r="P126" s="2"/>
      <c r="Q126" s="2"/>
      <c r="R126" s="2"/>
      <c r="S126" s="2"/>
      <c r="T126" s="2"/>
      <c r="U126" s="2"/>
      <c r="V126" s="2"/>
      <c r="W126" s="2"/>
      <c r="X126" s="2"/>
      <c r="Y126" s="2"/>
      <c r="Z126" s="2"/>
    </row>
    <row r="127" ht="15.75" customHeight="1">
      <c r="A127" s="8" t="s">
        <v>184</v>
      </c>
      <c r="B127" s="8" t="s">
        <v>2583</v>
      </c>
      <c r="C127" s="38">
        <v>2067.0</v>
      </c>
      <c r="D127" s="103" t="s">
        <v>58</v>
      </c>
      <c r="E127" s="8" t="s">
        <v>62</v>
      </c>
      <c r="F127" s="8" t="s">
        <v>199</v>
      </c>
      <c r="G127" s="38">
        <v>5253.0</v>
      </c>
      <c r="H127" s="38" t="s">
        <v>51</v>
      </c>
      <c r="I127" s="38" t="s">
        <v>51</v>
      </c>
      <c r="J127" s="2"/>
      <c r="K127" s="2"/>
      <c r="L127" s="2"/>
      <c r="M127" s="2"/>
      <c r="N127" s="2"/>
      <c r="O127" s="2"/>
      <c r="P127" s="2"/>
      <c r="Q127" s="2"/>
      <c r="R127" s="2"/>
      <c r="S127" s="2"/>
      <c r="T127" s="2"/>
      <c r="U127" s="2"/>
      <c r="V127" s="2"/>
      <c r="W127" s="2"/>
      <c r="X127" s="2"/>
      <c r="Y127" s="2"/>
      <c r="Z127" s="2"/>
    </row>
    <row r="128" ht="15.75" customHeight="1">
      <c r="A128" s="8" t="s">
        <v>184</v>
      </c>
      <c r="B128" s="8" t="s">
        <v>2584</v>
      </c>
      <c r="C128" s="38">
        <v>4325.0</v>
      </c>
      <c r="D128" s="103" t="s">
        <v>48</v>
      </c>
      <c r="E128" s="8" t="s">
        <v>2494</v>
      </c>
      <c r="F128" s="8" t="s">
        <v>225</v>
      </c>
      <c r="G128" s="38">
        <v>4325.0</v>
      </c>
      <c r="H128" s="38" t="s">
        <v>51</v>
      </c>
      <c r="I128" s="38" t="s">
        <v>51</v>
      </c>
      <c r="J128" s="2"/>
      <c r="K128" s="2"/>
      <c r="L128" s="2"/>
      <c r="M128" s="2"/>
      <c r="N128" s="2"/>
      <c r="O128" s="2"/>
      <c r="P128" s="2"/>
      <c r="Q128" s="2"/>
      <c r="R128" s="2"/>
      <c r="S128" s="2"/>
      <c r="T128" s="2"/>
      <c r="U128" s="2"/>
      <c r="V128" s="2"/>
      <c r="W128" s="2"/>
      <c r="X128" s="2"/>
      <c r="Y128" s="2"/>
      <c r="Z128" s="2"/>
    </row>
    <row r="129" ht="15.75" customHeight="1">
      <c r="A129" s="8" t="s">
        <v>184</v>
      </c>
      <c r="B129" s="8" t="s">
        <v>1348</v>
      </c>
      <c r="C129" s="38">
        <v>12139.0</v>
      </c>
      <c r="D129" s="103" t="s">
        <v>58</v>
      </c>
      <c r="E129" s="8" t="s">
        <v>62</v>
      </c>
      <c r="F129" s="8" t="s">
        <v>199</v>
      </c>
      <c r="G129" s="38">
        <v>5253.0</v>
      </c>
      <c r="H129" s="38" t="s">
        <v>51</v>
      </c>
      <c r="I129" s="38" t="s">
        <v>51</v>
      </c>
      <c r="J129" s="2"/>
      <c r="K129" s="2"/>
      <c r="L129" s="2"/>
      <c r="M129" s="2"/>
      <c r="N129" s="2"/>
      <c r="O129" s="2"/>
      <c r="P129" s="2"/>
      <c r="Q129" s="2"/>
      <c r="R129" s="2"/>
      <c r="S129" s="2"/>
      <c r="T129" s="2"/>
      <c r="U129" s="2"/>
      <c r="V129" s="2"/>
      <c r="W129" s="2"/>
      <c r="X129" s="2"/>
      <c r="Y129" s="2"/>
      <c r="Z129" s="2"/>
    </row>
    <row r="130" ht="15.75" customHeight="1">
      <c r="A130" s="8" t="s">
        <v>184</v>
      </c>
      <c r="B130" s="8" t="s">
        <v>2585</v>
      </c>
      <c r="C130" s="38">
        <v>50274.0</v>
      </c>
      <c r="D130" s="103" t="s">
        <v>48</v>
      </c>
      <c r="E130" s="8" t="s">
        <v>2494</v>
      </c>
      <c r="F130" s="8" t="s">
        <v>2560</v>
      </c>
      <c r="G130" s="38">
        <v>51779.0</v>
      </c>
      <c r="H130" s="38" t="s">
        <v>51</v>
      </c>
      <c r="I130" s="38" t="s">
        <v>51</v>
      </c>
      <c r="J130" s="2"/>
      <c r="K130" s="2"/>
      <c r="L130" s="2"/>
      <c r="M130" s="2"/>
      <c r="N130" s="2"/>
      <c r="O130" s="2"/>
      <c r="P130" s="2"/>
      <c r="Q130" s="2"/>
      <c r="R130" s="2"/>
      <c r="S130" s="2"/>
      <c r="T130" s="2"/>
      <c r="U130" s="2"/>
      <c r="V130" s="2"/>
      <c r="W130" s="2"/>
      <c r="X130" s="2"/>
      <c r="Y130" s="2"/>
      <c r="Z130" s="2"/>
    </row>
    <row r="131" ht="15.75" customHeight="1">
      <c r="A131" s="8" t="s">
        <v>184</v>
      </c>
      <c r="B131" s="8" t="s">
        <v>2586</v>
      </c>
      <c r="C131" s="38">
        <v>3152.0</v>
      </c>
      <c r="D131" s="103" t="s">
        <v>48</v>
      </c>
      <c r="E131" s="8" t="s">
        <v>2494</v>
      </c>
      <c r="F131" s="8" t="s">
        <v>2562</v>
      </c>
      <c r="G131" s="38">
        <v>3152.0</v>
      </c>
      <c r="H131" s="38" t="s">
        <v>51</v>
      </c>
      <c r="I131" s="38" t="s">
        <v>51</v>
      </c>
      <c r="J131" s="2"/>
      <c r="K131" s="2"/>
      <c r="L131" s="2"/>
      <c r="M131" s="2"/>
      <c r="N131" s="2"/>
      <c r="O131" s="2"/>
      <c r="P131" s="2"/>
      <c r="Q131" s="2"/>
      <c r="R131" s="2"/>
      <c r="S131" s="2"/>
      <c r="T131" s="2"/>
      <c r="U131" s="2"/>
      <c r="V131" s="2"/>
      <c r="W131" s="2"/>
      <c r="X131" s="2"/>
      <c r="Y131" s="2"/>
      <c r="Z131" s="2"/>
    </row>
    <row r="132" ht="15.75" customHeight="1">
      <c r="A132" s="8" t="s">
        <v>184</v>
      </c>
      <c r="B132" s="8" t="s">
        <v>2587</v>
      </c>
      <c r="C132" s="38">
        <v>50274.0</v>
      </c>
      <c r="D132" s="103" t="s">
        <v>48</v>
      </c>
      <c r="E132" s="8" t="s">
        <v>2494</v>
      </c>
      <c r="F132" s="8" t="s">
        <v>2560</v>
      </c>
      <c r="G132" s="38">
        <v>51779.0</v>
      </c>
      <c r="H132" s="38" t="s">
        <v>51</v>
      </c>
      <c r="I132" s="38" t="s">
        <v>51</v>
      </c>
      <c r="J132" s="2"/>
      <c r="K132" s="2"/>
      <c r="L132" s="2"/>
      <c r="M132" s="2"/>
      <c r="N132" s="2"/>
      <c r="O132" s="2"/>
      <c r="P132" s="2"/>
      <c r="Q132" s="2"/>
      <c r="R132" s="2"/>
      <c r="S132" s="2"/>
      <c r="T132" s="2"/>
      <c r="U132" s="2"/>
      <c r="V132" s="2"/>
      <c r="W132" s="2"/>
      <c r="X132" s="2"/>
      <c r="Y132" s="2"/>
      <c r="Z132" s="2"/>
    </row>
    <row r="133" ht="15.75" customHeight="1">
      <c r="A133" s="8" t="s">
        <v>184</v>
      </c>
      <c r="B133" s="8" t="s">
        <v>2588</v>
      </c>
      <c r="C133" s="38">
        <v>3152.0</v>
      </c>
      <c r="D133" s="103" t="s">
        <v>48</v>
      </c>
      <c r="E133" s="8" t="s">
        <v>2494</v>
      </c>
      <c r="F133" s="8" t="s">
        <v>2562</v>
      </c>
      <c r="G133" s="38">
        <v>3152.0</v>
      </c>
      <c r="H133" s="38" t="s">
        <v>51</v>
      </c>
      <c r="I133" s="38" t="s">
        <v>51</v>
      </c>
      <c r="J133" s="2"/>
      <c r="K133" s="2"/>
      <c r="L133" s="2"/>
      <c r="M133" s="2"/>
      <c r="N133" s="2"/>
      <c r="O133" s="2"/>
      <c r="P133" s="2"/>
      <c r="Q133" s="2"/>
      <c r="R133" s="2"/>
      <c r="S133" s="2"/>
      <c r="T133" s="2"/>
      <c r="U133" s="2"/>
      <c r="V133" s="2"/>
      <c r="W133" s="2"/>
      <c r="X133" s="2"/>
      <c r="Y133" s="2"/>
      <c r="Z133" s="2"/>
    </row>
    <row r="134" ht="15.75" customHeight="1">
      <c r="A134" s="8" t="s">
        <v>184</v>
      </c>
      <c r="B134" s="8" t="s">
        <v>2589</v>
      </c>
      <c r="C134" s="38">
        <v>1599.0</v>
      </c>
      <c r="D134" s="103" t="s">
        <v>48</v>
      </c>
      <c r="E134" s="8" t="s">
        <v>2494</v>
      </c>
      <c r="F134" s="8" t="s">
        <v>214</v>
      </c>
      <c r="G134" s="38">
        <v>1599.0</v>
      </c>
      <c r="H134" s="38" t="s">
        <v>51</v>
      </c>
      <c r="I134" s="38" t="s">
        <v>51</v>
      </c>
      <c r="J134" s="2"/>
      <c r="K134" s="2"/>
      <c r="L134" s="2"/>
      <c r="M134" s="2"/>
      <c r="N134" s="2"/>
      <c r="O134" s="2"/>
      <c r="P134" s="2"/>
      <c r="Q134" s="2"/>
      <c r="R134" s="2"/>
      <c r="S134" s="2"/>
      <c r="T134" s="2"/>
      <c r="U134" s="2"/>
      <c r="V134" s="2"/>
      <c r="W134" s="2"/>
      <c r="X134" s="2"/>
      <c r="Y134" s="2"/>
      <c r="Z134" s="2"/>
    </row>
    <row r="135" ht="15.75" customHeight="1">
      <c r="A135" s="8" t="s">
        <v>184</v>
      </c>
      <c r="B135" s="8" t="s">
        <v>211</v>
      </c>
      <c r="C135" s="38">
        <v>10412.0</v>
      </c>
      <c r="D135" s="103" t="s">
        <v>48</v>
      </c>
      <c r="E135" s="8" t="s">
        <v>2498</v>
      </c>
      <c r="F135" s="8" t="s">
        <v>211</v>
      </c>
      <c r="G135" s="38">
        <v>10412.0</v>
      </c>
      <c r="H135" s="38" t="s">
        <v>51</v>
      </c>
      <c r="I135" s="38" t="s">
        <v>51</v>
      </c>
      <c r="J135" s="2"/>
      <c r="K135" s="2"/>
      <c r="L135" s="2"/>
      <c r="M135" s="2"/>
      <c r="N135" s="2"/>
      <c r="O135" s="2"/>
      <c r="P135" s="2"/>
      <c r="Q135" s="2"/>
      <c r="R135" s="2"/>
      <c r="S135" s="2"/>
      <c r="T135" s="2"/>
      <c r="U135" s="2"/>
      <c r="V135" s="2"/>
      <c r="W135" s="2"/>
      <c r="X135" s="2"/>
      <c r="Y135" s="2"/>
      <c r="Z135" s="2"/>
    </row>
    <row r="136" ht="15.75" customHeight="1">
      <c r="A136" s="8" t="s">
        <v>184</v>
      </c>
      <c r="B136" s="8" t="s">
        <v>212</v>
      </c>
      <c r="C136" s="38">
        <v>4362.0</v>
      </c>
      <c r="D136" s="103" t="s">
        <v>48</v>
      </c>
      <c r="E136" s="8" t="s">
        <v>2498</v>
      </c>
      <c r="F136" s="8" t="s">
        <v>212</v>
      </c>
      <c r="G136" s="38">
        <v>4362.0</v>
      </c>
      <c r="H136" s="38" t="s">
        <v>51</v>
      </c>
      <c r="I136" s="38" t="s">
        <v>51</v>
      </c>
      <c r="J136" s="2"/>
      <c r="K136" s="2"/>
      <c r="L136" s="2"/>
      <c r="M136" s="2"/>
      <c r="N136" s="2"/>
      <c r="O136" s="2"/>
      <c r="P136" s="2"/>
      <c r="Q136" s="2"/>
      <c r="R136" s="2"/>
      <c r="S136" s="2"/>
      <c r="T136" s="2"/>
      <c r="U136" s="2"/>
      <c r="V136" s="2"/>
      <c r="W136" s="2"/>
      <c r="X136" s="2"/>
      <c r="Y136" s="2"/>
      <c r="Z136" s="2"/>
    </row>
    <row r="137" ht="15.75" customHeight="1">
      <c r="A137" s="8" t="s">
        <v>184</v>
      </c>
      <c r="B137" s="8" t="s">
        <v>191</v>
      </c>
      <c r="C137" s="38">
        <v>6100.0</v>
      </c>
      <c r="D137" s="103" t="s">
        <v>58</v>
      </c>
      <c r="E137" s="8" t="s">
        <v>62</v>
      </c>
      <c r="F137" s="8" t="s">
        <v>199</v>
      </c>
      <c r="G137" s="38">
        <v>5253.0</v>
      </c>
      <c r="H137" s="38" t="s">
        <v>51</v>
      </c>
      <c r="I137" s="38" t="s">
        <v>51</v>
      </c>
      <c r="J137" s="2"/>
      <c r="K137" s="2"/>
      <c r="L137" s="2"/>
      <c r="M137" s="2"/>
      <c r="N137" s="2"/>
      <c r="O137" s="2"/>
      <c r="P137" s="2"/>
      <c r="Q137" s="2"/>
      <c r="R137" s="2"/>
      <c r="S137" s="2"/>
      <c r="T137" s="2"/>
      <c r="U137" s="2"/>
      <c r="V137" s="2"/>
      <c r="W137" s="2"/>
      <c r="X137" s="2"/>
      <c r="Y137" s="2"/>
      <c r="Z137" s="2"/>
    </row>
    <row r="138" ht="15.75" customHeight="1">
      <c r="A138" s="8" t="s">
        <v>184</v>
      </c>
      <c r="B138" s="8" t="s">
        <v>206</v>
      </c>
      <c r="C138" s="38">
        <v>4341.0</v>
      </c>
      <c r="D138" s="103" t="s">
        <v>58</v>
      </c>
      <c r="E138" s="8" t="s">
        <v>2498</v>
      </c>
      <c r="F138" s="8" t="s">
        <v>207</v>
      </c>
      <c r="G138" s="38">
        <v>4341.0</v>
      </c>
      <c r="H138" s="38" t="s">
        <v>51</v>
      </c>
      <c r="I138" s="38" t="s">
        <v>51</v>
      </c>
      <c r="J138" s="2"/>
      <c r="K138" s="2"/>
      <c r="L138" s="2"/>
      <c r="M138" s="2"/>
      <c r="N138" s="2"/>
      <c r="O138" s="2"/>
      <c r="P138" s="2"/>
      <c r="Q138" s="2"/>
      <c r="R138" s="2"/>
      <c r="S138" s="2"/>
      <c r="T138" s="2"/>
      <c r="U138" s="2"/>
      <c r="V138" s="2"/>
      <c r="W138" s="2"/>
      <c r="X138" s="2"/>
      <c r="Y138" s="2"/>
      <c r="Z138" s="2"/>
    </row>
    <row r="139" ht="15.75" customHeight="1">
      <c r="A139" s="8" t="s">
        <v>184</v>
      </c>
      <c r="B139" s="8" t="s">
        <v>2590</v>
      </c>
      <c r="C139" s="38">
        <v>1599.0</v>
      </c>
      <c r="D139" s="103" t="s">
        <v>48</v>
      </c>
      <c r="E139" s="8" t="s">
        <v>2494</v>
      </c>
      <c r="F139" s="8" t="s">
        <v>214</v>
      </c>
      <c r="G139" s="38">
        <v>1599.0</v>
      </c>
      <c r="H139" s="38" t="s">
        <v>51</v>
      </c>
      <c r="I139" s="38" t="s">
        <v>51</v>
      </c>
      <c r="J139" s="2"/>
      <c r="K139" s="2"/>
      <c r="L139" s="2"/>
      <c r="M139" s="2"/>
      <c r="N139" s="2"/>
      <c r="O139" s="2"/>
      <c r="P139" s="2"/>
      <c r="Q139" s="2"/>
      <c r="R139" s="2"/>
      <c r="S139" s="2"/>
      <c r="T139" s="2"/>
      <c r="U139" s="2"/>
      <c r="V139" s="2"/>
      <c r="W139" s="2"/>
      <c r="X139" s="2"/>
      <c r="Y139" s="2"/>
      <c r="Z139" s="2"/>
    </row>
    <row r="140" ht="15.75" customHeight="1">
      <c r="A140" s="8" t="s">
        <v>184</v>
      </c>
      <c r="B140" s="8" t="s">
        <v>2591</v>
      </c>
      <c r="C140" s="38">
        <v>1898.0</v>
      </c>
      <c r="D140" s="103" t="s">
        <v>48</v>
      </c>
      <c r="E140" s="8" t="s">
        <v>2494</v>
      </c>
      <c r="F140" s="8" t="s">
        <v>214</v>
      </c>
      <c r="G140" s="38">
        <v>1599.0</v>
      </c>
      <c r="H140" s="38" t="s">
        <v>51</v>
      </c>
      <c r="I140" s="38" t="s">
        <v>51</v>
      </c>
      <c r="J140" s="2"/>
      <c r="K140" s="2"/>
      <c r="L140" s="2"/>
      <c r="M140" s="2"/>
      <c r="N140" s="2"/>
      <c r="O140" s="2"/>
      <c r="P140" s="2"/>
      <c r="Q140" s="2"/>
      <c r="R140" s="2"/>
      <c r="S140" s="2"/>
      <c r="T140" s="2"/>
      <c r="U140" s="2"/>
      <c r="V140" s="2"/>
      <c r="W140" s="2"/>
      <c r="X140" s="2"/>
      <c r="Y140" s="2"/>
      <c r="Z140" s="2"/>
    </row>
    <row r="141" ht="15.75" customHeight="1">
      <c r="A141" s="8" t="s">
        <v>184</v>
      </c>
      <c r="B141" s="8" t="s">
        <v>2592</v>
      </c>
      <c r="C141" s="38">
        <v>4750.0</v>
      </c>
      <c r="D141" s="103" t="s">
        <v>48</v>
      </c>
      <c r="E141" s="8" t="s">
        <v>2494</v>
      </c>
      <c r="F141" s="8" t="s">
        <v>2592</v>
      </c>
      <c r="G141" s="38">
        <v>4750.0</v>
      </c>
      <c r="H141" s="38" t="s">
        <v>51</v>
      </c>
      <c r="I141" s="38" t="s">
        <v>51</v>
      </c>
      <c r="J141" s="2"/>
      <c r="K141" s="2"/>
      <c r="L141" s="2"/>
      <c r="M141" s="2"/>
      <c r="N141" s="2"/>
      <c r="O141" s="2"/>
      <c r="P141" s="2"/>
      <c r="Q141" s="2"/>
      <c r="R141" s="2"/>
      <c r="S141" s="2"/>
      <c r="T141" s="2"/>
      <c r="U141" s="2"/>
      <c r="V141" s="2"/>
      <c r="W141" s="2"/>
      <c r="X141" s="2"/>
      <c r="Y141" s="2"/>
      <c r="Z141" s="2"/>
    </row>
    <row r="142" ht="15.75" customHeight="1">
      <c r="A142" s="8" t="s">
        <v>184</v>
      </c>
      <c r="B142" s="8" t="s">
        <v>192</v>
      </c>
      <c r="C142" s="38">
        <v>9410.0</v>
      </c>
      <c r="D142" s="103" t="s">
        <v>58</v>
      </c>
      <c r="E142" s="8" t="s">
        <v>62</v>
      </c>
      <c r="F142" s="8" t="s">
        <v>199</v>
      </c>
      <c r="G142" s="38">
        <v>5253.0</v>
      </c>
      <c r="H142" s="38" t="s">
        <v>51</v>
      </c>
      <c r="I142" s="38" t="s">
        <v>51</v>
      </c>
      <c r="J142" s="2"/>
      <c r="K142" s="2"/>
      <c r="L142" s="2"/>
      <c r="M142" s="2"/>
      <c r="N142" s="2"/>
      <c r="O142" s="2"/>
      <c r="P142" s="2"/>
      <c r="Q142" s="2"/>
      <c r="R142" s="2"/>
      <c r="S142" s="2"/>
      <c r="T142" s="2"/>
      <c r="U142" s="2"/>
      <c r="V142" s="2"/>
      <c r="W142" s="2"/>
      <c r="X142" s="2"/>
      <c r="Y142" s="2"/>
      <c r="Z142" s="2"/>
    </row>
    <row r="143" ht="15.75" customHeight="1">
      <c r="A143" s="8" t="s">
        <v>184</v>
      </c>
      <c r="B143" s="8" t="s">
        <v>2593</v>
      </c>
      <c r="C143" s="38">
        <v>50274.0</v>
      </c>
      <c r="D143" s="103" t="s">
        <v>48</v>
      </c>
      <c r="E143" s="8" t="s">
        <v>2494</v>
      </c>
      <c r="F143" s="8" t="s">
        <v>2560</v>
      </c>
      <c r="G143" s="38">
        <v>51779.0</v>
      </c>
      <c r="H143" s="38" t="s">
        <v>51</v>
      </c>
      <c r="I143" s="38" t="s">
        <v>51</v>
      </c>
      <c r="J143" s="2"/>
      <c r="K143" s="2"/>
      <c r="L143" s="2"/>
      <c r="M143" s="2"/>
      <c r="N143" s="2"/>
      <c r="O143" s="2"/>
      <c r="P143" s="2"/>
      <c r="Q143" s="2"/>
      <c r="R143" s="2"/>
      <c r="S143" s="2"/>
      <c r="T143" s="2"/>
      <c r="U143" s="2"/>
      <c r="V143" s="2"/>
      <c r="W143" s="2"/>
      <c r="X143" s="2"/>
      <c r="Y143" s="2"/>
      <c r="Z143" s="2"/>
    </row>
    <row r="144" ht="15.75" customHeight="1">
      <c r="A144" s="8" t="s">
        <v>184</v>
      </c>
      <c r="B144" s="8" t="s">
        <v>2594</v>
      </c>
      <c r="C144" s="38">
        <v>3152.0</v>
      </c>
      <c r="D144" s="103" t="s">
        <v>48</v>
      </c>
      <c r="E144" s="8" t="s">
        <v>2494</v>
      </c>
      <c r="F144" s="8" t="s">
        <v>2562</v>
      </c>
      <c r="G144" s="38">
        <v>3152.0</v>
      </c>
      <c r="H144" s="38" t="s">
        <v>51</v>
      </c>
      <c r="I144" s="38" t="s">
        <v>51</v>
      </c>
      <c r="J144" s="2"/>
      <c r="K144" s="2"/>
      <c r="L144" s="2"/>
      <c r="M144" s="2"/>
      <c r="N144" s="2"/>
      <c r="O144" s="2"/>
      <c r="P144" s="2"/>
      <c r="Q144" s="2"/>
      <c r="R144" s="2"/>
      <c r="S144" s="2"/>
      <c r="T144" s="2"/>
      <c r="U144" s="2"/>
      <c r="V144" s="2"/>
      <c r="W144" s="2"/>
      <c r="X144" s="2"/>
      <c r="Y144" s="2"/>
      <c r="Z144" s="2"/>
    </row>
    <row r="145" ht="15.75" customHeight="1">
      <c r="A145" s="8" t="s">
        <v>184</v>
      </c>
      <c r="B145" s="8" t="s">
        <v>204</v>
      </c>
      <c r="C145" s="38">
        <v>10200.0</v>
      </c>
      <c r="D145" s="103" t="s">
        <v>58</v>
      </c>
      <c r="E145" s="8" t="s">
        <v>62</v>
      </c>
      <c r="F145" s="8" t="s">
        <v>199</v>
      </c>
      <c r="G145" s="38">
        <v>5253.0</v>
      </c>
      <c r="H145" s="38" t="s">
        <v>51</v>
      </c>
      <c r="I145" s="38" t="s">
        <v>51</v>
      </c>
      <c r="J145" s="2"/>
      <c r="K145" s="2"/>
      <c r="L145" s="2"/>
      <c r="M145" s="2"/>
      <c r="N145" s="2"/>
      <c r="O145" s="2"/>
      <c r="P145" s="2"/>
      <c r="Q145" s="2"/>
      <c r="R145" s="2"/>
      <c r="S145" s="2"/>
      <c r="T145" s="2"/>
      <c r="U145" s="2"/>
      <c r="V145" s="2"/>
      <c r="W145" s="2"/>
      <c r="X145" s="2"/>
      <c r="Y145" s="2"/>
      <c r="Z145" s="2"/>
    </row>
    <row r="146" ht="15.75" customHeight="1">
      <c r="A146" s="8" t="s">
        <v>184</v>
      </c>
      <c r="B146" s="8" t="s">
        <v>217</v>
      </c>
      <c r="C146" s="38">
        <v>6299.0</v>
      </c>
      <c r="D146" s="103" t="s">
        <v>48</v>
      </c>
      <c r="E146" s="8" t="s">
        <v>2498</v>
      </c>
      <c r="F146" s="8" t="s">
        <v>217</v>
      </c>
      <c r="G146" s="38">
        <v>6299.0</v>
      </c>
      <c r="H146" s="38" t="s">
        <v>51</v>
      </c>
      <c r="I146" s="38" t="s">
        <v>51</v>
      </c>
      <c r="J146" s="2"/>
      <c r="K146" s="2"/>
      <c r="L146" s="2"/>
      <c r="M146" s="2"/>
      <c r="N146" s="2"/>
      <c r="O146" s="2"/>
      <c r="P146" s="2"/>
      <c r="Q146" s="2"/>
      <c r="R146" s="2"/>
      <c r="S146" s="2"/>
      <c r="T146" s="2"/>
      <c r="U146" s="2"/>
      <c r="V146" s="2"/>
      <c r="W146" s="2"/>
      <c r="X146" s="2"/>
      <c r="Y146" s="2"/>
      <c r="Z146" s="2"/>
    </row>
    <row r="147" ht="15.75" customHeight="1">
      <c r="A147" s="8" t="s">
        <v>184</v>
      </c>
      <c r="B147" s="8" t="s">
        <v>2595</v>
      </c>
      <c r="C147" s="38">
        <v>5798.0</v>
      </c>
      <c r="D147" s="103" t="s">
        <v>48</v>
      </c>
      <c r="E147" s="8" t="s">
        <v>2494</v>
      </c>
      <c r="F147" s="104" t="s">
        <v>1732</v>
      </c>
      <c r="G147" s="38">
        <v>5677.0</v>
      </c>
      <c r="H147" s="38" t="s">
        <v>51</v>
      </c>
      <c r="I147" s="38" t="s">
        <v>51</v>
      </c>
      <c r="J147" s="2"/>
      <c r="K147" s="2"/>
      <c r="L147" s="2"/>
      <c r="M147" s="2"/>
      <c r="N147" s="2"/>
      <c r="O147" s="2"/>
      <c r="P147" s="2"/>
      <c r="Q147" s="2"/>
      <c r="R147" s="2"/>
      <c r="S147" s="2"/>
      <c r="T147" s="2"/>
      <c r="U147" s="2"/>
      <c r="V147" s="2"/>
      <c r="W147" s="2"/>
      <c r="X147" s="2"/>
      <c r="Y147" s="2"/>
      <c r="Z147" s="2"/>
    </row>
    <row r="148" ht="15.75" customHeight="1">
      <c r="A148" s="8" t="s">
        <v>184</v>
      </c>
      <c r="B148" s="8" t="s">
        <v>2596</v>
      </c>
      <c r="C148" s="38">
        <v>4323.0</v>
      </c>
      <c r="D148" s="103" t="s">
        <v>48</v>
      </c>
      <c r="E148" s="8" t="s">
        <v>2494</v>
      </c>
      <c r="F148" s="8" t="s">
        <v>2562</v>
      </c>
      <c r="G148" s="38">
        <v>3152.0</v>
      </c>
      <c r="H148" s="38" t="s">
        <v>51</v>
      </c>
      <c r="I148" s="38" t="s">
        <v>51</v>
      </c>
      <c r="J148" s="2"/>
      <c r="K148" s="2"/>
      <c r="L148" s="2"/>
      <c r="M148" s="2"/>
      <c r="N148" s="2"/>
      <c r="O148" s="2"/>
      <c r="P148" s="2"/>
      <c r="Q148" s="2"/>
      <c r="R148" s="2"/>
      <c r="S148" s="2"/>
      <c r="T148" s="2"/>
      <c r="U148" s="2"/>
      <c r="V148" s="2"/>
      <c r="W148" s="2"/>
      <c r="X148" s="2"/>
      <c r="Y148" s="2"/>
      <c r="Z148" s="2"/>
    </row>
    <row r="149" ht="15.75" customHeight="1">
      <c r="A149" s="8" t="s">
        <v>184</v>
      </c>
      <c r="B149" s="8" t="s">
        <v>2597</v>
      </c>
      <c r="C149" s="38">
        <v>684.0</v>
      </c>
      <c r="D149" s="103" t="s">
        <v>48</v>
      </c>
      <c r="E149" s="8" t="s">
        <v>2494</v>
      </c>
      <c r="F149" s="8" t="s">
        <v>2562</v>
      </c>
      <c r="G149" s="38">
        <v>3152.0</v>
      </c>
      <c r="H149" s="38" t="s">
        <v>51</v>
      </c>
      <c r="I149" s="38" t="s">
        <v>51</v>
      </c>
      <c r="J149" s="2"/>
      <c r="K149" s="2"/>
      <c r="L149" s="2"/>
      <c r="M149" s="2"/>
      <c r="N149" s="2"/>
      <c r="O149" s="2"/>
      <c r="P149" s="2"/>
      <c r="Q149" s="2"/>
      <c r="R149" s="2"/>
      <c r="S149" s="2"/>
      <c r="T149" s="2"/>
      <c r="U149" s="2"/>
      <c r="V149" s="2"/>
      <c r="W149" s="2"/>
      <c r="X149" s="2"/>
      <c r="Y149" s="2"/>
      <c r="Z149" s="2"/>
    </row>
    <row r="150" ht="15.75" customHeight="1">
      <c r="A150" s="8" t="s">
        <v>184</v>
      </c>
      <c r="B150" s="8" t="s">
        <v>1732</v>
      </c>
      <c r="C150" s="38">
        <v>4361.0</v>
      </c>
      <c r="D150" s="103" t="s">
        <v>48</v>
      </c>
      <c r="E150" s="8" t="s">
        <v>2494</v>
      </c>
      <c r="F150" s="104" t="s">
        <v>1732</v>
      </c>
      <c r="G150" s="38">
        <v>5677.0</v>
      </c>
      <c r="H150" s="38" t="s">
        <v>51</v>
      </c>
      <c r="I150" s="38" t="s">
        <v>51</v>
      </c>
      <c r="J150" s="2"/>
      <c r="K150" s="2"/>
      <c r="L150" s="2"/>
      <c r="M150" s="2"/>
      <c r="N150" s="2"/>
      <c r="O150" s="2"/>
      <c r="P150" s="2"/>
      <c r="Q150" s="2"/>
      <c r="R150" s="2"/>
      <c r="S150" s="2"/>
      <c r="T150" s="2"/>
      <c r="U150" s="2"/>
      <c r="V150" s="2"/>
      <c r="W150" s="2"/>
      <c r="X150" s="2"/>
      <c r="Y150" s="2"/>
      <c r="Z150" s="2"/>
    </row>
    <row r="151" ht="15.75" customHeight="1">
      <c r="A151" s="8" t="s">
        <v>184</v>
      </c>
      <c r="B151" s="8" t="s">
        <v>2598</v>
      </c>
      <c r="C151" s="38">
        <v>1254.0</v>
      </c>
      <c r="D151" s="103" t="s">
        <v>48</v>
      </c>
      <c r="E151" s="8" t="s">
        <v>2494</v>
      </c>
      <c r="F151" s="8" t="s">
        <v>2562</v>
      </c>
      <c r="G151" s="38">
        <v>3152.0</v>
      </c>
      <c r="H151" s="38" t="s">
        <v>51</v>
      </c>
      <c r="I151" s="38" t="s">
        <v>51</v>
      </c>
      <c r="J151" s="2"/>
      <c r="K151" s="2"/>
      <c r="L151" s="2"/>
      <c r="M151" s="2"/>
      <c r="N151" s="2"/>
      <c r="O151" s="2"/>
      <c r="P151" s="2"/>
      <c r="Q151" s="2"/>
      <c r="R151" s="2"/>
      <c r="S151" s="2"/>
      <c r="T151" s="2"/>
      <c r="U151" s="2"/>
      <c r="V151" s="2"/>
      <c r="W151" s="2"/>
      <c r="X151" s="2"/>
      <c r="Y151" s="2"/>
      <c r="Z151" s="2"/>
    </row>
    <row r="152" ht="15.75" customHeight="1">
      <c r="A152" s="8" t="s">
        <v>184</v>
      </c>
      <c r="B152" s="8" t="s">
        <v>2599</v>
      </c>
      <c r="C152" s="38">
        <v>4323.0</v>
      </c>
      <c r="D152" s="103" t="s">
        <v>48</v>
      </c>
      <c r="E152" s="8" t="s">
        <v>2494</v>
      </c>
      <c r="F152" s="8" t="s">
        <v>2562</v>
      </c>
      <c r="G152" s="38">
        <v>3152.0</v>
      </c>
      <c r="H152" s="38" t="s">
        <v>51</v>
      </c>
      <c r="I152" s="38" t="s">
        <v>51</v>
      </c>
      <c r="J152" s="2"/>
      <c r="K152" s="2"/>
      <c r="L152" s="2"/>
      <c r="M152" s="2"/>
      <c r="N152" s="2"/>
      <c r="O152" s="2"/>
      <c r="P152" s="2"/>
      <c r="Q152" s="2"/>
      <c r="R152" s="2"/>
      <c r="S152" s="2"/>
      <c r="T152" s="2"/>
      <c r="U152" s="2"/>
      <c r="V152" s="2"/>
      <c r="W152" s="2"/>
      <c r="X152" s="2"/>
      <c r="Y152" s="2"/>
      <c r="Z152" s="2"/>
    </row>
    <row r="153" ht="15.75" customHeight="1">
      <c r="A153" s="8" t="s">
        <v>184</v>
      </c>
      <c r="B153" s="8" t="s">
        <v>193</v>
      </c>
      <c r="C153" s="38">
        <v>2470.5</v>
      </c>
      <c r="D153" s="103" t="s">
        <v>48</v>
      </c>
      <c r="E153" s="8" t="s">
        <v>2494</v>
      </c>
      <c r="F153" s="8" t="s">
        <v>199</v>
      </c>
      <c r="G153" s="38">
        <v>5253.0</v>
      </c>
      <c r="H153" s="38" t="s">
        <v>51</v>
      </c>
      <c r="I153" s="38" t="s">
        <v>51</v>
      </c>
      <c r="J153" s="2"/>
      <c r="K153" s="2"/>
      <c r="L153" s="2"/>
      <c r="M153" s="2"/>
      <c r="N153" s="2"/>
      <c r="O153" s="2"/>
      <c r="P153" s="2"/>
      <c r="Q153" s="2"/>
      <c r="R153" s="2"/>
      <c r="S153" s="2"/>
      <c r="T153" s="2"/>
      <c r="U153" s="2"/>
      <c r="V153" s="2"/>
      <c r="W153" s="2"/>
      <c r="X153" s="2"/>
      <c r="Y153" s="2"/>
      <c r="Z153" s="2"/>
    </row>
    <row r="154" ht="15.75" customHeight="1">
      <c r="A154" s="8" t="s">
        <v>184</v>
      </c>
      <c r="B154" s="8" t="s">
        <v>2600</v>
      </c>
      <c r="C154" s="38">
        <v>15600.0</v>
      </c>
      <c r="D154" s="103" t="s">
        <v>58</v>
      </c>
      <c r="E154" s="8" t="s">
        <v>62</v>
      </c>
      <c r="F154" s="104" t="s">
        <v>219</v>
      </c>
      <c r="G154" s="38">
        <v>6177.0</v>
      </c>
      <c r="H154" s="38" t="s">
        <v>51</v>
      </c>
      <c r="I154" s="38" t="s">
        <v>51</v>
      </c>
      <c r="J154" s="2"/>
      <c r="K154" s="2"/>
      <c r="L154" s="2"/>
      <c r="M154" s="2"/>
      <c r="N154" s="2"/>
      <c r="O154" s="2"/>
      <c r="P154" s="2"/>
      <c r="Q154" s="2"/>
      <c r="R154" s="2"/>
      <c r="S154" s="2"/>
      <c r="T154" s="2"/>
      <c r="U154" s="2"/>
      <c r="V154" s="2"/>
      <c r="W154" s="2"/>
      <c r="X154" s="2"/>
      <c r="Y154" s="2"/>
      <c r="Z154" s="2"/>
    </row>
    <row r="155" ht="15.75" customHeight="1">
      <c r="A155" s="8" t="s">
        <v>184</v>
      </c>
      <c r="B155" s="8" t="s">
        <v>2601</v>
      </c>
      <c r="C155" s="38">
        <v>8705.0</v>
      </c>
      <c r="D155" s="103" t="s">
        <v>48</v>
      </c>
      <c r="E155" s="8" t="s">
        <v>2498</v>
      </c>
      <c r="F155" s="8" t="s">
        <v>2601</v>
      </c>
      <c r="G155" s="38">
        <v>8705.0</v>
      </c>
      <c r="H155" s="38" t="s">
        <v>51</v>
      </c>
      <c r="I155" s="38" t="s">
        <v>51</v>
      </c>
      <c r="J155" s="2"/>
      <c r="K155" s="2"/>
      <c r="L155" s="2"/>
      <c r="M155" s="2"/>
      <c r="N155" s="2"/>
      <c r="O155" s="2"/>
      <c r="P155" s="2"/>
      <c r="Q155" s="2"/>
      <c r="R155" s="2"/>
      <c r="S155" s="2"/>
      <c r="T155" s="2"/>
      <c r="U155" s="2"/>
      <c r="V155" s="2"/>
      <c r="W155" s="2"/>
      <c r="X155" s="2"/>
      <c r="Y155" s="2"/>
      <c r="Z155" s="2"/>
    </row>
    <row r="156" ht="15.75" customHeight="1">
      <c r="A156" s="8" t="s">
        <v>184</v>
      </c>
      <c r="B156" s="8" t="s">
        <v>2602</v>
      </c>
      <c r="C156" s="38">
        <v>8310.0</v>
      </c>
      <c r="D156" s="103" t="s">
        <v>48</v>
      </c>
      <c r="E156" s="8" t="s">
        <v>2494</v>
      </c>
      <c r="F156" s="8" t="s">
        <v>2603</v>
      </c>
      <c r="G156" s="38">
        <v>8315.0</v>
      </c>
      <c r="H156" s="38" t="s">
        <v>51</v>
      </c>
      <c r="I156" s="38" t="s">
        <v>51</v>
      </c>
      <c r="J156" s="2"/>
      <c r="K156" s="2"/>
      <c r="L156" s="2"/>
      <c r="M156" s="2"/>
      <c r="N156" s="2"/>
      <c r="O156" s="2"/>
      <c r="P156" s="2"/>
      <c r="Q156" s="2"/>
      <c r="R156" s="2"/>
      <c r="S156" s="2"/>
      <c r="T156" s="2"/>
      <c r="U156" s="2"/>
      <c r="V156" s="2"/>
      <c r="W156" s="2"/>
      <c r="X156" s="2"/>
      <c r="Y156" s="2"/>
      <c r="Z156" s="2"/>
    </row>
    <row r="157" ht="15.75" customHeight="1">
      <c r="A157" s="8" t="s">
        <v>184</v>
      </c>
      <c r="B157" s="8" t="s">
        <v>2604</v>
      </c>
      <c r="C157" s="38">
        <v>8320.0</v>
      </c>
      <c r="D157" s="103" t="s">
        <v>48</v>
      </c>
      <c r="E157" s="8" t="s">
        <v>2494</v>
      </c>
      <c r="F157" s="8" t="s">
        <v>2603</v>
      </c>
      <c r="G157" s="38">
        <v>8315.0</v>
      </c>
      <c r="H157" s="38" t="s">
        <v>51</v>
      </c>
      <c r="I157" s="38" t="s">
        <v>51</v>
      </c>
      <c r="J157" s="2"/>
      <c r="K157" s="2"/>
      <c r="L157" s="2"/>
      <c r="M157" s="2"/>
      <c r="N157" s="2"/>
      <c r="O157" s="2"/>
      <c r="P157" s="2"/>
      <c r="Q157" s="2"/>
      <c r="R157" s="2"/>
      <c r="S157" s="2"/>
      <c r="T157" s="2"/>
      <c r="U157" s="2"/>
      <c r="V157" s="2"/>
      <c r="W157" s="2"/>
      <c r="X157" s="2"/>
      <c r="Y157" s="2"/>
      <c r="Z157" s="2"/>
    </row>
    <row r="158" ht="15.75" customHeight="1">
      <c r="A158" s="8" t="s">
        <v>184</v>
      </c>
      <c r="B158" s="8" t="s">
        <v>2605</v>
      </c>
      <c r="C158" s="38">
        <v>3152.0</v>
      </c>
      <c r="D158" s="103" t="s">
        <v>48</v>
      </c>
      <c r="E158" s="8" t="s">
        <v>2494</v>
      </c>
      <c r="F158" s="8" t="s">
        <v>2562</v>
      </c>
      <c r="G158" s="38">
        <v>3152.0</v>
      </c>
      <c r="H158" s="38" t="s">
        <v>51</v>
      </c>
      <c r="I158" s="38" t="s">
        <v>51</v>
      </c>
      <c r="J158" s="2"/>
      <c r="K158" s="2"/>
      <c r="L158" s="2"/>
      <c r="M158" s="2"/>
      <c r="N158" s="2"/>
      <c r="O158" s="2"/>
      <c r="P158" s="2"/>
      <c r="Q158" s="2"/>
      <c r="R158" s="2"/>
      <c r="S158" s="2"/>
      <c r="T158" s="2"/>
      <c r="U158" s="2"/>
      <c r="V158" s="2"/>
      <c r="W158" s="2"/>
      <c r="X158" s="2"/>
      <c r="Y158" s="2"/>
      <c r="Z158" s="2"/>
    </row>
    <row r="159" ht="15.75" customHeight="1">
      <c r="A159" s="8" t="s">
        <v>184</v>
      </c>
      <c r="B159" s="8" t="s">
        <v>194</v>
      </c>
      <c r="C159" s="38">
        <v>5600.0</v>
      </c>
      <c r="D159" s="103" t="s">
        <v>58</v>
      </c>
      <c r="E159" s="8" t="s">
        <v>62</v>
      </c>
      <c r="F159" s="8" t="s">
        <v>199</v>
      </c>
      <c r="G159" s="38">
        <v>5253.0</v>
      </c>
      <c r="H159" s="38" t="s">
        <v>51</v>
      </c>
      <c r="I159" s="38" t="s">
        <v>51</v>
      </c>
      <c r="J159" s="2"/>
      <c r="K159" s="2"/>
      <c r="L159" s="2"/>
      <c r="M159" s="2"/>
      <c r="N159" s="2"/>
      <c r="O159" s="2"/>
      <c r="P159" s="2"/>
      <c r="Q159" s="2"/>
      <c r="R159" s="2"/>
      <c r="S159" s="2"/>
      <c r="T159" s="2"/>
      <c r="U159" s="2"/>
      <c r="V159" s="2"/>
      <c r="W159" s="2"/>
      <c r="X159" s="2"/>
      <c r="Y159" s="2"/>
      <c r="Z159" s="2"/>
    </row>
    <row r="160" ht="15.75" customHeight="1">
      <c r="A160" s="8" t="s">
        <v>184</v>
      </c>
      <c r="B160" s="8" t="s">
        <v>1778</v>
      </c>
      <c r="C160" s="38">
        <v>4325.0</v>
      </c>
      <c r="D160" s="103" t="s">
        <v>48</v>
      </c>
      <c r="E160" s="8" t="s">
        <v>2494</v>
      </c>
      <c r="F160" s="8" t="s">
        <v>225</v>
      </c>
      <c r="G160" s="38">
        <v>4325.0</v>
      </c>
      <c r="H160" s="38" t="s">
        <v>51</v>
      </c>
      <c r="I160" s="38" t="s">
        <v>51</v>
      </c>
      <c r="J160" s="2"/>
      <c r="K160" s="2"/>
      <c r="L160" s="2"/>
      <c r="M160" s="2"/>
      <c r="N160" s="2"/>
      <c r="O160" s="2"/>
      <c r="P160" s="2"/>
      <c r="Q160" s="2"/>
      <c r="R160" s="2"/>
      <c r="S160" s="2"/>
      <c r="T160" s="2"/>
      <c r="U160" s="2"/>
      <c r="V160" s="2"/>
      <c r="W160" s="2"/>
      <c r="X160" s="2"/>
      <c r="Y160" s="2"/>
      <c r="Z160" s="2"/>
    </row>
    <row r="161" ht="15.75" customHeight="1">
      <c r="A161" s="8" t="s">
        <v>184</v>
      </c>
      <c r="B161" s="8" t="s">
        <v>2606</v>
      </c>
      <c r="C161" s="38">
        <v>1659.0</v>
      </c>
      <c r="D161" s="103" t="s">
        <v>58</v>
      </c>
      <c r="E161" s="8" t="s">
        <v>62</v>
      </c>
      <c r="F161" s="8" t="s">
        <v>237</v>
      </c>
      <c r="G161" s="38">
        <v>1540.0</v>
      </c>
      <c r="H161" s="38" t="s">
        <v>51</v>
      </c>
      <c r="I161" s="38" t="s">
        <v>51</v>
      </c>
      <c r="J161" s="2"/>
      <c r="K161" s="2"/>
      <c r="L161" s="2"/>
      <c r="M161" s="2"/>
      <c r="N161" s="2"/>
      <c r="O161" s="2"/>
      <c r="P161" s="2"/>
      <c r="Q161" s="2"/>
      <c r="R161" s="2"/>
      <c r="S161" s="2"/>
      <c r="T161" s="2"/>
      <c r="U161" s="2"/>
      <c r="V161" s="2"/>
      <c r="W161" s="2"/>
      <c r="X161" s="2"/>
      <c r="Y161" s="2"/>
      <c r="Z161" s="2"/>
    </row>
    <row r="162" ht="15.75" customHeight="1">
      <c r="A162" s="8" t="s">
        <v>184</v>
      </c>
      <c r="B162" s="8" t="s">
        <v>239</v>
      </c>
      <c r="C162" s="38">
        <v>1540.0</v>
      </c>
      <c r="D162" s="103" t="s">
        <v>48</v>
      </c>
      <c r="E162" s="8" t="s">
        <v>2494</v>
      </c>
      <c r="F162" s="8" t="s">
        <v>237</v>
      </c>
      <c r="G162" s="38">
        <v>1540.0</v>
      </c>
      <c r="H162" s="38" t="s">
        <v>51</v>
      </c>
      <c r="I162" s="38" t="s">
        <v>51</v>
      </c>
      <c r="J162" s="2"/>
      <c r="K162" s="2"/>
      <c r="L162" s="2"/>
      <c r="M162" s="2"/>
      <c r="N162" s="2"/>
      <c r="O162" s="2"/>
      <c r="P162" s="2"/>
      <c r="Q162" s="2"/>
      <c r="R162" s="2"/>
      <c r="S162" s="2"/>
      <c r="T162" s="2"/>
      <c r="U162" s="2"/>
      <c r="V162" s="2"/>
      <c r="W162" s="2"/>
      <c r="X162" s="2"/>
      <c r="Y162" s="2"/>
      <c r="Z162" s="2"/>
    </row>
    <row r="163" ht="15.75" customHeight="1">
      <c r="A163" s="8" t="s">
        <v>184</v>
      </c>
      <c r="B163" s="8" t="s">
        <v>2607</v>
      </c>
      <c r="C163" s="38">
        <v>1040.0</v>
      </c>
      <c r="D163" s="103" t="s">
        <v>48</v>
      </c>
      <c r="E163" s="8" t="s">
        <v>229</v>
      </c>
      <c r="F163" s="8" t="s">
        <v>237</v>
      </c>
      <c r="G163" s="38">
        <v>1540.0</v>
      </c>
      <c r="H163" s="38" t="s">
        <v>51</v>
      </c>
      <c r="I163" s="38" t="s">
        <v>51</v>
      </c>
      <c r="J163" s="2"/>
      <c r="K163" s="2"/>
      <c r="L163" s="2"/>
      <c r="M163" s="2"/>
      <c r="N163" s="2"/>
      <c r="O163" s="2"/>
      <c r="P163" s="2"/>
      <c r="Q163" s="2"/>
      <c r="R163" s="2"/>
      <c r="S163" s="2"/>
      <c r="T163" s="2"/>
      <c r="U163" s="2"/>
      <c r="V163" s="2"/>
      <c r="W163" s="2"/>
      <c r="X163" s="2"/>
      <c r="Y163" s="2"/>
      <c r="Z163" s="2"/>
    </row>
    <row r="164" ht="15.75" customHeight="1">
      <c r="A164" s="8" t="s">
        <v>240</v>
      </c>
      <c r="B164" s="8" t="s">
        <v>2608</v>
      </c>
      <c r="C164" s="38">
        <v>16095.0</v>
      </c>
      <c r="D164" s="103" t="s">
        <v>48</v>
      </c>
      <c r="E164" s="8" t="s">
        <v>2494</v>
      </c>
      <c r="F164" s="8" t="s">
        <v>2609</v>
      </c>
      <c r="G164" s="38">
        <v>11264.0</v>
      </c>
      <c r="H164" s="38" t="s">
        <v>51</v>
      </c>
      <c r="I164" s="38" t="s">
        <v>51</v>
      </c>
      <c r="J164" s="2"/>
      <c r="K164" s="2"/>
      <c r="L164" s="2"/>
      <c r="M164" s="2"/>
      <c r="N164" s="2"/>
      <c r="O164" s="2"/>
      <c r="P164" s="2"/>
      <c r="Q164" s="2"/>
      <c r="R164" s="2"/>
      <c r="S164" s="2"/>
      <c r="T164" s="2"/>
      <c r="U164" s="2"/>
      <c r="V164" s="2"/>
      <c r="W164" s="2"/>
      <c r="X164" s="2"/>
      <c r="Y164" s="2"/>
      <c r="Z164" s="2"/>
    </row>
    <row r="165" ht="15.75" customHeight="1">
      <c r="A165" s="8" t="s">
        <v>240</v>
      </c>
      <c r="B165" s="8" t="s">
        <v>2610</v>
      </c>
      <c r="C165" s="38">
        <v>8047.0</v>
      </c>
      <c r="D165" s="103" t="s">
        <v>48</v>
      </c>
      <c r="E165" s="8" t="s">
        <v>2494</v>
      </c>
      <c r="F165" s="8" t="s">
        <v>2611</v>
      </c>
      <c r="G165" s="38">
        <v>4918.0</v>
      </c>
      <c r="H165" s="38" t="s">
        <v>51</v>
      </c>
      <c r="I165" s="38" t="s">
        <v>51</v>
      </c>
      <c r="J165" s="2"/>
      <c r="K165" s="2"/>
      <c r="L165" s="2"/>
      <c r="M165" s="2"/>
      <c r="N165" s="2"/>
      <c r="O165" s="2"/>
      <c r="P165" s="2"/>
      <c r="Q165" s="2"/>
      <c r="R165" s="2"/>
      <c r="S165" s="2"/>
      <c r="T165" s="2"/>
      <c r="U165" s="2"/>
      <c r="V165" s="2"/>
      <c r="W165" s="2"/>
      <c r="X165" s="2"/>
      <c r="Y165" s="2"/>
      <c r="Z165" s="2"/>
    </row>
    <row r="166" ht="15.75" customHeight="1">
      <c r="A166" s="8" t="s">
        <v>240</v>
      </c>
      <c r="B166" s="8" t="s">
        <v>2612</v>
      </c>
      <c r="C166" s="38">
        <v>8280.0</v>
      </c>
      <c r="D166" s="103" t="s">
        <v>48</v>
      </c>
      <c r="E166" s="8" t="s">
        <v>2494</v>
      </c>
      <c r="F166" s="8" t="s">
        <v>337</v>
      </c>
      <c r="G166" s="38">
        <v>8280.0</v>
      </c>
      <c r="H166" s="38" t="s">
        <v>51</v>
      </c>
      <c r="I166" s="38" t="s">
        <v>51</v>
      </c>
      <c r="J166" s="2"/>
      <c r="K166" s="2"/>
      <c r="L166" s="2"/>
      <c r="M166" s="2"/>
      <c r="N166" s="2"/>
      <c r="O166" s="2"/>
      <c r="P166" s="2"/>
      <c r="Q166" s="2"/>
      <c r="R166" s="2"/>
      <c r="S166" s="2"/>
      <c r="T166" s="2"/>
      <c r="U166" s="2"/>
      <c r="V166" s="2"/>
      <c r="W166" s="2"/>
      <c r="X166" s="2"/>
      <c r="Y166" s="2"/>
      <c r="Z166" s="2"/>
    </row>
    <row r="167" ht="15.75" customHeight="1">
      <c r="A167" s="8" t="s">
        <v>240</v>
      </c>
      <c r="B167" s="8" t="s">
        <v>269</v>
      </c>
      <c r="C167" s="38">
        <v>622.0</v>
      </c>
      <c r="D167" s="103" t="s">
        <v>48</v>
      </c>
      <c r="E167" s="8" t="s">
        <v>2494</v>
      </c>
      <c r="F167" s="8" t="s">
        <v>1951</v>
      </c>
      <c r="G167" s="38">
        <v>748.0</v>
      </c>
      <c r="H167" s="8" t="s">
        <v>2613</v>
      </c>
      <c r="I167" s="8">
        <v>1506.0</v>
      </c>
      <c r="J167" s="2"/>
      <c r="K167" s="2"/>
      <c r="L167" s="2"/>
      <c r="M167" s="2"/>
      <c r="N167" s="2"/>
      <c r="O167" s="2"/>
      <c r="P167" s="2"/>
      <c r="Q167" s="2"/>
      <c r="R167" s="2"/>
      <c r="S167" s="2"/>
      <c r="T167" s="2"/>
      <c r="U167" s="2"/>
      <c r="V167" s="2"/>
      <c r="W167" s="2"/>
      <c r="X167" s="2"/>
      <c r="Y167" s="2"/>
      <c r="Z167" s="2"/>
    </row>
    <row r="168" ht="15.75" customHeight="1">
      <c r="A168" s="8" t="s">
        <v>240</v>
      </c>
      <c r="B168" s="8" t="s">
        <v>2614</v>
      </c>
      <c r="C168" s="38">
        <v>6847.0</v>
      </c>
      <c r="D168" s="103" t="s">
        <v>48</v>
      </c>
      <c r="E168" s="8" t="s">
        <v>2494</v>
      </c>
      <c r="F168" s="8" t="s">
        <v>243</v>
      </c>
      <c r="G168" s="38">
        <v>2636.0</v>
      </c>
      <c r="H168" s="38" t="s">
        <v>51</v>
      </c>
      <c r="I168" s="38" t="s">
        <v>51</v>
      </c>
      <c r="J168" s="2"/>
      <c r="K168" s="2"/>
      <c r="L168" s="2"/>
      <c r="M168" s="2"/>
      <c r="N168" s="2"/>
      <c r="O168" s="2"/>
      <c r="P168" s="2"/>
      <c r="Q168" s="2"/>
      <c r="R168" s="2"/>
      <c r="S168" s="2"/>
      <c r="T168" s="2"/>
      <c r="U168" s="2"/>
      <c r="V168" s="2"/>
      <c r="W168" s="2"/>
      <c r="X168" s="2"/>
      <c r="Y168" s="2"/>
      <c r="Z168" s="2"/>
    </row>
    <row r="169" ht="15.75" customHeight="1">
      <c r="A169" s="8" t="s">
        <v>240</v>
      </c>
      <c r="B169" s="8" t="s">
        <v>271</v>
      </c>
      <c r="C169" s="38">
        <v>1287.0</v>
      </c>
      <c r="D169" s="103" t="s">
        <v>48</v>
      </c>
      <c r="E169" s="8" t="s">
        <v>2494</v>
      </c>
      <c r="F169" s="8" t="s">
        <v>1951</v>
      </c>
      <c r="G169" s="38">
        <v>748.0</v>
      </c>
      <c r="H169" s="8" t="s">
        <v>2613</v>
      </c>
      <c r="I169" s="8">
        <v>1506.0</v>
      </c>
      <c r="J169" s="2"/>
      <c r="K169" s="2"/>
      <c r="L169" s="2"/>
      <c r="M169" s="2"/>
      <c r="N169" s="2"/>
      <c r="O169" s="2"/>
      <c r="P169" s="2"/>
      <c r="Q169" s="2"/>
      <c r="R169" s="2"/>
      <c r="S169" s="2"/>
      <c r="T169" s="2"/>
      <c r="U169" s="2"/>
      <c r="V169" s="2"/>
      <c r="W169" s="2"/>
      <c r="X169" s="2"/>
      <c r="Y169" s="2"/>
      <c r="Z169" s="2"/>
    </row>
    <row r="170" ht="15.75" customHeight="1">
      <c r="A170" s="8" t="s">
        <v>240</v>
      </c>
      <c r="B170" s="8" t="s">
        <v>2615</v>
      </c>
      <c r="C170" s="38">
        <v>11165.0</v>
      </c>
      <c r="D170" s="103" t="s">
        <v>48</v>
      </c>
      <c r="E170" s="8" t="s">
        <v>2494</v>
      </c>
      <c r="F170" s="8" t="s">
        <v>2609</v>
      </c>
      <c r="G170" s="38">
        <v>11264.0</v>
      </c>
      <c r="H170" s="38" t="s">
        <v>51</v>
      </c>
      <c r="I170" s="38" t="s">
        <v>51</v>
      </c>
      <c r="J170" s="2"/>
      <c r="K170" s="2"/>
      <c r="L170" s="2"/>
      <c r="M170" s="2"/>
      <c r="N170" s="2"/>
      <c r="O170" s="2"/>
      <c r="P170" s="2"/>
      <c r="Q170" s="2"/>
      <c r="R170" s="2"/>
      <c r="S170" s="2"/>
      <c r="T170" s="2"/>
      <c r="U170" s="2"/>
      <c r="V170" s="2"/>
      <c r="W170" s="2"/>
      <c r="X170" s="2"/>
      <c r="Y170" s="2"/>
      <c r="Z170" s="2"/>
    </row>
    <row r="171" ht="15.75" customHeight="1">
      <c r="A171" s="8" t="s">
        <v>240</v>
      </c>
      <c r="B171" s="8" t="s">
        <v>370</v>
      </c>
      <c r="C171" s="38">
        <v>818.0</v>
      </c>
      <c r="D171" s="103" t="s">
        <v>48</v>
      </c>
      <c r="E171" s="8" t="s">
        <v>2494</v>
      </c>
      <c r="F171" s="8" t="s">
        <v>382</v>
      </c>
      <c r="G171" s="38">
        <v>336.0</v>
      </c>
      <c r="H171" s="8" t="s">
        <v>371</v>
      </c>
      <c r="I171" s="8">
        <v>362.0</v>
      </c>
      <c r="J171" s="2"/>
      <c r="K171" s="2"/>
      <c r="L171" s="2"/>
      <c r="M171" s="2"/>
      <c r="N171" s="2"/>
      <c r="O171" s="2"/>
      <c r="P171" s="2"/>
      <c r="Q171" s="2"/>
      <c r="R171" s="2"/>
      <c r="S171" s="2"/>
      <c r="T171" s="2"/>
      <c r="U171" s="2"/>
      <c r="V171" s="2"/>
      <c r="W171" s="2"/>
      <c r="X171" s="2"/>
      <c r="Y171" s="2"/>
      <c r="Z171" s="2"/>
    </row>
    <row r="172" ht="15.75" customHeight="1">
      <c r="A172" s="8" t="s">
        <v>240</v>
      </c>
      <c r="B172" s="8" t="s">
        <v>2616</v>
      </c>
      <c r="C172" s="38">
        <v>2150.0</v>
      </c>
      <c r="D172" s="103" t="s">
        <v>48</v>
      </c>
      <c r="E172" s="8" t="s">
        <v>2494</v>
      </c>
      <c r="F172" s="8" t="s">
        <v>382</v>
      </c>
      <c r="G172" s="38">
        <v>336.0</v>
      </c>
      <c r="H172" s="8" t="s">
        <v>2617</v>
      </c>
      <c r="I172" s="8">
        <v>2150.0</v>
      </c>
      <c r="J172" s="2"/>
      <c r="K172" s="2"/>
      <c r="L172" s="2"/>
      <c r="M172" s="2"/>
      <c r="N172" s="2"/>
      <c r="O172" s="2"/>
      <c r="P172" s="2"/>
      <c r="Q172" s="2"/>
      <c r="R172" s="2"/>
      <c r="S172" s="2"/>
      <c r="T172" s="2"/>
      <c r="U172" s="2"/>
      <c r="V172" s="2"/>
      <c r="W172" s="2"/>
      <c r="X172" s="2"/>
      <c r="Y172" s="2"/>
      <c r="Z172" s="2"/>
    </row>
    <row r="173" ht="15.75" customHeight="1">
      <c r="A173" s="8" t="s">
        <v>240</v>
      </c>
      <c r="B173" s="8" t="s">
        <v>272</v>
      </c>
      <c r="C173" s="38">
        <v>1805.0</v>
      </c>
      <c r="D173" s="103" t="s">
        <v>48</v>
      </c>
      <c r="E173" s="8" t="s">
        <v>2494</v>
      </c>
      <c r="F173" s="8" t="s">
        <v>1951</v>
      </c>
      <c r="G173" s="38">
        <v>748.0</v>
      </c>
      <c r="H173" s="8" t="s">
        <v>2613</v>
      </c>
      <c r="I173" s="8">
        <v>1506.0</v>
      </c>
      <c r="J173" s="2"/>
      <c r="K173" s="2"/>
      <c r="L173" s="2"/>
      <c r="M173" s="2"/>
      <c r="N173" s="2"/>
      <c r="O173" s="2"/>
      <c r="P173" s="2"/>
      <c r="Q173" s="2"/>
      <c r="R173" s="2"/>
      <c r="S173" s="2"/>
      <c r="T173" s="2"/>
      <c r="U173" s="2"/>
      <c r="V173" s="2"/>
      <c r="W173" s="2"/>
      <c r="X173" s="2"/>
      <c r="Y173" s="2"/>
      <c r="Z173" s="2"/>
    </row>
    <row r="174" ht="15.75" customHeight="1">
      <c r="A174" s="8" t="s">
        <v>240</v>
      </c>
      <c r="B174" s="8" t="s">
        <v>2618</v>
      </c>
      <c r="C174" s="38">
        <v>8280.0</v>
      </c>
      <c r="D174" s="103" t="s">
        <v>48</v>
      </c>
      <c r="E174" s="8" t="s">
        <v>2494</v>
      </c>
      <c r="F174" s="8" t="s">
        <v>337</v>
      </c>
      <c r="G174" s="38">
        <v>8280.0</v>
      </c>
      <c r="H174" s="38" t="s">
        <v>51</v>
      </c>
      <c r="I174" s="38" t="s">
        <v>51</v>
      </c>
      <c r="J174" s="2"/>
      <c r="K174" s="2"/>
      <c r="L174" s="2"/>
      <c r="M174" s="2"/>
      <c r="N174" s="2"/>
      <c r="O174" s="2"/>
      <c r="P174" s="2"/>
      <c r="Q174" s="2"/>
      <c r="R174" s="2"/>
      <c r="S174" s="2"/>
      <c r="T174" s="2"/>
      <c r="U174" s="2"/>
      <c r="V174" s="2"/>
      <c r="W174" s="2"/>
      <c r="X174" s="2"/>
      <c r="Y174" s="2"/>
      <c r="Z174" s="2"/>
    </row>
    <row r="175" ht="15.75" customHeight="1">
      <c r="A175" s="8" t="s">
        <v>240</v>
      </c>
      <c r="B175" s="8" t="s">
        <v>273</v>
      </c>
      <c r="C175" s="38">
        <v>500.0</v>
      </c>
      <c r="D175" s="103" t="s">
        <v>58</v>
      </c>
      <c r="E175" s="8" t="s">
        <v>62</v>
      </c>
      <c r="F175" s="8" t="s">
        <v>1951</v>
      </c>
      <c r="G175" s="38">
        <v>748.0</v>
      </c>
      <c r="H175" s="8" t="s">
        <v>2613</v>
      </c>
      <c r="I175" s="8">
        <v>1506.0</v>
      </c>
      <c r="J175" s="2"/>
      <c r="K175" s="2"/>
      <c r="L175" s="2"/>
      <c r="M175" s="2"/>
      <c r="N175" s="2"/>
      <c r="O175" s="2"/>
      <c r="P175" s="2"/>
      <c r="Q175" s="2"/>
      <c r="R175" s="2"/>
      <c r="S175" s="2"/>
      <c r="T175" s="2"/>
      <c r="U175" s="2"/>
      <c r="V175" s="2"/>
      <c r="W175" s="2"/>
      <c r="X175" s="2"/>
      <c r="Y175" s="2"/>
      <c r="Z175" s="2"/>
    </row>
    <row r="176" ht="15.75" customHeight="1">
      <c r="A176" s="8" t="s">
        <v>240</v>
      </c>
      <c r="B176" s="8" t="s">
        <v>301</v>
      </c>
      <c r="C176" s="38">
        <v>1423.0</v>
      </c>
      <c r="D176" s="103" t="s">
        <v>48</v>
      </c>
      <c r="E176" s="8" t="s">
        <v>2494</v>
      </c>
      <c r="F176" s="8" t="s">
        <v>302</v>
      </c>
      <c r="G176" s="38">
        <v>1618.0</v>
      </c>
      <c r="H176" s="38" t="s">
        <v>51</v>
      </c>
      <c r="I176" s="38" t="s">
        <v>51</v>
      </c>
      <c r="J176" s="2"/>
      <c r="K176" s="2"/>
      <c r="L176" s="2"/>
      <c r="M176" s="2"/>
      <c r="N176" s="2"/>
      <c r="O176" s="2"/>
      <c r="P176" s="2"/>
      <c r="Q176" s="2"/>
      <c r="R176" s="2"/>
      <c r="S176" s="2"/>
      <c r="T176" s="2"/>
      <c r="U176" s="2"/>
      <c r="V176" s="2"/>
      <c r="W176" s="2"/>
      <c r="X176" s="2"/>
      <c r="Y176" s="2"/>
      <c r="Z176" s="2"/>
    </row>
    <row r="177" ht="15.75" customHeight="1">
      <c r="A177" s="8" t="s">
        <v>240</v>
      </c>
      <c r="B177" s="8" t="s">
        <v>310</v>
      </c>
      <c r="C177" s="38">
        <v>5053.0</v>
      </c>
      <c r="D177" s="103" t="s">
        <v>48</v>
      </c>
      <c r="E177" s="8" t="s">
        <v>2494</v>
      </c>
      <c r="F177" s="8" t="s">
        <v>2619</v>
      </c>
      <c r="G177" s="38">
        <v>4615.0</v>
      </c>
      <c r="H177" s="38" t="s">
        <v>51</v>
      </c>
      <c r="I177" s="38" t="s">
        <v>51</v>
      </c>
      <c r="J177" s="2"/>
      <c r="K177" s="2"/>
      <c r="L177" s="2"/>
      <c r="M177" s="2"/>
      <c r="N177" s="2"/>
      <c r="O177" s="2"/>
      <c r="P177" s="2"/>
      <c r="Q177" s="2"/>
      <c r="R177" s="2"/>
      <c r="S177" s="2"/>
      <c r="T177" s="2"/>
      <c r="U177" s="2"/>
      <c r="V177" s="2"/>
      <c r="W177" s="2"/>
      <c r="X177" s="2"/>
      <c r="Y177" s="2"/>
      <c r="Z177" s="2"/>
    </row>
    <row r="178" ht="15.75" customHeight="1">
      <c r="A178" s="8" t="s">
        <v>240</v>
      </c>
      <c r="B178" s="8" t="s">
        <v>2620</v>
      </c>
      <c r="C178" s="38">
        <v>516.0</v>
      </c>
      <c r="D178" s="103" t="s">
        <v>48</v>
      </c>
      <c r="E178" s="8" t="s">
        <v>2494</v>
      </c>
      <c r="F178" s="8" t="s">
        <v>2621</v>
      </c>
      <c r="G178" s="38">
        <v>555.5</v>
      </c>
      <c r="H178" s="38" t="s">
        <v>51</v>
      </c>
      <c r="I178" s="38" t="s">
        <v>51</v>
      </c>
      <c r="J178" s="2"/>
      <c r="K178" s="2"/>
      <c r="L178" s="2"/>
      <c r="M178" s="2"/>
      <c r="N178" s="2"/>
      <c r="O178" s="2"/>
      <c r="P178" s="2"/>
      <c r="Q178" s="2"/>
      <c r="R178" s="2"/>
      <c r="S178" s="2"/>
      <c r="T178" s="2"/>
      <c r="U178" s="2"/>
      <c r="V178" s="2"/>
      <c r="W178" s="2"/>
      <c r="X178" s="2"/>
      <c r="Y178" s="2"/>
      <c r="Z178" s="2"/>
    </row>
    <row r="179" ht="15.75" customHeight="1">
      <c r="A179" s="8" t="s">
        <v>240</v>
      </c>
      <c r="B179" s="8" t="s">
        <v>2622</v>
      </c>
      <c r="C179" s="38">
        <v>8856.0</v>
      </c>
      <c r="D179" s="103" t="s">
        <v>48</v>
      </c>
      <c r="E179" s="8" t="s">
        <v>2494</v>
      </c>
      <c r="F179" s="8" t="s">
        <v>2623</v>
      </c>
      <c r="G179" s="38">
        <v>8856.0</v>
      </c>
      <c r="H179" s="38" t="s">
        <v>51</v>
      </c>
      <c r="I179" s="38" t="s">
        <v>51</v>
      </c>
      <c r="J179" s="2"/>
      <c r="K179" s="2"/>
      <c r="L179" s="2"/>
      <c r="M179" s="2"/>
      <c r="N179" s="2"/>
      <c r="O179" s="2"/>
      <c r="P179" s="2"/>
      <c r="Q179" s="2"/>
      <c r="R179" s="2"/>
      <c r="S179" s="2"/>
      <c r="T179" s="2"/>
      <c r="U179" s="2"/>
      <c r="V179" s="2"/>
      <c r="W179" s="2"/>
      <c r="X179" s="2"/>
      <c r="Y179" s="2"/>
      <c r="Z179" s="2"/>
    </row>
    <row r="180" ht="15.75" customHeight="1">
      <c r="A180" s="8" t="s">
        <v>240</v>
      </c>
      <c r="B180" s="8" t="s">
        <v>292</v>
      </c>
      <c r="C180" s="38">
        <v>413.0</v>
      </c>
      <c r="D180" s="103" t="s">
        <v>48</v>
      </c>
      <c r="E180" s="8" t="s">
        <v>2494</v>
      </c>
      <c r="F180" s="8" t="s">
        <v>1951</v>
      </c>
      <c r="G180" s="38">
        <v>748.0</v>
      </c>
      <c r="H180" s="8" t="s">
        <v>2624</v>
      </c>
      <c r="I180" s="8">
        <v>413.0</v>
      </c>
      <c r="J180" s="2"/>
      <c r="K180" s="2"/>
      <c r="L180" s="2"/>
      <c r="M180" s="2"/>
      <c r="N180" s="2"/>
      <c r="O180" s="2"/>
      <c r="P180" s="2"/>
      <c r="Q180" s="2"/>
      <c r="R180" s="2"/>
      <c r="S180" s="2"/>
      <c r="T180" s="2"/>
      <c r="U180" s="2"/>
      <c r="V180" s="2"/>
      <c r="W180" s="2"/>
      <c r="X180" s="2"/>
      <c r="Y180" s="2"/>
      <c r="Z180" s="2"/>
    </row>
    <row r="181" ht="15.75" customHeight="1">
      <c r="A181" s="8" t="s">
        <v>240</v>
      </c>
      <c r="B181" s="8" t="s">
        <v>295</v>
      </c>
      <c r="C181" s="38">
        <v>845.0</v>
      </c>
      <c r="D181" s="103" t="s">
        <v>48</v>
      </c>
      <c r="E181" s="8" t="s">
        <v>2494</v>
      </c>
      <c r="F181" s="8" t="s">
        <v>1951</v>
      </c>
      <c r="G181" s="38">
        <v>748.0</v>
      </c>
      <c r="H181" s="8" t="s">
        <v>2624</v>
      </c>
      <c r="I181" s="8">
        <v>413.0</v>
      </c>
      <c r="J181" s="2"/>
      <c r="K181" s="2"/>
      <c r="L181" s="2"/>
      <c r="M181" s="2"/>
      <c r="N181" s="2"/>
      <c r="O181" s="2"/>
      <c r="P181" s="2"/>
      <c r="Q181" s="2"/>
      <c r="R181" s="2"/>
      <c r="S181" s="2"/>
      <c r="T181" s="2"/>
      <c r="U181" s="2"/>
      <c r="V181" s="2"/>
      <c r="W181" s="2"/>
      <c r="X181" s="2"/>
      <c r="Y181" s="2"/>
      <c r="Z181" s="2"/>
    </row>
    <row r="182" ht="15.75" customHeight="1">
      <c r="A182" s="8" t="s">
        <v>240</v>
      </c>
      <c r="B182" s="8" t="s">
        <v>2625</v>
      </c>
      <c r="C182" s="38">
        <v>280.0</v>
      </c>
      <c r="D182" s="103" t="s">
        <v>48</v>
      </c>
      <c r="E182" s="8" t="s">
        <v>2494</v>
      </c>
      <c r="F182" s="8" t="s">
        <v>333</v>
      </c>
      <c r="G182" s="38">
        <v>3087.0</v>
      </c>
      <c r="H182" s="38" t="s">
        <v>51</v>
      </c>
      <c r="I182" s="38" t="s">
        <v>51</v>
      </c>
      <c r="J182" s="2"/>
      <c r="K182" s="2"/>
      <c r="L182" s="2"/>
      <c r="M182" s="2"/>
      <c r="N182" s="2"/>
      <c r="O182" s="2"/>
      <c r="P182" s="2"/>
      <c r="Q182" s="2"/>
      <c r="R182" s="2"/>
      <c r="S182" s="2"/>
      <c r="T182" s="2"/>
      <c r="U182" s="2"/>
      <c r="V182" s="2"/>
      <c r="W182" s="2"/>
      <c r="X182" s="2"/>
      <c r="Y182" s="2"/>
      <c r="Z182" s="2"/>
    </row>
    <row r="183" ht="15.75" customHeight="1">
      <c r="A183" s="8" t="s">
        <v>240</v>
      </c>
      <c r="B183" s="8" t="s">
        <v>372</v>
      </c>
      <c r="C183" s="38">
        <v>325.0</v>
      </c>
      <c r="D183" s="103" t="s">
        <v>58</v>
      </c>
      <c r="E183" s="8" t="s">
        <v>62</v>
      </c>
      <c r="F183" s="8" t="s">
        <v>382</v>
      </c>
      <c r="G183" s="38">
        <v>336.0</v>
      </c>
      <c r="H183" s="8" t="s">
        <v>371</v>
      </c>
      <c r="I183" s="8">
        <v>362.0</v>
      </c>
      <c r="J183" s="2"/>
      <c r="K183" s="2"/>
      <c r="L183" s="2"/>
      <c r="M183" s="2"/>
      <c r="N183" s="2"/>
      <c r="O183" s="2"/>
      <c r="P183" s="2"/>
      <c r="Q183" s="2"/>
      <c r="R183" s="2"/>
      <c r="S183" s="2"/>
      <c r="T183" s="2"/>
      <c r="U183" s="2"/>
      <c r="V183" s="2"/>
      <c r="W183" s="2"/>
      <c r="X183" s="2"/>
      <c r="Y183" s="2"/>
      <c r="Z183" s="2"/>
    </row>
    <row r="184" ht="15.75" customHeight="1">
      <c r="A184" s="8" t="s">
        <v>240</v>
      </c>
      <c r="B184" s="8" t="s">
        <v>2626</v>
      </c>
      <c r="C184" s="38">
        <v>285.0</v>
      </c>
      <c r="D184" s="103" t="s">
        <v>48</v>
      </c>
      <c r="E184" s="8" t="s">
        <v>2494</v>
      </c>
      <c r="F184" s="8" t="s">
        <v>382</v>
      </c>
      <c r="G184" s="38">
        <v>336.0</v>
      </c>
      <c r="H184" s="8" t="s">
        <v>371</v>
      </c>
      <c r="I184" s="8">
        <v>362.0</v>
      </c>
      <c r="J184" s="2"/>
      <c r="K184" s="2"/>
      <c r="L184" s="2"/>
      <c r="M184" s="2"/>
      <c r="N184" s="2"/>
      <c r="O184" s="2"/>
      <c r="P184" s="2"/>
      <c r="Q184" s="2"/>
      <c r="R184" s="2"/>
      <c r="S184" s="2"/>
      <c r="T184" s="2"/>
      <c r="U184" s="2"/>
      <c r="V184" s="2"/>
      <c r="W184" s="2"/>
      <c r="X184" s="2"/>
      <c r="Y184" s="2"/>
      <c r="Z184" s="2"/>
    </row>
    <row r="185" ht="15.75" customHeight="1">
      <c r="A185" s="8" t="s">
        <v>240</v>
      </c>
      <c r="B185" s="8" t="s">
        <v>358</v>
      </c>
      <c r="C185" s="38">
        <v>280.0</v>
      </c>
      <c r="D185" s="103" t="s">
        <v>48</v>
      </c>
      <c r="E185" s="8" t="s">
        <v>2494</v>
      </c>
      <c r="F185" s="8" t="s">
        <v>382</v>
      </c>
      <c r="G185" s="38">
        <v>336.0</v>
      </c>
      <c r="H185" s="8" t="s">
        <v>2627</v>
      </c>
      <c r="I185" s="8">
        <v>280.0</v>
      </c>
      <c r="J185" s="2"/>
      <c r="K185" s="2"/>
      <c r="L185" s="2"/>
      <c r="M185" s="2"/>
      <c r="N185" s="2"/>
      <c r="O185" s="2"/>
      <c r="P185" s="2"/>
      <c r="Q185" s="2"/>
      <c r="R185" s="2"/>
      <c r="S185" s="2"/>
      <c r="T185" s="2"/>
      <c r="U185" s="2"/>
      <c r="V185" s="2"/>
      <c r="W185" s="2"/>
      <c r="X185" s="2"/>
      <c r="Y185" s="2"/>
      <c r="Z185" s="2"/>
    </row>
    <row r="186" ht="15.75" customHeight="1">
      <c r="A186" s="8" t="s">
        <v>240</v>
      </c>
      <c r="B186" s="8" t="s">
        <v>2628</v>
      </c>
      <c r="C186" s="38">
        <v>3793.0</v>
      </c>
      <c r="D186" s="103" t="s">
        <v>48</v>
      </c>
      <c r="E186" s="8" t="s">
        <v>2494</v>
      </c>
      <c r="F186" s="8" t="s">
        <v>1951</v>
      </c>
      <c r="G186" s="38">
        <v>748.0</v>
      </c>
      <c r="H186" s="8" t="s">
        <v>2613</v>
      </c>
      <c r="I186" s="8">
        <v>1506.0</v>
      </c>
      <c r="J186" s="2"/>
      <c r="K186" s="2"/>
      <c r="L186" s="2"/>
      <c r="M186" s="2"/>
      <c r="N186" s="2"/>
      <c r="O186" s="2"/>
      <c r="P186" s="2"/>
      <c r="Q186" s="2"/>
      <c r="R186" s="2"/>
      <c r="S186" s="2"/>
      <c r="T186" s="2"/>
      <c r="U186" s="2"/>
      <c r="V186" s="2"/>
      <c r="W186" s="2"/>
      <c r="X186" s="2"/>
      <c r="Y186" s="2"/>
      <c r="Z186" s="2"/>
    </row>
    <row r="187" ht="15.75" customHeight="1">
      <c r="A187" s="8" t="s">
        <v>240</v>
      </c>
      <c r="B187" s="8" t="s">
        <v>2629</v>
      </c>
      <c r="C187" s="38">
        <v>14218.0</v>
      </c>
      <c r="D187" s="103" t="s">
        <v>48</v>
      </c>
      <c r="E187" s="8" t="s">
        <v>2494</v>
      </c>
      <c r="F187" s="8" t="s">
        <v>2609</v>
      </c>
      <c r="G187" s="38">
        <v>11264.0</v>
      </c>
      <c r="H187" s="38" t="s">
        <v>51</v>
      </c>
      <c r="I187" s="38" t="s">
        <v>51</v>
      </c>
      <c r="J187" s="2"/>
      <c r="K187" s="2"/>
      <c r="L187" s="2"/>
      <c r="M187" s="2"/>
      <c r="N187" s="2"/>
      <c r="O187" s="2"/>
      <c r="P187" s="2"/>
      <c r="Q187" s="2"/>
      <c r="R187" s="2"/>
      <c r="S187" s="2"/>
      <c r="T187" s="2"/>
      <c r="U187" s="2"/>
      <c r="V187" s="2"/>
      <c r="W187" s="2"/>
      <c r="X187" s="2"/>
      <c r="Y187" s="2"/>
      <c r="Z187" s="2"/>
    </row>
    <row r="188" ht="15.75" customHeight="1">
      <c r="A188" s="8" t="s">
        <v>240</v>
      </c>
      <c r="B188" s="8" t="s">
        <v>2630</v>
      </c>
      <c r="C188" s="38">
        <v>34319.0</v>
      </c>
      <c r="D188" s="103" t="s">
        <v>48</v>
      </c>
      <c r="E188" s="8" t="s">
        <v>2494</v>
      </c>
      <c r="F188" s="8" t="s">
        <v>337</v>
      </c>
      <c r="G188" s="38">
        <v>8280.0</v>
      </c>
      <c r="H188" s="38" t="s">
        <v>51</v>
      </c>
      <c r="I188" s="38" t="s">
        <v>51</v>
      </c>
      <c r="J188" s="2"/>
      <c r="K188" s="2"/>
      <c r="L188" s="2"/>
      <c r="M188" s="2"/>
      <c r="N188" s="2"/>
      <c r="O188" s="2"/>
      <c r="P188" s="2"/>
      <c r="Q188" s="2"/>
      <c r="R188" s="2"/>
      <c r="S188" s="2"/>
      <c r="T188" s="2"/>
      <c r="U188" s="2"/>
      <c r="V188" s="2"/>
      <c r="W188" s="2"/>
      <c r="X188" s="2"/>
      <c r="Y188" s="2"/>
      <c r="Z188" s="2"/>
    </row>
    <row r="189" ht="15.75" customHeight="1">
      <c r="A189" s="8" t="s">
        <v>240</v>
      </c>
      <c r="B189" s="8" t="s">
        <v>364</v>
      </c>
      <c r="C189" s="38">
        <v>195.0</v>
      </c>
      <c r="D189" s="103" t="s">
        <v>48</v>
      </c>
      <c r="E189" s="8" t="s">
        <v>2494</v>
      </c>
      <c r="F189" s="8" t="s">
        <v>382</v>
      </c>
      <c r="G189" s="38">
        <v>336.0</v>
      </c>
      <c r="H189" s="8" t="s">
        <v>2631</v>
      </c>
      <c r="I189" s="8">
        <v>272.0</v>
      </c>
      <c r="J189" s="2"/>
      <c r="K189" s="2"/>
      <c r="L189" s="2"/>
      <c r="M189" s="2"/>
      <c r="N189" s="2"/>
      <c r="O189" s="2"/>
      <c r="P189" s="2"/>
      <c r="Q189" s="2"/>
      <c r="R189" s="2"/>
      <c r="S189" s="2"/>
      <c r="T189" s="2"/>
      <c r="U189" s="2"/>
      <c r="V189" s="2"/>
      <c r="W189" s="2"/>
      <c r="X189" s="2"/>
      <c r="Y189" s="2"/>
      <c r="Z189" s="2"/>
    </row>
    <row r="190" ht="15.75" customHeight="1">
      <c r="A190" s="8" t="s">
        <v>240</v>
      </c>
      <c r="B190" s="8" t="s">
        <v>373</v>
      </c>
      <c r="C190" s="38">
        <v>285.0</v>
      </c>
      <c r="D190" s="103" t="s">
        <v>48</v>
      </c>
      <c r="E190" s="8" t="s">
        <v>2494</v>
      </c>
      <c r="F190" s="8" t="s">
        <v>382</v>
      </c>
      <c r="G190" s="38">
        <v>336.0</v>
      </c>
      <c r="H190" s="8" t="s">
        <v>371</v>
      </c>
      <c r="I190" s="8">
        <v>362.0</v>
      </c>
      <c r="J190" s="2"/>
      <c r="K190" s="2"/>
      <c r="L190" s="2"/>
      <c r="M190" s="2"/>
      <c r="N190" s="2"/>
      <c r="O190" s="2"/>
      <c r="P190" s="2"/>
      <c r="Q190" s="2"/>
      <c r="R190" s="2"/>
      <c r="S190" s="2"/>
      <c r="T190" s="2"/>
      <c r="U190" s="2"/>
      <c r="V190" s="2"/>
      <c r="W190" s="2"/>
      <c r="X190" s="2"/>
      <c r="Y190" s="2"/>
      <c r="Z190" s="2"/>
    </row>
    <row r="191" ht="15.75" customHeight="1">
      <c r="A191" s="8" t="s">
        <v>240</v>
      </c>
      <c r="B191" s="8" t="s">
        <v>2632</v>
      </c>
      <c r="C191" s="38">
        <v>1411.0</v>
      </c>
      <c r="D191" s="103" t="s">
        <v>48</v>
      </c>
      <c r="E191" s="8" t="s">
        <v>2494</v>
      </c>
      <c r="F191" s="8" t="s">
        <v>1951</v>
      </c>
      <c r="G191" s="38">
        <v>748.0</v>
      </c>
      <c r="H191" s="8" t="s">
        <v>2613</v>
      </c>
      <c r="I191" s="8">
        <v>1506.0</v>
      </c>
      <c r="J191" s="2"/>
      <c r="K191" s="2"/>
      <c r="L191" s="2"/>
      <c r="M191" s="2"/>
      <c r="N191" s="2"/>
      <c r="O191" s="2"/>
      <c r="P191" s="2"/>
      <c r="Q191" s="2"/>
      <c r="R191" s="2"/>
      <c r="S191" s="2"/>
      <c r="T191" s="2"/>
      <c r="U191" s="2"/>
      <c r="V191" s="2"/>
      <c r="W191" s="2"/>
      <c r="X191" s="2"/>
      <c r="Y191" s="2"/>
      <c r="Z191" s="2"/>
    </row>
    <row r="192" ht="15.75" customHeight="1">
      <c r="A192" s="8" t="s">
        <v>240</v>
      </c>
      <c r="B192" s="8" t="s">
        <v>2633</v>
      </c>
      <c r="C192" s="38">
        <v>1604.0</v>
      </c>
      <c r="D192" s="103" t="s">
        <v>48</v>
      </c>
      <c r="E192" s="8" t="s">
        <v>2494</v>
      </c>
      <c r="F192" s="8" t="s">
        <v>1951</v>
      </c>
      <c r="G192" s="38">
        <v>748.0</v>
      </c>
      <c r="H192" s="8" t="s">
        <v>2613</v>
      </c>
      <c r="I192" s="8">
        <v>1506.0</v>
      </c>
      <c r="J192" s="2"/>
      <c r="K192" s="2"/>
      <c r="L192" s="2"/>
      <c r="M192" s="2"/>
      <c r="N192" s="2"/>
      <c r="O192" s="2"/>
      <c r="P192" s="2"/>
      <c r="Q192" s="2"/>
      <c r="R192" s="2"/>
      <c r="S192" s="2"/>
      <c r="T192" s="2"/>
      <c r="U192" s="2"/>
      <c r="V192" s="2"/>
      <c r="W192" s="2"/>
      <c r="X192" s="2"/>
      <c r="Y192" s="2"/>
      <c r="Z192" s="2"/>
    </row>
    <row r="193" ht="15.75" customHeight="1">
      <c r="A193" s="8" t="s">
        <v>240</v>
      </c>
      <c r="B193" s="8" t="s">
        <v>324</v>
      </c>
      <c r="C193" s="38">
        <v>2750.0</v>
      </c>
      <c r="D193" s="103" t="s">
        <v>48</v>
      </c>
      <c r="E193" s="8" t="s">
        <v>2494</v>
      </c>
      <c r="F193" s="8" t="s">
        <v>2611</v>
      </c>
      <c r="G193" s="38">
        <v>4918.0</v>
      </c>
      <c r="H193" s="38" t="s">
        <v>51</v>
      </c>
      <c r="I193" s="38" t="s">
        <v>51</v>
      </c>
      <c r="J193" s="2"/>
      <c r="K193" s="2"/>
      <c r="L193" s="2"/>
      <c r="M193" s="2"/>
      <c r="N193" s="2"/>
      <c r="O193" s="2"/>
      <c r="P193" s="2"/>
      <c r="Q193" s="2"/>
      <c r="R193" s="2"/>
      <c r="S193" s="2"/>
      <c r="T193" s="2"/>
      <c r="U193" s="2"/>
      <c r="V193" s="2"/>
      <c r="W193" s="2"/>
      <c r="X193" s="2"/>
      <c r="Y193" s="2"/>
      <c r="Z193" s="2"/>
    </row>
    <row r="194" ht="15.75" customHeight="1">
      <c r="A194" s="8" t="s">
        <v>240</v>
      </c>
      <c r="B194" s="8" t="s">
        <v>312</v>
      </c>
      <c r="C194" s="38">
        <v>4177.0</v>
      </c>
      <c r="D194" s="103" t="s">
        <v>48</v>
      </c>
      <c r="E194" s="8" t="s">
        <v>2494</v>
      </c>
      <c r="F194" s="8" t="s">
        <v>2619</v>
      </c>
      <c r="G194" s="38">
        <v>4615.0</v>
      </c>
      <c r="H194" s="38" t="s">
        <v>51</v>
      </c>
      <c r="I194" s="38" t="s">
        <v>51</v>
      </c>
      <c r="J194" s="2"/>
      <c r="K194" s="2"/>
      <c r="L194" s="2"/>
      <c r="M194" s="2"/>
      <c r="N194" s="2"/>
      <c r="O194" s="2"/>
      <c r="P194" s="2"/>
      <c r="Q194" s="2"/>
      <c r="R194" s="2"/>
      <c r="S194" s="2"/>
      <c r="T194" s="2"/>
      <c r="U194" s="2"/>
      <c r="V194" s="2"/>
      <c r="W194" s="2"/>
      <c r="X194" s="2"/>
      <c r="Y194" s="2"/>
      <c r="Z194" s="2"/>
    </row>
    <row r="195" ht="15.75" customHeight="1">
      <c r="A195" s="8" t="s">
        <v>240</v>
      </c>
      <c r="B195" s="8" t="s">
        <v>336</v>
      </c>
      <c r="C195" s="38">
        <v>7365.0</v>
      </c>
      <c r="D195" s="103" t="s">
        <v>48</v>
      </c>
      <c r="E195" s="8" t="s">
        <v>2494</v>
      </c>
      <c r="F195" s="8" t="s">
        <v>337</v>
      </c>
      <c r="G195" s="38">
        <v>8280.0</v>
      </c>
      <c r="H195" s="38" t="s">
        <v>51</v>
      </c>
      <c r="I195" s="38" t="s">
        <v>51</v>
      </c>
      <c r="J195" s="2"/>
      <c r="K195" s="2"/>
      <c r="L195" s="2"/>
      <c r="M195" s="2"/>
      <c r="N195" s="2"/>
      <c r="O195" s="2"/>
      <c r="P195" s="2"/>
      <c r="Q195" s="2"/>
      <c r="R195" s="2"/>
      <c r="S195" s="2"/>
      <c r="T195" s="2"/>
      <c r="U195" s="2"/>
      <c r="V195" s="2"/>
      <c r="W195" s="2"/>
      <c r="X195" s="2"/>
      <c r="Y195" s="2"/>
      <c r="Z195" s="2"/>
    </row>
    <row r="196" ht="15.75" customHeight="1">
      <c r="A196" s="8" t="s">
        <v>240</v>
      </c>
      <c r="B196" s="8" t="s">
        <v>2634</v>
      </c>
      <c r="C196" s="38">
        <v>379.0</v>
      </c>
      <c r="D196" s="103" t="s">
        <v>48</v>
      </c>
      <c r="E196" s="8" t="s">
        <v>2494</v>
      </c>
      <c r="F196" s="8" t="s">
        <v>382</v>
      </c>
      <c r="G196" s="38">
        <v>336.0</v>
      </c>
      <c r="H196" s="8" t="s">
        <v>371</v>
      </c>
      <c r="I196" s="8">
        <v>362.0</v>
      </c>
      <c r="J196" s="2"/>
      <c r="K196" s="2"/>
      <c r="L196" s="2"/>
      <c r="M196" s="2"/>
      <c r="N196" s="2"/>
      <c r="O196" s="2"/>
      <c r="P196" s="2"/>
      <c r="Q196" s="2"/>
      <c r="R196" s="2"/>
      <c r="S196" s="2"/>
      <c r="T196" s="2"/>
      <c r="U196" s="2"/>
      <c r="V196" s="2"/>
      <c r="W196" s="2"/>
      <c r="X196" s="2"/>
      <c r="Y196" s="2"/>
      <c r="Z196" s="2"/>
    </row>
    <row r="197" ht="15.75" customHeight="1">
      <c r="A197" s="8" t="s">
        <v>240</v>
      </c>
      <c r="B197" s="8" t="s">
        <v>2635</v>
      </c>
      <c r="C197" s="38">
        <v>15526.0</v>
      </c>
      <c r="D197" s="103" t="s">
        <v>48</v>
      </c>
      <c r="E197" s="8" t="s">
        <v>2494</v>
      </c>
      <c r="F197" s="8" t="s">
        <v>337</v>
      </c>
      <c r="G197" s="38">
        <v>8280.0</v>
      </c>
      <c r="H197" s="38" t="s">
        <v>51</v>
      </c>
      <c r="I197" s="38" t="s">
        <v>51</v>
      </c>
      <c r="J197" s="2"/>
      <c r="K197" s="2"/>
      <c r="L197" s="2"/>
      <c r="M197" s="2"/>
      <c r="N197" s="2"/>
      <c r="O197" s="2"/>
      <c r="P197" s="2"/>
      <c r="Q197" s="2"/>
      <c r="R197" s="2"/>
      <c r="S197" s="2"/>
      <c r="T197" s="2"/>
      <c r="U197" s="2"/>
      <c r="V197" s="2"/>
      <c r="W197" s="2"/>
      <c r="X197" s="2"/>
      <c r="Y197" s="2"/>
      <c r="Z197" s="2"/>
    </row>
    <row r="198" ht="15.75" customHeight="1">
      <c r="A198" s="8" t="s">
        <v>240</v>
      </c>
      <c r="B198" s="8" t="s">
        <v>2636</v>
      </c>
      <c r="C198" s="38">
        <v>457.0</v>
      </c>
      <c r="D198" s="103" t="s">
        <v>48</v>
      </c>
      <c r="E198" s="8" t="s">
        <v>2494</v>
      </c>
      <c r="F198" s="8" t="s">
        <v>1951</v>
      </c>
      <c r="G198" s="38">
        <v>748.0</v>
      </c>
      <c r="H198" s="8" t="s">
        <v>2637</v>
      </c>
      <c r="I198" s="8">
        <v>654.0</v>
      </c>
      <c r="J198" s="2"/>
      <c r="K198" s="2"/>
      <c r="L198" s="2"/>
      <c r="M198" s="2"/>
      <c r="N198" s="2"/>
      <c r="O198" s="2"/>
      <c r="P198" s="2"/>
      <c r="Q198" s="2"/>
      <c r="R198" s="2"/>
      <c r="S198" s="2"/>
      <c r="T198" s="2"/>
      <c r="U198" s="2"/>
      <c r="V198" s="2"/>
      <c r="W198" s="2"/>
      <c r="X198" s="2"/>
      <c r="Y198" s="2"/>
      <c r="Z198" s="2"/>
    </row>
    <row r="199" ht="15.75" customHeight="1">
      <c r="A199" s="8" t="s">
        <v>240</v>
      </c>
      <c r="B199" s="8" t="s">
        <v>259</v>
      </c>
      <c r="C199" s="38">
        <v>748.0</v>
      </c>
      <c r="D199" s="103" t="s">
        <v>48</v>
      </c>
      <c r="E199" s="8" t="s">
        <v>2494</v>
      </c>
      <c r="F199" s="8" t="s">
        <v>1951</v>
      </c>
      <c r="G199" s="38">
        <v>748.0</v>
      </c>
      <c r="H199" s="8" t="s">
        <v>2637</v>
      </c>
      <c r="I199" s="8">
        <v>654.0</v>
      </c>
      <c r="J199" s="2"/>
      <c r="K199" s="2"/>
      <c r="L199" s="2"/>
      <c r="M199" s="2"/>
      <c r="N199" s="2"/>
      <c r="O199" s="2"/>
      <c r="P199" s="2"/>
      <c r="Q199" s="2"/>
      <c r="R199" s="2"/>
      <c r="S199" s="2"/>
      <c r="T199" s="2"/>
      <c r="U199" s="2"/>
      <c r="V199" s="2"/>
      <c r="W199" s="2"/>
      <c r="X199" s="2"/>
      <c r="Y199" s="2"/>
      <c r="Z199" s="2"/>
    </row>
    <row r="200" ht="15.75" customHeight="1">
      <c r="A200" s="8" t="s">
        <v>240</v>
      </c>
      <c r="B200" s="8" t="s">
        <v>2638</v>
      </c>
      <c r="C200" s="38">
        <v>61205.0</v>
      </c>
      <c r="D200" s="103" t="s">
        <v>48</v>
      </c>
      <c r="E200" s="8" t="s">
        <v>2494</v>
      </c>
      <c r="F200" s="8" t="s">
        <v>337</v>
      </c>
      <c r="G200" s="38">
        <v>8280.0</v>
      </c>
      <c r="H200" s="38" t="s">
        <v>51</v>
      </c>
      <c r="I200" s="38" t="s">
        <v>51</v>
      </c>
      <c r="J200" s="2"/>
      <c r="K200" s="2"/>
      <c r="L200" s="2"/>
      <c r="M200" s="2"/>
      <c r="N200" s="2"/>
      <c r="O200" s="2"/>
      <c r="P200" s="2"/>
      <c r="Q200" s="2"/>
      <c r="R200" s="2"/>
      <c r="S200" s="2"/>
      <c r="T200" s="2"/>
      <c r="U200" s="2"/>
      <c r="V200" s="2"/>
      <c r="W200" s="2"/>
      <c r="X200" s="2"/>
      <c r="Y200" s="2"/>
      <c r="Z200" s="2"/>
    </row>
    <row r="201" ht="15.75" customHeight="1">
      <c r="A201" s="8" t="s">
        <v>240</v>
      </c>
      <c r="B201" s="8" t="s">
        <v>2639</v>
      </c>
      <c r="C201" s="38">
        <v>1971.0</v>
      </c>
      <c r="D201" s="103" t="s">
        <v>48</v>
      </c>
      <c r="E201" s="8" t="s">
        <v>2494</v>
      </c>
      <c r="F201" s="8" t="s">
        <v>1951</v>
      </c>
      <c r="G201" s="38">
        <v>748.0</v>
      </c>
      <c r="H201" s="8" t="s">
        <v>2613</v>
      </c>
      <c r="I201" s="8">
        <v>1506.0</v>
      </c>
      <c r="J201" s="2"/>
      <c r="K201" s="2"/>
      <c r="L201" s="2"/>
      <c r="M201" s="2"/>
      <c r="N201" s="2"/>
      <c r="O201" s="2"/>
      <c r="P201" s="2"/>
      <c r="Q201" s="2"/>
      <c r="R201" s="2"/>
      <c r="S201" s="2"/>
      <c r="T201" s="2"/>
      <c r="U201" s="2"/>
      <c r="V201" s="2"/>
      <c r="W201" s="2"/>
      <c r="X201" s="2"/>
      <c r="Y201" s="2"/>
      <c r="Z201" s="2"/>
    </row>
    <row r="202" ht="15.75" customHeight="1">
      <c r="A202" s="8" t="s">
        <v>240</v>
      </c>
      <c r="B202" s="8" t="s">
        <v>2640</v>
      </c>
      <c r="C202" s="38">
        <v>2093.0</v>
      </c>
      <c r="D202" s="103" t="s">
        <v>48</v>
      </c>
      <c r="E202" s="8" t="s">
        <v>2494</v>
      </c>
      <c r="F202" s="8" t="s">
        <v>243</v>
      </c>
      <c r="G202" s="38">
        <v>2636.0</v>
      </c>
      <c r="H202" s="38" t="s">
        <v>51</v>
      </c>
      <c r="I202" s="38" t="s">
        <v>51</v>
      </c>
      <c r="J202" s="2"/>
      <c r="K202" s="2"/>
      <c r="L202" s="2"/>
      <c r="M202" s="2"/>
      <c r="N202" s="2"/>
      <c r="O202" s="2"/>
      <c r="P202" s="2"/>
      <c r="Q202" s="2"/>
      <c r="R202" s="2"/>
      <c r="S202" s="2"/>
      <c r="T202" s="2"/>
      <c r="U202" s="2"/>
      <c r="V202" s="2"/>
      <c r="W202" s="2"/>
      <c r="X202" s="2"/>
      <c r="Y202" s="2"/>
      <c r="Z202" s="2"/>
    </row>
    <row r="203" ht="15.75" customHeight="1">
      <c r="A203" s="8" t="s">
        <v>240</v>
      </c>
      <c r="B203" s="8" t="s">
        <v>2641</v>
      </c>
      <c r="C203" s="38">
        <v>19928.0</v>
      </c>
      <c r="D203" s="103" t="s">
        <v>48</v>
      </c>
      <c r="E203" s="8" t="s">
        <v>2494</v>
      </c>
      <c r="F203" s="33" t="s">
        <v>2642</v>
      </c>
      <c r="G203" s="38">
        <v>17912.0</v>
      </c>
      <c r="H203" s="38" t="s">
        <v>51</v>
      </c>
      <c r="I203" s="38" t="s">
        <v>51</v>
      </c>
      <c r="J203" s="2"/>
      <c r="K203" s="2"/>
      <c r="L203" s="2"/>
      <c r="M203" s="2"/>
      <c r="N203" s="2"/>
      <c r="O203" s="2"/>
      <c r="P203" s="2"/>
      <c r="Q203" s="2"/>
      <c r="R203" s="2"/>
      <c r="S203" s="2"/>
      <c r="T203" s="2"/>
      <c r="U203" s="2"/>
      <c r="V203" s="2"/>
      <c r="W203" s="2"/>
      <c r="X203" s="2"/>
      <c r="Y203" s="2"/>
      <c r="Z203" s="2"/>
    </row>
    <row r="204" ht="15.75" customHeight="1">
      <c r="A204" s="8" t="s">
        <v>240</v>
      </c>
      <c r="B204" s="8" t="s">
        <v>1848</v>
      </c>
      <c r="C204" s="38">
        <v>15897.0</v>
      </c>
      <c r="D204" s="103" t="s">
        <v>48</v>
      </c>
      <c r="E204" s="8" t="s">
        <v>2494</v>
      </c>
      <c r="F204" s="33" t="s">
        <v>2642</v>
      </c>
      <c r="G204" s="38">
        <v>17912.0</v>
      </c>
      <c r="H204" s="38" t="s">
        <v>51</v>
      </c>
      <c r="I204" s="38" t="s">
        <v>51</v>
      </c>
      <c r="J204" s="2"/>
      <c r="K204" s="2"/>
      <c r="L204" s="2"/>
      <c r="M204" s="2"/>
      <c r="N204" s="2"/>
      <c r="O204" s="2"/>
      <c r="P204" s="2"/>
      <c r="Q204" s="2"/>
      <c r="R204" s="2"/>
      <c r="S204" s="2"/>
      <c r="T204" s="2"/>
      <c r="U204" s="2"/>
      <c r="V204" s="2"/>
      <c r="W204" s="2"/>
      <c r="X204" s="2"/>
      <c r="Y204" s="2"/>
      <c r="Z204" s="2"/>
    </row>
    <row r="205" ht="15.75" customHeight="1">
      <c r="A205" s="8" t="s">
        <v>240</v>
      </c>
      <c r="B205" s="8" t="s">
        <v>2643</v>
      </c>
      <c r="C205" s="38">
        <v>8280.0</v>
      </c>
      <c r="D205" s="103" t="s">
        <v>48</v>
      </c>
      <c r="E205" s="8" t="s">
        <v>2494</v>
      </c>
      <c r="F205" s="8" t="s">
        <v>337</v>
      </c>
      <c r="G205" s="38">
        <v>8280.0</v>
      </c>
      <c r="H205" s="38" t="s">
        <v>51</v>
      </c>
      <c r="I205" s="38" t="s">
        <v>51</v>
      </c>
      <c r="J205" s="2"/>
      <c r="K205" s="2"/>
      <c r="L205" s="2"/>
      <c r="M205" s="2"/>
      <c r="N205" s="2"/>
      <c r="O205" s="2"/>
      <c r="P205" s="2"/>
      <c r="Q205" s="2"/>
      <c r="R205" s="2"/>
      <c r="S205" s="2"/>
      <c r="T205" s="2"/>
      <c r="U205" s="2"/>
      <c r="V205" s="2"/>
      <c r="W205" s="2"/>
      <c r="X205" s="2"/>
      <c r="Y205" s="2"/>
      <c r="Z205" s="2"/>
    </row>
    <row r="206" ht="15.75" customHeight="1">
      <c r="A206" s="8" t="s">
        <v>240</v>
      </c>
      <c r="B206" s="8" t="s">
        <v>313</v>
      </c>
      <c r="C206" s="38">
        <v>6906.0</v>
      </c>
      <c r="D206" s="103" t="s">
        <v>48</v>
      </c>
      <c r="E206" s="8" t="s">
        <v>2494</v>
      </c>
      <c r="F206" s="8" t="s">
        <v>2619</v>
      </c>
      <c r="G206" s="38">
        <v>4615.0</v>
      </c>
      <c r="H206" s="38" t="s">
        <v>51</v>
      </c>
      <c r="I206" s="38" t="s">
        <v>51</v>
      </c>
      <c r="J206" s="2"/>
      <c r="K206" s="2"/>
      <c r="L206" s="2"/>
      <c r="M206" s="2"/>
      <c r="N206" s="2"/>
      <c r="O206" s="2"/>
      <c r="P206" s="2"/>
      <c r="Q206" s="2"/>
      <c r="R206" s="2"/>
      <c r="S206" s="2"/>
      <c r="T206" s="2"/>
      <c r="U206" s="2"/>
      <c r="V206" s="2"/>
      <c r="W206" s="2"/>
      <c r="X206" s="2"/>
      <c r="Y206" s="2"/>
      <c r="Z206" s="2"/>
    </row>
    <row r="207" ht="15.75" customHeight="1">
      <c r="A207" s="8" t="s">
        <v>240</v>
      </c>
      <c r="B207" s="8" t="s">
        <v>296</v>
      </c>
      <c r="C207" s="38">
        <v>276.0</v>
      </c>
      <c r="D207" s="103" t="s">
        <v>48</v>
      </c>
      <c r="E207" s="8" t="s">
        <v>2494</v>
      </c>
      <c r="F207" s="8" t="s">
        <v>1951</v>
      </c>
      <c r="G207" s="38">
        <v>748.0</v>
      </c>
      <c r="H207" s="8" t="s">
        <v>2624</v>
      </c>
      <c r="I207" s="8">
        <v>413.0</v>
      </c>
      <c r="J207" s="2"/>
      <c r="K207" s="2"/>
      <c r="L207" s="2"/>
      <c r="M207" s="2"/>
      <c r="N207" s="2"/>
      <c r="O207" s="2"/>
      <c r="P207" s="2"/>
      <c r="Q207" s="2"/>
      <c r="R207" s="2"/>
      <c r="S207" s="2"/>
      <c r="T207" s="2"/>
      <c r="U207" s="2"/>
      <c r="V207" s="2"/>
      <c r="W207" s="2"/>
      <c r="X207" s="2"/>
      <c r="Y207" s="2"/>
      <c r="Z207" s="2"/>
    </row>
    <row r="208" ht="15.75" customHeight="1">
      <c r="A208" s="8" t="s">
        <v>240</v>
      </c>
      <c r="B208" s="8" t="s">
        <v>375</v>
      </c>
      <c r="C208" s="38">
        <v>353.0</v>
      </c>
      <c r="D208" s="103" t="s">
        <v>48</v>
      </c>
      <c r="E208" s="8" t="s">
        <v>2494</v>
      </c>
      <c r="F208" s="8" t="s">
        <v>382</v>
      </c>
      <c r="G208" s="38">
        <v>336.0</v>
      </c>
      <c r="H208" s="8" t="s">
        <v>371</v>
      </c>
      <c r="I208" s="8">
        <v>362.0</v>
      </c>
      <c r="J208" s="2"/>
      <c r="K208" s="2"/>
      <c r="L208" s="2"/>
      <c r="M208" s="2"/>
      <c r="N208" s="2"/>
      <c r="O208" s="2"/>
      <c r="P208" s="2"/>
      <c r="Q208" s="2"/>
      <c r="R208" s="2"/>
      <c r="S208" s="2"/>
      <c r="T208" s="2"/>
      <c r="U208" s="2"/>
      <c r="V208" s="2"/>
      <c r="W208" s="2"/>
      <c r="X208" s="2"/>
      <c r="Y208" s="2"/>
      <c r="Z208" s="2"/>
    </row>
    <row r="209" ht="15.75" customHeight="1">
      <c r="A209" s="8" t="s">
        <v>240</v>
      </c>
      <c r="B209" s="8" t="s">
        <v>297</v>
      </c>
      <c r="C209" s="38">
        <v>499.0</v>
      </c>
      <c r="D209" s="103" t="s">
        <v>48</v>
      </c>
      <c r="E209" s="8" t="s">
        <v>2494</v>
      </c>
      <c r="F209" s="8" t="s">
        <v>1951</v>
      </c>
      <c r="G209" s="38">
        <v>748.0</v>
      </c>
      <c r="H209" s="8" t="s">
        <v>2624</v>
      </c>
      <c r="I209" s="8">
        <v>413.0</v>
      </c>
      <c r="J209" s="2"/>
      <c r="K209" s="2"/>
      <c r="L209" s="2"/>
      <c r="M209" s="2"/>
      <c r="N209" s="2"/>
      <c r="O209" s="2"/>
      <c r="P209" s="2"/>
      <c r="Q209" s="2"/>
      <c r="R209" s="2"/>
      <c r="S209" s="2"/>
      <c r="T209" s="2"/>
      <c r="U209" s="2"/>
      <c r="V209" s="2"/>
      <c r="W209" s="2"/>
      <c r="X209" s="2"/>
      <c r="Y209" s="2"/>
      <c r="Z209" s="2"/>
    </row>
    <row r="210" ht="15.75" customHeight="1">
      <c r="A210" s="8" t="s">
        <v>240</v>
      </c>
      <c r="B210" s="8" t="s">
        <v>2644</v>
      </c>
      <c r="C210" s="38">
        <v>2840.0</v>
      </c>
      <c r="D210" s="103" t="s">
        <v>48</v>
      </c>
      <c r="E210" s="8" t="s">
        <v>2494</v>
      </c>
      <c r="F210" s="8" t="s">
        <v>243</v>
      </c>
      <c r="G210" s="38">
        <v>2636.0</v>
      </c>
      <c r="H210" s="38" t="s">
        <v>51</v>
      </c>
      <c r="I210" s="38" t="s">
        <v>51</v>
      </c>
      <c r="J210" s="2"/>
      <c r="K210" s="2"/>
      <c r="L210" s="2"/>
      <c r="M210" s="2"/>
      <c r="N210" s="2"/>
      <c r="O210" s="2"/>
      <c r="P210" s="2"/>
      <c r="Q210" s="2"/>
      <c r="R210" s="2"/>
      <c r="S210" s="2"/>
      <c r="T210" s="2"/>
      <c r="U210" s="2"/>
      <c r="V210" s="2"/>
      <c r="W210" s="2"/>
      <c r="X210" s="2"/>
      <c r="Y210" s="2"/>
      <c r="Z210" s="2"/>
    </row>
    <row r="211" ht="15.75" customHeight="1">
      <c r="A211" s="8" t="s">
        <v>240</v>
      </c>
      <c r="B211" s="8" t="s">
        <v>376</v>
      </c>
      <c r="C211" s="38">
        <v>362.0</v>
      </c>
      <c r="D211" s="103" t="s">
        <v>48</v>
      </c>
      <c r="E211" s="8" t="s">
        <v>2494</v>
      </c>
      <c r="F211" s="8" t="s">
        <v>382</v>
      </c>
      <c r="G211" s="38">
        <v>336.0</v>
      </c>
      <c r="H211" s="8" t="s">
        <v>371</v>
      </c>
      <c r="I211" s="8">
        <v>362.0</v>
      </c>
      <c r="J211" s="2"/>
      <c r="K211" s="2"/>
      <c r="L211" s="2"/>
      <c r="M211" s="2"/>
      <c r="N211" s="2"/>
      <c r="O211" s="2"/>
      <c r="P211" s="2"/>
      <c r="Q211" s="2"/>
      <c r="R211" s="2"/>
      <c r="S211" s="2"/>
      <c r="T211" s="2"/>
      <c r="U211" s="2"/>
      <c r="V211" s="2"/>
      <c r="W211" s="2"/>
      <c r="X211" s="2"/>
      <c r="Y211" s="2"/>
      <c r="Z211" s="2"/>
    </row>
    <row r="212" ht="15.75" customHeight="1">
      <c r="A212" s="8" t="s">
        <v>240</v>
      </c>
      <c r="B212" s="8" t="s">
        <v>2645</v>
      </c>
      <c r="C212" s="38">
        <v>2018.0</v>
      </c>
      <c r="D212" s="103" t="s">
        <v>48</v>
      </c>
      <c r="E212" s="8" t="s">
        <v>2494</v>
      </c>
      <c r="F212" s="8" t="s">
        <v>2619</v>
      </c>
      <c r="G212" s="38">
        <v>4615.0</v>
      </c>
      <c r="H212" s="38" t="s">
        <v>51</v>
      </c>
      <c r="I212" s="38" t="s">
        <v>51</v>
      </c>
      <c r="J212" s="2"/>
      <c r="K212" s="2"/>
      <c r="L212" s="2"/>
      <c r="M212" s="2"/>
      <c r="N212" s="2"/>
      <c r="O212" s="2"/>
      <c r="P212" s="2"/>
      <c r="Q212" s="2"/>
      <c r="R212" s="2"/>
      <c r="S212" s="2"/>
      <c r="T212" s="2"/>
      <c r="U212" s="2"/>
      <c r="V212" s="2"/>
      <c r="W212" s="2"/>
      <c r="X212" s="2"/>
      <c r="Y212" s="2"/>
      <c r="Z212" s="2"/>
    </row>
    <row r="213" ht="15.75" customHeight="1">
      <c r="A213" s="8" t="s">
        <v>240</v>
      </c>
      <c r="B213" s="8" t="s">
        <v>2646</v>
      </c>
      <c r="C213" s="38">
        <v>8280.0</v>
      </c>
      <c r="D213" s="103" t="s">
        <v>48</v>
      </c>
      <c r="E213" s="8" t="s">
        <v>2494</v>
      </c>
      <c r="F213" s="8" t="s">
        <v>337</v>
      </c>
      <c r="G213" s="38">
        <v>8280.0</v>
      </c>
      <c r="H213" s="38" t="s">
        <v>51</v>
      </c>
      <c r="I213" s="38" t="s">
        <v>51</v>
      </c>
      <c r="J213" s="2"/>
      <c r="K213" s="2"/>
      <c r="L213" s="2"/>
      <c r="M213" s="2"/>
      <c r="N213" s="2"/>
      <c r="O213" s="2"/>
      <c r="P213" s="2"/>
      <c r="Q213" s="2"/>
      <c r="R213" s="2"/>
      <c r="S213" s="2"/>
      <c r="T213" s="2"/>
      <c r="U213" s="2"/>
      <c r="V213" s="2"/>
      <c r="W213" s="2"/>
      <c r="X213" s="2"/>
      <c r="Y213" s="2"/>
      <c r="Z213" s="2"/>
    </row>
    <row r="214" ht="15.75" customHeight="1">
      <c r="A214" s="8" t="s">
        <v>240</v>
      </c>
      <c r="B214" s="8" t="s">
        <v>276</v>
      </c>
      <c r="C214" s="38">
        <v>3350.0</v>
      </c>
      <c r="D214" s="103" t="s">
        <v>48</v>
      </c>
      <c r="E214" s="8" t="s">
        <v>2494</v>
      </c>
      <c r="F214" s="8" t="s">
        <v>1951</v>
      </c>
      <c r="G214" s="38">
        <v>748.0</v>
      </c>
      <c r="H214" s="8" t="s">
        <v>2613</v>
      </c>
      <c r="I214" s="8">
        <v>1506.0</v>
      </c>
      <c r="J214" s="2"/>
      <c r="K214" s="2"/>
      <c r="L214" s="2"/>
      <c r="M214" s="2"/>
      <c r="N214" s="2"/>
      <c r="O214" s="2"/>
      <c r="P214" s="2"/>
      <c r="Q214" s="2"/>
      <c r="R214" s="2"/>
      <c r="S214" s="2"/>
      <c r="T214" s="2"/>
      <c r="U214" s="2"/>
      <c r="V214" s="2"/>
      <c r="W214" s="2"/>
      <c r="X214" s="2"/>
      <c r="Y214" s="2"/>
      <c r="Z214" s="2"/>
    </row>
    <row r="215" ht="15.75" customHeight="1">
      <c r="A215" s="8" t="s">
        <v>240</v>
      </c>
      <c r="B215" s="8" t="s">
        <v>365</v>
      </c>
      <c r="C215" s="38">
        <v>589.0</v>
      </c>
      <c r="D215" s="103" t="s">
        <v>48</v>
      </c>
      <c r="E215" s="8" t="s">
        <v>2494</v>
      </c>
      <c r="F215" s="8" t="s">
        <v>382</v>
      </c>
      <c r="G215" s="38">
        <v>336.0</v>
      </c>
      <c r="H215" s="8" t="s">
        <v>2631</v>
      </c>
      <c r="I215" s="8">
        <v>272.0</v>
      </c>
      <c r="J215" s="2"/>
      <c r="K215" s="2"/>
      <c r="L215" s="2"/>
      <c r="M215" s="2"/>
      <c r="N215" s="2"/>
      <c r="O215" s="2"/>
      <c r="P215" s="2"/>
      <c r="Q215" s="2"/>
      <c r="R215" s="2"/>
      <c r="S215" s="2"/>
      <c r="T215" s="2"/>
      <c r="U215" s="2"/>
      <c r="V215" s="2"/>
      <c r="W215" s="2"/>
      <c r="X215" s="2"/>
      <c r="Y215" s="2"/>
      <c r="Z215" s="2"/>
    </row>
    <row r="216" ht="15.75" customHeight="1">
      <c r="A216" s="8" t="s">
        <v>240</v>
      </c>
      <c r="B216" s="8" t="s">
        <v>2647</v>
      </c>
      <c r="C216" s="38">
        <v>2265.0</v>
      </c>
      <c r="D216" s="103" t="s">
        <v>48</v>
      </c>
      <c r="E216" s="8" t="s">
        <v>2494</v>
      </c>
      <c r="F216" s="8" t="s">
        <v>337</v>
      </c>
      <c r="G216" s="38">
        <v>8280.0</v>
      </c>
      <c r="H216" s="38" t="s">
        <v>51</v>
      </c>
      <c r="I216" s="38" t="s">
        <v>51</v>
      </c>
      <c r="J216" s="2"/>
      <c r="K216" s="2"/>
      <c r="L216" s="2"/>
      <c r="M216" s="2"/>
      <c r="N216" s="2"/>
      <c r="O216" s="2"/>
      <c r="P216" s="2"/>
      <c r="Q216" s="2"/>
      <c r="R216" s="2"/>
      <c r="S216" s="2"/>
      <c r="T216" s="2"/>
      <c r="U216" s="2"/>
      <c r="V216" s="2"/>
      <c r="W216" s="2"/>
      <c r="X216" s="2"/>
      <c r="Y216" s="2"/>
      <c r="Z216" s="2"/>
    </row>
    <row r="217" ht="15.75" customHeight="1">
      <c r="A217" s="8" t="s">
        <v>240</v>
      </c>
      <c r="B217" s="8" t="s">
        <v>338</v>
      </c>
      <c r="C217" s="38">
        <v>1657.0</v>
      </c>
      <c r="D217" s="103" t="s">
        <v>48</v>
      </c>
      <c r="E217" s="8" t="s">
        <v>2494</v>
      </c>
      <c r="F217" s="8" t="s">
        <v>337</v>
      </c>
      <c r="G217" s="38">
        <v>8280.0</v>
      </c>
      <c r="H217" s="38" t="s">
        <v>51</v>
      </c>
      <c r="I217" s="38" t="s">
        <v>51</v>
      </c>
      <c r="J217" s="2"/>
      <c r="K217" s="2"/>
      <c r="L217" s="2"/>
      <c r="M217" s="2"/>
      <c r="N217" s="2"/>
      <c r="O217" s="2"/>
      <c r="P217" s="2"/>
      <c r="Q217" s="2"/>
      <c r="R217" s="2"/>
      <c r="S217" s="2"/>
      <c r="T217" s="2"/>
      <c r="U217" s="2"/>
      <c r="V217" s="2"/>
      <c r="W217" s="2"/>
      <c r="X217" s="2"/>
      <c r="Y217" s="2"/>
      <c r="Z217" s="2"/>
    </row>
    <row r="218" ht="15.75" customHeight="1">
      <c r="A218" s="8" t="s">
        <v>240</v>
      </c>
      <c r="B218" s="8" t="s">
        <v>298</v>
      </c>
      <c r="C218" s="38">
        <v>526.0</v>
      </c>
      <c r="D218" s="103" t="s">
        <v>48</v>
      </c>
      <c r="E218" s="8" t="s">
        <v>2494</v>
      </c>
      <c r="F218" s="8" t="s">
        <v>1951</v>
      </c>
      <c r="G218" s="38">
        <v>748.0</v>
      </c>
      <c r="H218" s="8" t="s">
        <v>2624</v>
      </c>
      <c r="I218" s="8">
        <v>413.0</v>
      </c>
      <c r="J218" s="2"/>
      <c r="K218" s="2"/>
      <c r="L218" s="2"/>
      <c r="M218" s="2"/>
      <c r="N218" s="2"/>
      <c r="O218" s="2"/>
      <c r="P218" s="2"/>
      <c r="Q218" s="2"/>
      <c r="R218" s="2"/>
      <c r="S218" s="2"/>
      <c r="T218" s="2"/>
      <c r="U218" s="2"/>
      <c r="V218" s="2"/>
      <c r="W218" s="2"/>
      <c r="X218" s="2"/>
      <c r="Y218" s="2"/>
      <c r="Z218" s="2"/>
    </row>
    <row r="219" ht="15.75" customHeight="1">
      <c r="A219" s="8" t="s">
        <v>240</v>
      </c>
      <c r="B219" s="8" t="s">
        <v>277</v>
      </c>
      <c r="C219" s="38">
        <v>608.0</v>
      </c>
      <c r="D219" s="103" t="s">
        <v>48</v>
      </c>
      <c r="E219" s="8" t="s">
        <v>2494</v>
      </c>
      <c r="F219" s="8" t="s">
        <v>1951</v>
      </c>
      <c r="G219" s="38">
        <v>748.0</v>
      </c>
      <c r="H219" s="8" t="s">
        <v>2613</v>
      </c>
      <c r="I219" s="8">
        <v>1506.0</v>
      </c>
      <c r="J219" s="2"/>
      <c r="K219" s="2"/>
      <c r="L219" s="2"/>
      <c r="M219" s="2"/>
      <c r="N219" s="2"/>
      <c r="O219" s="2"/>
      <c r="P219" s="2"/>
      <c r="Q219" s="2"/>
      <c r="R219" s="2"/>
      <c r="S219" s="2"/>
      <c r="T219" s="2"/>
      <c r="U219" s="2"/>
      <c r="V219" s="2"/>
      <c r="W219" s="2"/>
      <c r="X219" s="2"/>
      <c r="Y219" s="2"/>
      <c r="Z219" s="2"/>
    </row>
    <row r="220" ht="15.75" customHeight="1">
      <c r="A220" s="8" t="s">
        <v>240</v>
      </c>
      <c r="B220" s="8" t="s">
        <v>2648</v>
      </c>
      <c r="C220" s="38">
        <v>8856.0</v>
      </c>
      <c r="D220" s="103" t="s">
        <v>48</v>
      </c>
      <c r="E220" s="8" t="s">
        <v>2494</v>
      </c>
      <c r="F220" s="8" t="s">
        <v>2623</v>
      </c>
      <c r="G220" s="38">
        <v>8856.0</v>
      </c>
      <c r="H220" s="38" t="s">
        <v>51</v>
      </c>
      <c r="I220" s="38" t="s">
        <v>51</v>
      </c>
      <c r="J220" s="2"/>
      <c r="K220" s="2"/>
      <c r="L220" s="2"/>
      <c r="M220" s="2"/>
      <c r="N220" s="2"/>
      <c r="O220" s="2"/>
      <c r="P220" s="2"/>
      <c r="Q220" s="2"/>
      <c r="R220" s="2"/>
      <c r="S220" s="2"/>
      <c r="T220" s="2"/>
      <c r="U220" s="2"/>
      <c r="V220" s="2"/>
      <c r="W220" s="2"/>
      <c r="X220" s="2"/>
      <c r="Y220" s="2"/>
      <c r="Z220" s="2"/>
    </row>
    <row r="221" ht="15.75" customHeight="1">
      <c r="A221" s="8" t="s">
        <v>240</v>
      </c>
      <c r="B221" s="8" t="s">
        <v>278</v>
      </c>
      <c r="C221" s="38">
        <v>1800.0</v>
      </c>
      <c r="D221" s="103" t="s">
        <v>48</v>
      </c>
      <c r="E221" s="8" t="s">
        <v>2494</v>
      </c>
      <c r="F221" s="8" t="s">
        <v>1951</v>
      </c>
      <c r="G221" s="38">
        <v>748.0</v>
      </c>
      <c r="H221" s="8" t="s">
        <v>2613</v>
      </c>
      <c r="I221" s="8">
        <v>1506.0</v>
      </c>
      <c r="J221" s="2"/>
      <c r="K221" s="2"/>
      <c r="L221" s="2"/>
      <c r="M221" s="2"/>
      <c r="N221" s="2"/>
      <c r="O221" s="2"/>
      <c r="P221" s="2"/>
      <c r="Q221" s="2"/>
      <c r="R221" s="2"/>
      <c r="S221" s="2"/>
      <c r="T221" s="2"/>
      <c r="U221" s="2"/>
      <c r="V221" s="2"/>
      <c r="W221" s="2"/>
      <c r="X221" s="2"/>
      <c r="Y221" s="2"/>
      <c r="Z221" s="2"/>
    </row>
    <row r="222" ht="15.75" customHeight="1">
      <c r="A222" s="8" t="s">
        <v>240</v>
      </c>
      <c r="B222" s="8" t="s">
        <v>2649</v>
      </c>
      <c r="C222" s="38">
        <v>10515.0</v>
      </c>
      <c r="D222" s="103" t="s">
        <v>48</v>
      </c>
      <c r="E222" s="8" t="s">
        <v>2494</v>
      </c>
      <c r="F222" s="8" t="s">
        <v>2609</v>
      </c>
      <c r="G222" s="38">
        <v>11264.0</v>
      </c>
      <c r="H222" s="38" t="s">
        <v>51</v>
      </c>
      <c r="I222" s="38" t="s">
        <v>51</v>
      </c>
      <c r="J222" s="2"/>
      <c r="K222" s="2"/>
      <c r="L222" s="2"/>
      <c r="M222" s="2"/>
      <c r="N222" s="2"/>
      <c r="O222" s="2"/>
      <c r="P222" s="2"/>
      <c r="Q222" s="2"/>
      <c r="R222" s="2"/>
      <c r="S222" s="2"/>
      <c r="T222" s="2"/>
      <c r="U222" s="2"/>
      <c r="V222" s="2"/>
      <c r="W222" s="2"/>
      <c r="X222" s="2"/>
      <c r="Y222" s="2"/>
      <c r="Z222" s="2"/>
    </row>
    <row r="223" ht="15.75" customHeight="1">
      <c r="A223" s="8" t="s">
        <v>240</v>
      </c>
      <c r="B223" s="8" t="s">
        <v>2650</v>
      </c>
      <c r="C223" s="38">
        <v>5258.0</v>
      </c>
      <c r="D223" s="103" t="s">
        <v>48</v>
      </c>
      <c r="E223" s="8" t="s">
        <v>2494</v>
      </c>
      <c r="F223" s="8" t="s">
        <v>2611</v>
      </c>
      <c r="G223" s="38">
        <v>4918.0</v>
      </c>
      <c r="H223" s="38" t="s">
        <v>51</v>
      </c>
      <c r="I223" s="38" t="s">
        <v>51</v>
      </c>
      <c r="J223" s="2"/>
      <c r="K223" s="2"/>
      <c r="L223" s="2"/>
      <c r="M223" s="2"/>
      <c r="N223" s="2"/>
      <c r="O223" s="2"/>
      <c r="P223" s="2"/>
      <c r="Q223" s="2"/>
      <c r="R223" s="2"/>
      <c r="S223" s="2"/>
      <c r="T223" s="2"/>
      <c r="U223" s="2"/>
      <c r="V223" s="2"/>
      <c r="W223" s="2"/>
      <c r="X223" s="2"/>
      <c r="Y223" s="2"/>
      <c r="Z223" s="2"/>
    </row>
    <row r="224" ht="15.75" customHeight="1">
      <c r="A224" s="8" t="s">
        <v>240</v>
      </c>
      <c r="B224" s="8" t="s">
        <v>2651</v>
      </c>
      <c r="C224" s="38">
        <v>3685.0</v>
      </c>
      <c r="D224" s="103" t="s">
        <v>48</v>
      </c>
      <c r="E224" s="8" t="s">
        <v>2494</v>
      </c>
      <c r="F224" s="8" t="s">
        <v>333</v>
      </c>
      <c r="G224" s="38">
        <v>3087.0</v>
      </c>
      <c r="H224" s="38" t="s">
        <v>51</v>
      </c>
      <c r="I224" s="38" t="s">
        <v>51</v>
      </c>
      <c r="J224" s="2"/>
      <c r="K224" s="2"/>
      <c r="L224" s="2"/>
      <c r="M224" s="2"/>
      <c r="N224" s="2"/>
      <c r="O224" s="2"/>
      <c r="P224" s="2"/>
      <c r="Q224" s="2"/>
      <c r="R224" s="2"/>
      <c r="S224" s="2"/>
      <c r="T224" s="2"/>
      <c r="U224" s="2"/>
      <c r="V224" s="2"/>
      <c r="W224" s="2"/>
      <c r="X224" s="2"/>
      <c r="Y224" s="2"/>
      <c r="Z224" s="2"/>
    </row>
    <row r="225" ht="15.75" customHeight="1">
      <c r="A225" s="8" t="s">
        <v>240</v>
      </c>
      <c r="B225" s="8" t="s">
        <v>2652</v>
      </c>
      <c r="C225" s="38">
        <v>4065.0</v>
      </c>
      <c r="D225" s="103" t="s">
        <v>48</v>
      </c>
      <c r="E225" s="8" t="s">
        <v>2494</v>
      </c>
      <c r="F225" s="8" t="s">
        <v>337</v>
      </c>
      <c r="G225" s="38">
        <v>8280.0</v>
      </c>
      <c r="H225" s="38" t="s">
        <v>51</v>
      </c>
      <c r="I225" s="38" t="s">
        <v>51</v>
      </c>
      <c r="J225" s="2"/>
      <c r="K225" s="2"/>
      <c r="L225" s="2"/>
      <c r="M225" s="2"/>
      <c r="N225" s="2"/>
      <c r="O225" s="2"/>
      <c r="P225" s="2"/>
      <c r="Q225" s="2"/>
      <c r="R225" s="2"/>
      <c r="S225" s="2"/>
      <c r="T225" s="2"/>
      <c r="U225" s="2"/>
      <c r="V225" s="2"/>
      <c r="W225" s="2"/>
      <c r="X225" s="2"/>
      <c r="Y225" s="2"/>
      <c r="Z225" s="2"/>
    </row>
    <row r="226" ht="15.75" customHeight="1">
      <c r="A226" s="8" t="s">
        <v>240</v>
      </c>
      <c r="B226" s="8" t="s">
        <v>2653</v>
      </c>
      <c r="C226" s="38">
        <v>16259.0</v>
      </c>
      <c r="D226" s="103" t="s">
        <v>48</v>
      </c>
      <c r="E226" s="8" t="s">
        <v>2494</v>
      </c>
      <c r="F226" s="8" t="s">
        <v>337</v>
      </c>
      <c r="G226" s="38">
        <v>8280.0</v>
      </c>
      <c r="H226" s="38" t="s">
        <v>51</v>
      </c>
      <c r="I226" s="38" t="s">
        <v>51</v>
      </c>
      <c r="J226" s="2"/>
      <c r="K226" s="2"/>
      <c r="L226" s="2"/>
      <c r="M226" s="2"/>
      <c r="N226" s="2"/>
      <c r="O226" s="2"/>
      <c r="P226" s="2"/>
      <c r="Q226" s="2"/>
      <c r="R226" s="2"/>
      <c r="S226" s="2"/>
      <c r="T226" s="2"/>
      <c r="U226" s="2"/>
      <c r="V226" s="2"/>
      <c r="W226" s="2"/>
      <c r="X226" s="2"/>
      <c r="Y226" s="2"/>
      <c r="Z226" s="2"/>
    </row>
    <row r="227" ht="15.75" customHeight="1">
      <c r="A227" s="8" t="s">
        <v>240</v>
      </c>
      <c r="B227" s="8" t="s">
        <v>279</v>
      </c>
      <c r="C227" s="38">
        <v>514.0</v>
      </c>
      <c r="D227" s="103" t="s">
        <v>48</v>
      </c>
      <c r="E227" s="8" t="s">
        <v>2494</v>
      </c>
      <c r="F227" s="8" t="s">
        <v>1951</v>
      </c>
      <c r="G227" s="38">
        <v>748.0</v>
      </c>
      <c r="H227" s="8" t="s">
        <v>2613</v>
      </c>
      <c r="I227" s="8">
        <v>1506.0</v>
      </c>
      <c r="J227" s="2"/>
      <c r="K227" s="2"/>
      <c r="L227" s="2"/>
      <c r="M227" s="2"/>
      <c r="N227" s="2"/>
      <c r="O227" s="2"/>
      <c r="P227" s="2"/>
      <c r="Q227" s="2"/>
      <c r="R227" s="2"/>
      <c r="S227" s="2"/>
      <c r="T227" s="2"/>
      <c r="U227" s="2"/>
      <c r="V227" s="2"/>
      <c r="W227" s="2"/>
      <c r="X227" s="2"/>
      <c r="Y227" s="2"/>
      <c r="Z227" s="2"/>
    </row>
    <row r="228" ht="15.75" customHeight="1">
      <c r="A228" s="8" t="s">
        <v>240</v>
      </c>
      <c r="B228" s="8" t="s">
        <v>2654</v>
      </c>
      <c r="C228" s="38">
        <v>23391.0</v>
      </c>
      <c r="D228" s="103" t="s">
        <v>48</v>
      </c>
      <c r="E228" s="8" t="s">
        <v>2494</v>
      </c>
      <c r="F228" s="8" t="s">
        <v>2609</v>
      </c>
      <c r="G228" s="38">
        <v>11264.0</v>
      </c>
      <c r="H228" s="38" t="s">
        <v>51</v>
      </c>
      <c r="I228" s="38" t="s">
        <v>51</v>
      </c>
      <c r="J228" s="2"/>
      <c r="K228" s="2"/>
      <c r="L228" s="2"/>
      <c r="M228" s="2"/>
      <c r="N228" s="2"/>
      <c r="O228" s="2"/>
      <c r="P228" s="2"/>
      <c r="Q228" s="2"/>
      <c r="R228" s="2"/>
      <c r="S228" s="2"/>
      <c r="T228" s="2"/>
      <c r="U228" s="2"/>
      <c r="V228" s="2"/>
      <c r="W228" s="2"/>
      <c r="X228" s="2"/>
      <c r="Y228" s="2"/>
      <c r="Z228" s="2"/>
    </row>
    <row r="229" ht="15.75" customHeight="1">
      <c r="A229" s="8" t="s">
        <v>240</v>
      </c>
      <c r="B229" s="8" t="s">
        <v>263</v>
      </c>
      <c r="C229" s="38">
        <v>642.0</v>
      </c>
      <c r="D229" s="103" t="s">
        <v>48</v>
      </c>
      <c r="E229" s="8" t="s">
        <v>2494</v>
      </c>
      <c r="F229" s="8" t="s">
        <v>1951</v>
      </c>
      <c r="G229" s="38">
        <v>748.0</v>
      </c>
      <c r="H229" s="8" t="s">
        <v>2637</v>
      </c>
      <c r="I229" s="8">
        <v>654.0</v>
      </c>
      <c r="J229" s="2"/>
      <c r="K229" s="2"/>
      <c r="L229" s="2"/>
      <c r="M229" s="2"/>
      <c r="N229" s="2"/>
      <c r="O229" s="2"/>
      <c r="P229" s="2"/>
      <c r="Q229" s="2"/>
      <c r="R229" s="2"/>
      <c r="S229" s="2"/>
      <c r="T229" s="2"/>
      <c r="U229" s="2"/>
      <c r="V229" s="2"/>
      <c r="W229" s="2"/>
      <c r="X229" s="2"/>
      <c r="Y229" s="2"/>
      <c r="Z229" s="2"/>
    </row>
    <row r="230" ht="15.75" customHeight="1">
      <c r="A230" s="8" t="s">
        <v>240</v>
      </c>
      <c r="B230" s="8" t="s">
        <v>315</v>
      </c>
      <c r="C230" s="38">
        <v>5874.0</v>
      </c>
      <c r="D230" s="103" t="s">
        <v>48</v>
      </c>
      <c r="E230" s="8" t="s">
        <v>2494</v>
      </c>
      <c r="F230" s="8" t="s">
        <v>2619</v>
      </c>
      <c r="G230" s="38">
        <v>4615.0</v>
      </c>
      <c r="H230" s="38" t="s">
        <v>51</v>
      </c>
      <c r="I230" s="38" t="s">
        <v>51</v>
      </c>
      <c r="J230" s="2"/>
      <c r="K230" s="2"/>
      <c r="L230" s="2"/>
      <c r="M230" s="2"/>
      <c r="N230" s="2"/>
      <c r="O230" s="2"/>
      <c r="P230" s="2"/>
      <c r="Q230" s="2"/>
      <c r="R230" s="2"/>
      <c r="S230" s="2"/>
      <c r="T230" s="2"/>
      <c r="U230" s="2"/>
      <c r="V230" s="2"/>
      <c r="W230" s="2"/>
      <c r="X230" s="2"/>
      <c r="Y230" s="2"/>
      <c r="Z230" s="2"/>
    </row>
    <row r="231" ht="15.75" customHeight="1">
      <c r="A231" s="8" t="s">
        <v>240</v>
      </c>
      <c r="B231" s="8" t="s">
        <v>360</v>
      </c>
      <c r="C231" s="38">
        <v>237.0</v>
      </c>
      <c r="D231" s="103" t="s">
        <v>48</v>
      </c>
      <c r="E231" s="8" t="s">
        <v>2494</v>
      </c>
      <c r="F231" s="8" t="s">
        <v>382</v>
      </c>
      <c r="G231" s="38">
        <v>336.0</v>
      </c>
      <c r="H231" s="8" t="s">
        <v>2627</v>
      </c>
      <c r="I231" s="8">
        <v>280.0</v>
      </c>
      <c r="J231" s="2"/>
      <c r="K231" s="2"/>
      <c r="L231" s="2"/>
      <c r="M231" s="2"/>
      <c r="N231" s="2"/>
      <c r="O231" s="2"/>
      <c r="P231" s="2"/>
      <c r="Q231" s="2"/>
      <c r="R231" s="2"/>
      <c r="S231" s="2"/>
      <c r="T231" s="2"/>
      <c r="U231" s="2"/>
      <c r="V231" s="2"/>
      <c r="W231" s="2"/>
      <c r="X231" s="2"/>
      <c r="Y231" s="2"/>
      <c r="Z231" s="2"/>
    </row>
    <row r="232" ht="15.75" customHeight="1">
      <c r="A232" s="8" t="s">
        <v>240</v>
      </c>
      <c r="B232" s="8" t="s">
        <v>264</v>
      </c>
      <c r="C232" s="38">
        <v>642.0</v>
      </c>
      <c r="D232" s="103" t="s">
        <v>48</v>
      </c>
      <c r="E232" s="8" t="s">
        <v>2494</v>
      </c>
      <c r="F232" s="8" t="s">
        <v>1951</v>
      </c>
      <c r="G232" s="38">
        <v>748.0</v>
      </c>
      <c r="H232" s="8" t="s">
        <v>2637</v>
      </c>
      <c r="I232" s="8">
        <v>654.0</v>
      </c>
      <c r="J232" s="2"/>
      <c r="K232" s="2"/>
      <c r="L232" s="2"/>
      <c r="M232" s="2"/>
      <c r="N232" s="2"/>
      <c r="O232" s="2"/>
      <c r="P232" s="2"/>
      <c r="Q232" s="2"/>
      <c r="R232" s="2"/>
      <c r="S232" s="2"/>
      <c r="T232" s="2"/>
      <c r="U232" s="2"/>
      <c r="V232" s="2"/>
      <c r="W232" s="2"/>
      <c r="X232" s="2"/>
      <c r="Y232" s="2"/>
      <c r="Z232" s="2"/>
    </row>
    <row r="233" ht="15.75" customHeight="1">
      <c r="A233" s="8" t="s">
        <v>240</v>
      </c>
      <c r="B233" s="8" t="s">
        <v>2655</v>
      </c>
      <c r="C233" s="38">
        <v>5168.0</v>
      </c>
      <c r="D233" s="103" t="s">
        <v>48</v>
      </c>
      <c r="E233" s="8" t="s">
        <v>2494</v>
      </c>
      <c r="F233" s="8" t="s">
        <v>333</v>
      </c>
      <c r="G233" s="38">
        <v>3087.0</v>
      </c>
      <c r="H233" s="38" t="s">
        <v>51</v>
      </c>
      <c r="I233" s="38" t="s">
        <v>51</v>
      </c>
      <c r="J233" s="2"/>
      <c r="K233" s="2"/>
      <c r="L233" s="2"/>
      <c r="M233" s="2"/>
      <c r="N233" s="2"/>
      <c r="O233" s="2"/>
      <c r="P233" s="2"/>
      <c r="Q233" s="2"/>
      <c r="R233" s="2"/>
      <c r="S233" s="2"/>
      <c r="T233" s="2"/>
      <c r="U233" s="2"/>
      <c r="V233" s="2"/>
      <c r="W233" s="2"/>
      <c r="X233" s="2"/>
      <c r="Y233" s="2"/>
      <c r="Z233" s="2"/>
    </row>
    <row r="234" ht="15.75" customHeight="1">
      <c r="A234" s="8" t="s">
        <v>240</v>
      </c>
      <c r="B234" s="8" t="s">
        <v>2656</v>
      </c>
      <c r="C234" s="38">
        <v>413.0</v>
      </c>
      <c r="D234" s="103" t="s">
        <v>48</v>
      </c>
      <c r="E234" s="8" t="s">
        <v>2494</v>
      </c>
      <c r="F234" s="8" t="s">
        <v>1951</v>
      </c>
      <c r="G234" s="38">
        <v>748.0</v>
      </c>
      <c r="H234" s="8" t="s">
        <v>2624</v>
      </c>
      <c r="I234" s="8">
        <v>413.0</v>
      </c>
      <c r="J234" s="2"/>
      <c r="K234" s="2"/>
      <c r="L234" s="2"/>
      <c r="M234" s="2"/>
      <c r="N234" s="2"/>
      <c r="O234" s="2"/>
      <c r="P234" s="2"/>
      <c r="Q234" s="2"/>
      <c r="R234" s="2"/>
      <c r="S234" s="2"/>
      <c r="T234" s="2"/>
      <c r="U234" s="2"/>
      <c r="V234" s="2"/>
      <c r="W234" s="2"/>
      <c r="X234" s="2"/>
      <c r="Y234" s="2"/>
      <c r="Z234" s="2"/>
    </row>
    <row r="235" ht="15.75" customHeight="1">
      <c r="A235" s="8" t="s">
        <v>240</v>
      </c>
      <c r="B235" s="8" t="s">
        <v>2657</v>
      </c>
      <c r="C235" s="38">
        <v>34319.0</v>
      </c>
      <c r="D235" s="103" t="s">
        <v>48</v>
      </c>
      <c r="E235" s="8" t="s">
        <v>2494</v>
      </c>
      <c r="F235" s="8" t="s">
        <v>337</v>
      </c>
      <c r="G235" s="38">
        <v>8280.0</v>
      </c>
      <c r="H235" s="38" t="s">
        <v>51</v>
      </c>
      <c r="I235" s="38" t="s">
        <v>51</v>
      </c>
      <c r="J235" s="2"/>
      <c r="K235" s="2"/>
      <c r="L235" s="2"/>
      <c r="M235" s="2"/>
      <c r="N235" s="2"/>
      <c r="O235" s="2"/>
      <c r="P235" s="2"/>
      <c r="Q235" s="2"/>
      <c r="R235" s="2"/>
      <c r="S235" s="2"/>
      <c r="T235" s="2"/>
      <c r="U235" s="2"/>
      <c r="V235" s="2"/>
      <c r="W235" s="2"/>
      <c r="X235" s="2"/>
      <c r="Y235" s="2"/>
      <c r="Z235" s="2"/>
    </row>
    <row r="236" ht="15.75" customHeight="1">
      <c r="A236" s="8" t="s">
        <v>240</v>
      </c>
      <c r="B236" s="8" t="s">
        <v>303</v>
      </c>
      <c r="C236" s="38">
        <v>1191.0</v>
      </c>
      <c r="D236" s="103" t="s">
        <v>48</v>
      </c>
      <c r="E236" s="8" t="s">
        <v>2494</v>
      </c>
      <c r="F236" s="8" t="s">
        <v>302</v>
      </c>
      <c r="G236" s="38">
        <v>1618.0</v>
      </c>
      <c r="H236" s="38" t="s">
        <v>51</v>
      </c>
      <c r="I236" s="38" t="s">
        <v>51</v>
      </c>
      <c r="J236" s="2"/>
      <c r="K236" s="2"/>
      <c r="L236" s="2"/>
      <c r="M236" s="2"/>
      <c r="N236" s="2"/>
      <c r="O236" s="2"/>
      <c r="P236" s="2"/>
      <c r="Q236" s="2"/>
      <c r="R236" s="2"/>
      <c r="S236" s="2"/>
      <c r="T236" s="2"/>
      <c r="U236" s="2"/>
      <c r="V236" s="2"/>
      <c r="W236" s="2"/>
      <c r="X236" s="2"/>
      <c r="Y236" s="2"/>
      <c r="Z236" s="2"/>
    </row>
    <row r="237" ht="15.75" customHeight="1">
      <c r="A237" s="8" t="s">
        <v>240</v>
      </c>
      <c r="B237" s="8" t="s">
        <v>2658</v>
      </c>
      <c r="C237" s="38">
        <v>700.0</v>
      </c>
      <c r="D237" s="103" t="s">
        <v>48</v>
      </c>
      <c r="E237" s="8" t="s">
        <v>2494</v>
      </c>
      <c r="F237" s="8" t="s">
        <v>382</v>
      </c>
      <c r="G237" s="38">
        <v>336.0</v>
      </c>
      <c r="H237" s="8" t="s">
        <v>371</v>
      </c>
      <c r="I237" s="8">
        <v>362.0</v>
      </c>
      <c r="J237" s="2"/>
      <c r="K237" s="2"/>
      <c r="L237" s="2"/>
      <c r="M237" s="2"/>
      <c r="N237" s="2"/>
      <c r="O237" s="2"/>
      <c r="P237" s="2"/>
      <c r="Q237" s="2"/>
      <c r="R237" s="2"/>
      <c r="S237" s="2"/>
      <c r="T237" s="2"/>
      <c r="U237" s="2"/>
      <c r="V237" s="2"/>
      <c r="W237" s="2"/>
      <c r="X237" s="2"/>
      <c r="Y237" s="2"/>
      <c r="Z237" s="2"/>
    </row>
    <row r="238" ht="15.75" customHeight="1">
      <c r="A238" s="8" t="s">
        <v>240</v>
      </c>
      <c r="B238" s="8" t="s">
        <v>265</v>
      </c>
      <c r="C238" s="38">
        <v>748.0</v>
      </c>
      <c r="D238" s="103" t="s">
        <v>48</v>
      </c>
      <c r="E238" s="8" t="s">
        <v>2494</v>
      </c>
      <c r="F238" s="8" t="s">
        <v>1951</v>
      </c>
      <c r="G238" s="38">
        <v>748.0</v>
      </c>
      <c r="H238" s="8" t="s">
        <v>2637</v>
      </c>
      <c r="I238" s="8">
        <v>654.0</v>
      </c>
      <c r="J238" s="2"/>
      <c r="K238" s="2"/>
      <c r="L238" s="2"/>
      <c r="M238" s="2"/>
      <c r="N238" s="2"/>
      <c r="O238" s="2"/>
      <c r="P238" s="2"/>
      <c r="Q238" s="2"/>
      <c r="R238" s="2"/>
      <c r="S238" s="2"/>
      <c r="T238" s="2"/>
      <c r="U238" s="2"/>
      <c r="V238" s="2"/>
      <c r="W238" s="2"/>
      <c r="X238" s="2"/>
      <c r="Y238" s="2"/>
      <c r="Z238" s="2"/>
    </row>
    <row r="239" ht="15.75" customHeight="1">
      <c r="A239" s="8" t="s">
        <v>240</v>
      </c>
      <c r="B239" s="8" t="s">
        <v>280</v>
      </c>
      <c r="C239" s="38">
        <v>1855.0</v>
      </c>
      <c r="D239" s="103" t="s">
        <v>48</v>
      </c>
      <c r="E239" s="8" t="s">
        <v>2494</v>
      </c>
      <c r="F239" s="8" t="s">
        <v>1951</v>
      </c>
      <c r="G239" s="38">
        <v>748.0</v>
      </c>
      <c r="H239" s="8" t="s">
        <v>2613</v>
      </c>
      <c r="I239" s="8">
        <v>1506.0</v>
      </c>
      <c r="J239" s="2"/>
      <c r="K239" s="2"/>
      <c r="L239" s="2"/>
      <c r="M239" s="2"/>
      <c r="N239" s="2"/>
      <c r="O239" s="2"/>
      <c r="P239" s="2"/>
      <c r="Q239" s="2"/>
      <c r="R239" s="2"/>
      <c r="S239" s="2"/>
      <c r="T239" s="2"/>
      <c r="U239" s="2"/>
      <c r="V239" s="2"/>
      <c r="W239" s="2"/>
      <c r="X239" s="2"/>
      <c r="Y239" s="2"/>
      <c r="Z239" s="2"/>
    </row>
    <row r="240" ht="15.75" customHeight="1">
      <c r="A240" s="8" t="s">
        <v>240</v>
      </c>
      <c r="B240" s="8" t="s">
        <v>2659</v>
      </c>
      <c r="C240" s="38">
        <v>1800.0</v>
      </c>
      <c r="D240" s="103" t="s">
        <v>48</v>
      </c>
      <c r="E240" s="8" t="s">
        <v>2494</v>
      </c>
      <c r="F240" s="8" t="s">
        <v>1951</v>
      </c>
      <c r="G240" s="38">
        <v>748.0</v>
      </c>
      <c r="H240" s="8" t="s">
        <v>2613</v>
      </c>
      <c r="I240" s="8">
        <v>1506.0</v>
      </c>
      <c r="J240" s="2"/>
      <c r="K240" s="2"/>
      <c r="L240" s="2"/>
      <c r="M240" s="2"/>
      <c r="N240" s="2"/>
      <c r="O240" s="2"/>
      <c r="P240" s="2"/>
      <c r="Q240" s="2"/>
      <c r="R240" s="2"/>
      <c r="S240" s="2"/>
      <c r="T240" s="2"/>
      <c r="U240" s="2"/>
      <c r="V240" s="2"/>
      <c r="W240" s="2"/>
      <c r="X240" s="2"/>
      <c r="Y240" s="2"/>
      <c r="Z240" s="2"/>
    </row>
    <row r="241" ht="15.75" customHeight="1">
      <c r="A241" s="8" t="s">
        <v>240</v>
      </c>
      <c r="B241" s="8" t="s">
        <v>2660</v>
      </c>
      <c r="C241" s="38">
        <v>564.0</v>
      </c>
      <c r="D241" s="103" t="s">
        <v>48</v>
      </c>
      <c r="E241" s="8" t="s">
        <v>2494</v>
      </c>
      <c r="F241" s="8" t="s">
        <v>340</v>
      </c>
      <c r="G241" s="38">
        <v>555.0</v>
      </c>
      <c r="H241" s="38" t="s">
        <v>51</v>
      </c>
      <c r="I241" s="38" t="s">
        <v>51</v>
      </c>
      <c r="J241" s="2"/>
      <c r="K241" s="2"/>
      <c r="L241" s="2"/>
      <c r="M241" s="2"/>
      <c r="N241" s="2"/>
      <c r="O241" s="2"/>
      <c r="P241" s="2"/>
      <c r="Q241" s="2"/>
      <c r="R241" s="2"/>
      <c r="S241" s="2"/>
      <c r="T241" s="2"/>
      <c r="U241" s="2"/>
      <c r="V241" s="2"/>
      <c r="W241" s="2"/>
      <c r="X241" s="2"/>
      <c r="Y241" s="2"/>
      <c r="Z241" s="2"/>
    </row>
    <row r="242" ht="15.75" customHeight="1">
      <c r="A242" s="8" t="s">
        <v>240</v>
      </c>
      <c r="B242" s="8" t="s">
        <v>304</v>
      </c>
      <c r="C242" s="38">
        <v>4478.0</v>
      </c>
      <c r="D242" s="103" t="s">
        <v>48</v>
      </c>
      <c r="E242" s="8" t="s">
        <v>2494</v>
      </c>
      <c r="F242" s="8" t="s">
        <v>302</v>
      </c>
      <c r="G242" s="38">
        <v>1618.0</v>
      </c>
      <c r="H242" s="38" t="s">
        <v>51</v>
      </c>
      <c r="I242" s="38" t="s">
        <v>51</v>
      </c>
      <c r="J242" s="2"/>
      <c r="K242" s="2"/>
      <c r="L242" s="2"/>
      <c r="M242" s="2"/>
      <c r="N242" s="2"/>
      <c r="O242" s="2"/>
      <c r="P242" s="2"/>
      <c r="Q242" s="2"/>
      <c r="R242" s="2"/>
      <c r="S242" s="2"/>
      <c r="T242" s="2"/>
      <c r="U242" s="2"/>
      <c r="V242" s="2"/>
      <c r="W242" s="2"/>
      <c r="X242" s="2"/>
      <c r="Y242" s="2"/>
      <c r="Z242" s="2"/>
    </row>
    <row r="243" ht="15.75" customHeight="1">
      <c r="A243" s="8" t="s">
        <v>240</v>
      </c>
      <c r="B243" s="8" t="s">
        <v>326</v>
      </c>
      <c r="C243" s="38">
        <v>9063.0</v>
      </c>
      <c r="D243" s="103" t="s">
        <v>48</v>
      </c>
      <c r="E243" s="8" t="s">
        <v>2494</v>
      </c>
      <c r="F243" s="8" t="s">
        <v>2609</v>
      </c>
      <c r="G243" s="38">
        <v>11264.0</v>
      </c>
      <c r="H243" s="38" t="s">
        <v>51</v>
      </c>
      <c r="I243" s="38" t="s">
        <v>51</v>
      </c>
      <c r="J243" s="2"/>
      <c r="K243" s="2"/>
      <c r="L243" s="2"/>
      <c r="M243" s="2"/>
      <c r="N243" s="2"/>
      <c r="O243" s="2"/>
      <c r="P243" s="2"/>
      <c r="Q243" s="2"/>
      <c r="R243" s="2"/>
      <c r="S243" s="2"/>
      <c r="T243" s="2"/>
      <c r="U243" s="2"/>
      <c r="V243" s="2"/>
      <c r="W243" s="2"/>
      <c r="X243" s="2"/>
      <c r="Y243" s="2"/>
      <c r="Z243" s="2"/>
    </row>
    <row r="244" ht="15.75" customHeight="1">
      <c r="A244" s="8" t="s">
        <v>240</v>
      </c>
      <c r="B244" s="8" t="s">
        <v>2661</v>
      </c>
      <c r="C244" s="38">
        <v>413.0</v>
      </c>
      <c r="D244" s="103" t="s">
        <v>48</v>
      </c>
      <c r="E244" s="8" t="s">
        <v>2494</v>
      </c>
      <c r="F244" s="8" t="s">
        <v>1951</v>
      </c>
      <c r="G244" s="38">
        <v>748.0</v>
      </c>
      <c r="H244" s="8" t="s">
        <v>2624</v>
      </c>
      <c r="I244" s="8">
        <v>413.0</v>
      </c>
      <c r="J244" s="2"/>
      <c r="K244" s="2"/>
      <c r="L244" s="2"/>
      <c r="M244" s="2"/>
      <c r="N244" s="2"/>
      <c r="O244" s="2"/>
      <c r="P244" s="2"/>
      <c r="Q244" s="2"/>
      <c r="R244" s="2"/>
      <c r="S244" s="2"/>
      <c r="T244" s="2"/>
      <c r="U244" s="2"/>
      <c r="V244" s="2"/>
      <c r="W244" s="2"/>
      <c r="X244" s="2"/>
      <c r="Y244" s="2"/>
      <c r="Z244" s="2"/>
    </row>
    <row r="245" ht="15.75" customHeight="1">
      <c r="A245" s="8" t="s">
        <v>240</v>
      </c>
      <c r="B245" s="8" t="s">
        <v>2662</v>
      </c>
      <c r="C245" s="38">
        <v>2809.0</v>
      </c>
      <c r="D245" s="103" t="s">
        <v>48</v>
      </c>
      <c r="E245" s="8" t="s">
        <v>2494</v>
      </c>
      <c r="F245" s="8" t="s">
        <v>333</v>
      </c>
      <c r="G245" s="38">
        <v>3087.0</v>
      </c>
      <c r="H245" s="38" t="s">
        <v>51</v>
      </c>
      <c r="I245" s="38" t="s">
        <v>51</v>
      </c>
      <c r="J245" s="2"/>
      <c r="K245" s="2"/>
      <c r="L245" s="2"/>
      <c r="M245" s="2"/>
      <c r="N245" s="2"/>
      <c r="O245" s="2"/>
      <c r="P245" s="2"/>
      <c r="Q245" s="2"/>
      <c r="R245" s="2"/>
      <c r="S245" s="2"/>
      <c r="T245" s="2"/>
      <c r="U245" s="2"/>
      <c r="V245" s="2"/>
      <c r="W245" s="2"/>
      <c r="X245" s="2"/>
      <c r="Y245" s="2"/>
      <c r="Z245" s="2"/>
    </row>
    <row r="246" ht="15.75" customHeight="1">
      <c r="A246" s="8" t="s">
        <v>240</v>
      </c>
      <c r="B246" s="8" t="s">
        <v>2663</v>
      </c>
      <c r="C246" s="38">
        <v>34319.0</v>
      </c>
      <c r="D246" s="103" t="s">
        <v>48</v>
      </c>
      <c r="E246" s="8" t="s">
        <v>2494</v>
      </c>
      <c r="F246" s="8" t="s">
        <v>337</v>
      </c>
      <c r="G246" s="38">
        <v>8280.0</v>
      </c>
      <c r="H246" s="38" t="s">
        <v>51</v>
      </c>
      <c r="I246" s="38" t="s">
        <v>51</v>
      </c>
      <c r="J246" s="2"/>
      <c r="K246" s="2"/>
      <c r="L246" s="2"/>
      <c r="M246" s="2"/>
      <c r="N246" s="2"/>
      <c r="O246" s="2"/>
      <c r="P246" s="2"/>
      <c r="Q246" s="2"/>
      <c r="R246" s="2"/>
      <c r="S246" s="2"/>
      <c r="T246" s="2"/>
      <c r="U246" s="2"/>
      <c r="V246" s="2"/>
      <c r="W246" s="2"/>
      <c r="X246" s="2"/>
      <c r="Y246" s="2"/>
      <c r="Z246" s="2"/>
    </row>
    <row r="247" ht="15.75" customHeight="1">
      <c r="A247" s="8" t="s">
        <v>240</v>
      </c>
      <c r="B247" s="8" t="s">
        <v>305</v>
      </c>
      <c r="C247" s="38">
        <v>1788.0</v>
      </c>
      <c r="D247" s="103" t="s">
        <v>48</v>
      </c>
      <c r="E247" s="8" t="s">
        <v>2494</v>
      </c>
      <c r="F247" s="8" t="s">
        <v>302</v>
      </c>
      <c r="G247" s="38">
        <v>1618.0</v>
      </c>
      <c r="H247" s="38" t="s">
        <v>51</v>
      </c>
      <c r="I247" s="38" t="s">
        <v>51</v>
      </c>
      <c r="J247" s="2"/>
      <c r="K247" s="2"/>
      <c r="L247" s="2"/>
      <c r="M247" s="2"/>
      <c r="N247" s="2"/>
      <c r="O247" s="2"/>
      <c r="P247" s="2"/>
      <c r="Q247" s="2"/>
      <c r="R247" s="2"/>
      <c r="S247" s="2"/>
      <c r="T247" s="2"/>
      <c r="U247" s="2"/>
      <c r="V247" s="2"/>
      <c r="W247" s="2"/>
      <c r="X247" s="2"/>
      <c r="Y247" s="2"/>
      <c r="Z247" s="2"/>
    </row>
    <row r="248" ht="15.75" customHeight="1">
      <c r="A248" s="8" t="s">
        <v>240</v>
      </c>
      <c r="B248" s="8" t="s">
        <v>2664</v>
      </c>
      <c r="C248" s="38">
        <v>576.0</v>
      </c>
      <c r="D248" s="103" t="s">
        <v>48</v>
      </c>
      <c r="E248" s="8" t="s">
        <v>2494</v>
      </c>
      <c r="F248" s="8" t="s">
        <v>382</v>
      </c>
      <c r="G248" s="38">
        <v>336.0</v>
      </c>
      <c r="H248" s="8" t="s">
        <v>371</v>
      </c>
      <c r="I248" s="8">
        <v>362.0</v>
      </c>
      <c r="J248" s="2"/>
      <c r="K248" s="2"/>
      <c r="L248" s="2"/>
      <c r="M248" s="2"/>
      <c r="N248" s="2"/>
      <c r="O248" s="2"/>
      <c r="P248" s="2"/>
      <c r="Q248" s="2"/>
      <c r="R248" s="2"/>
      <c r="S248" s="2"/>
      <c r="T248" s="2"/>
      <c r="U248" s="2"/>
      <c r="V248" s="2"/>
      <c r="W248" s="2"/>
      <c r="X248" s="2"/>
      <c r="Y248" s="2"/>
      <c r="Z248" s="2"/>
    </row>
    <row r="249" ht="15.75" customHeight="1">
      <c r="A249" s="8" t="s">
        <v>240</v>
      </c>
      <c r="B249" s="8" t="s">
        <v>2665</v>
      </c>
      <c r="C249" s="38">
        <v>3015.0</v>
      </c>
      <c r="D249" s="103" t="s">
        <v>48</v>
      </c>
      <c r="E249" s="8" t="s">
        <v>2498</v>
      </c>
      <c r="F249" s="8" t="s">
        <v>1951</v>
      </c>
      <c r="G249" s="38">
        <v>748.0</v>
      </c>
      <c r="H249" s="8" t="s">
        <v>2665</v>
      </c>
      <c r="I249" s="8">
        <v>3015.0</v>
      </c>
      <c r="J249" s="2"/>
      <c r="K249" s="2"/>
      <c r="L249" s="2"/>
      <c r="M249" s="2"/>
      <c r="N249" s="2"/>
      <c r="O249" s="2"/>
      <c r="P249" s="2"/>
      <c r="Q249" s="2"/>
      <c r="R249" s="2"/>
      <c r="S249" s="2"/>
      <c r="T249" s="2"/>
      <c r="U249" s="2"/>
      <c r="V249" s="2"/>
      <c r="W249" s="2"/>
      <c r="X249" s="2"/>
      <c r="Y249" s="2"/>
      <c r="Z249" s="2"/>
    </row>
    <row r="250" ht="15.75" customHeight="1">
      <c r="A250" s="8" t="s">
        <v>240</v>
      </c>
      <c r="B250" s="8" t="s">
        <v>366</v>
      </c>
      <c r="C250" s="38">
        <v>290.0</v>
      </c>
      <c r="D250" s="103" t="s">
        <v>48</v>
      </c>
      <c r="E250" s="8" t="s">
        <v>2494</v>
      </c>
      <c r="F250" s="8" t="s">
        <v>382</v>
      </c>
      <c r="G250" s="38">
        <v>336.0</v>
      </c>
      <c r="H250" s="8" t="s">
        <v>2631</v>
      </c>
      <c r="I250" s="8">
        <v>272.0</v>
      </c>
      <c r="J250" s="2"/>
      <c r="K250" s="2"/>
      <c r="L250" s="2"/>
      <c r="M250" s="2"/>
      <c r="N250" s="2"/>
      <c r="O250" s="2"/>
      <c r="P250" s="2"/>
      <c r="Q250" s="2"/>
      <c r="R250" s="2"/>
      <c r="S250" s="2"/>
      <c r="T250" s="2"/>
      <c r="U250" s="2"/>
      <c r="V250" s="2"/>
      <c r="W250" s="2"/>
      <c r="X250" s="2"/>
      <c r="Y250" s="2"/>
      <c r="Z250" s="2"/>
    </row>
    <row r="251" ht="15.75" customHeight="1">
      <c r="A251" s="8" t="s">
        <v>240</v>
      </c>
      <c r="B251" s="8" t="s">
        <v>266</v>
      </c>
      <c r="C251" s="38">
        <v>654.0</v>
      </c>
      <c r="D251" s="103" t="s">
        <v>48</v>
      </c>
      <c r="E251" s="8" t="s">
        <v>2494</v>
      </c>
      <c r="F251" s="8" t="s">
        <v>1951</v>
      </c>
      <c r="G251" s="38">
        <v>748.0</v>
      </c>
      <c r="H251" s="8" t="s">
        <v>2637</v>
      </c>
      <c r="I251" s="8">
        <v>654.0</v>
      </c>
      <c r="J251" s="2"/>
      <c r="K251" s="2"/>
      <c r="L251" s="2"/>
      <c r="M251" s="2"/>
      <c r="N251" s="2"/>
      <c r="O251" s="2"/>
      <c r="P251" s="2"/>
      <c r="Q251" s="2"/>
      <c r="R251" s="2"/>
      <c r="S251" s="2"/>
      <c r="T251" s="2"/>
      <c r="U251" s="2"/>
      <c r="V251" s="2"/>
      <c r="W251" s="2"/>
      <c r="X251" s="2"/>
      <c r="Y251" s="2"/>
      <c r="Z251" s="2"/>
    </row>
    <row r="252" ht="15.75" customHeight="1">
      <c r="A252" s="8" t="s">
        <v>240</v>
      </c>
      <c r="B252" s="8" t="s">
        <v>327</v>
      </c>
      <c r="C252" s="38">
        <v>2868.0</v>
      </c>
      <c r="D252" s="103" t="s">
        <v>48</v>
      </c>
      <c r="E252" s="8" t="s">
        <v>2494</v>
      </c>
      <c r="F252" s="8" t="s">
        <v>1951</v>
      </c>
      <c r="G252" s="38">
        <v>748.0</v>
      </c>
      <c r="H252" s="8" t="s">
        <v>2613</v>
      </c>
      <c r="I252" s="8">
        <v>1506.0</v>
      </c>
      <c r="J252" s="2"/>
      <c r="K252" s="2"/>
      <c r="L252" s="2"/>
      <c r="M252" s="2"/>
      <c r="N252" s="2"/>
      <c r="O252" s="2"/>
      <c r="P252" s="2"/>
      <c r="Q252" s="2"/>
      <c r="R252" s="2"/>
      <c r="S252" s="2"/>
      <c r="T252" s="2"/>
      <c r="U252" s="2"/>
      <c r="V252" s="2"/>
      <c r="W252" s="2"/>
      <c r="X252" s="2"/>
      <c r="Y252" s="2"/>
      <c r="Z252" s="2"/>
    </row>
    <row r="253" ht="15.75" customHeight="1">
      <c r="A253" s="8" t="s">
        <v>240</v>
      </c>
      <c r="B253" s="8" t="s">
        <v>2666</v>
      </c>
      <c r="C253" s="38">
        <v>460.0</v>
      </c>
      <c r="D253" s="103" t="s">
        <v>48</v>
      </c>
      <c r="E253" s="8" t="s">
        <v>2494</v>
      </c>
      <c r="F253" s="8" t="s">
        <v>1951</v>
      </c>
      <c r="G253" s="38">
        <v>748.0</v>
      </c>
      <c r="H253" s="8" t="s">
        <v>2613</v>
      </c>
      <c r="I253" s="8">
        <v>1506.0</v>
      </c>
      <c r="J253" s="2"/>
      <c r="K253" s="2"/>
      <c r="L253" s="2"/>
      <c r="M253" s="2"/>
      <c r="N253" s="2"/>
      <c r="O253" s="2"/>
      <c r="P253" s="2"/>
      <c r="Q253" s="2"/>
      <c r="R253" s="2"/>
      <c r="S253" s="2"/>
      <c r="T253" s="2"/>
      <c r="U253" s="2"/>
      <c r="V253" s="2"/>
      <c r="W253" s="2"/>
      <c r="X253" s="2"/>
      <c r="Y253" s="2"/>
      <c r="Z253" s="2"/>
    </row>
    <row r="254" ht="15.75" customHeight="1">
      <c r="A254" s="8" t="s">
        <v>240</v>
      </c>
      <c r="B254" s="8" t="s">
        <v>316</v>
      </c>
      <c r="C254" s="38">
        <v>1979.0</v>
      </c>
      <c r="D254" s="103" t="s">
        <v>48</v>
      </c>
      <c r="E254" s="8" t="s">
        <v>2494</v>
      </c>
      <c r="F254" s="8" t="s">
        <v>2619</v>
      </c>
      <c r="G254" s="38">
        <v>4615.0</v>
      </c>
      <c r="H254" s="38" t="s">
        <v>51</v>
      </c>
      <c r="I254" s="38" t="s">
        <v>51</v>
      </c>
      <c r="J254" s="2"/>
      <c r="K254" s="2"/>
      <c r="L254" s="2"/>
      <c r="M254" s="2"/>
      <c r="N254" s="2"/>
      <c r="O254" s="2"/>
      <c r="P254" s="2"/>
      <c r="Q254" s="2"/>
      <c r="R254" s="2"/>
      <c r="S254" s="2"/>
      <c r="T254" s="2"/>
      <c r="U254" s="2"/>
      <c r="V254" s="2"/>
      <c r="W254" s="2"/>
      <c r="X254" s="2"/>
      <c r="Y254" s="2"/>
      <c r="Z254" s="2"/>
    </row>
    <row r="255" ht="15.75" customHeight="1">
      <c r="A255" s="8" t="s">
        <v>240</v>
      </c>
      <c r="B255" s="8" t="s">
        <v>2667</v>
      </c>
      <c r="C255" s="38">
        <v>595.0</v>
      </c>
      <c r="D255" s="103" t="s">
        <v>48</v>
      </c>
      <c r="E255" s="8" t="s">
        <v>2494</v>
      </c>
      <c r="F255" s="8" t="s">
        <v>2621</v>
      </c>
      <c r="G255" s="38">
        <v>555.5</v>
      </c>
      <c r="H255" s="38" t="s">
        <v>51</v>
      </c>
      <c r="I255" s="38" t="s">
        <v>51</v>
      </c>
      <c r="J255" s="2"/>
      <c r="K255" s="2"/>
      <c r="L255" s="2"/>
      <c r="M255" s="2"/>
      <c r="N255" s="2"/>
      <c r="O255" s="2"/>
      <c r="P255" s="2"/>
      <c r="Q255" s="2"/>
      <c r="R255" s="2"/>
      <c r="S255" s="2"/>
      <c r="T255" s="2"/>
      <c r="U255" s="2"/>
      <c r="V255" s="2"/>
      <c r="W255" s="2"/>
      <c r="X255" s="2"/>
      <c r="Y255" s="2"/>
      <c r="Z255" s="2"/>
    </row>
    <row r="256" ht="15.75" customHeight="1">
      <c r="A256" s="8" t="s">
        <v>240</v>
      </c>
      <c r="B256" s="8" t="s">
        <v>282</v>
      </c>
      <c r="C256" s="38">
        <v>910.0</v>
      </c>
      <c r="D256" s="103" t="s">
        <v>48</v>
      </c>
      <c r="E256" s="8" t="s">
        <v>2494</v>
      </c>
      <c r="F256" s="8" t="s">
        <v>1951</v>
      </c>
      <c r="G256" s="38">
        <v>748.0</v>
      </c>
      <c r="H256" s="8" t="s">
        <v>2613</v>
      </c>
      <c r="I256" s="8">
        <v>1506.0</v>
      </c>
      <c r="J256" s="2"/>
      <c r="K256" s="2"/>
      <c r="L256" s="2"/>
      <c r="M256" s="2"/>
      <c r="N256" s="2"/>
      <c r="O256" s="2"/>
      <c r="P256" s="2"/>
      <c r="Q256" s="2"/>
      <c r="R256" s="2"/>
      <c r="S256" s="2"/>
      <c r="T256" s="2"/>
      <c r="U256" s="2"/>
      <c r="V256" s="2"/>
      <c r="W256" s="2"/>
      <c r="X256" s="2"/>
      <c r="Y256" s="2"/>
      <c r="Z256" s="2"/>
    </row>
    <row r="257" ht="15.75" customHeight="1">
      <c r="A257" s="8" t="s">
        <v>240</v>
      </c>
      <c r="B257" s="8" t="s">
        <v>328</v>
      </c>
      <c r="C257" s="38">
        <v>2782.0</v>
      </c>
      <c r="D257" s="103" t="s">
        <v>48</v>
      </c>
      <c r="E257" s="8" t="s">
        <v>2494</v>
      </c>
      <c r="F257" s="8" t="s">
        <v>2611</v>
      </c>
      <c r="G257" s="38">
        <v>4918.0</v>
      </c>
      <c r="H257" s="38" t="s">
        <v>51</v>
      </c>
      <c r="I257" s="38" t="s">
        <v>51</v>
      </c>
      <c r="J257" s="2"/>
      <c r="K257" s="2"/>
      <c r="L257" s="2"/>
      <c r="M257" s="2"/>
      <c r="N257" s="2"/>
      <c r="O257" s="2"/>
      <c r="P257" s="2"/>
      <c r="Q257" s="2"/>
      <c r="R257" s="2"/>
      <c r="S257" s="2"/>
      <c r="T257" s="2"/>
      <c r="U257" s="2"/>
      <c r="V257" s="2"/>
      <c r="W257" s="2"/>
      <c r="X257" s="2"/>
      <c r="Y257" s="2"/>
      <c r="Z257" s="2"/>
    </row>
    <row r="258" ht="15.75" customHeight="1">
      <c r="A258" s="8" t="s">
        <v>240</v>
      </c>
      <c r="B258" s="8" t="s">
        <v>283</v>
      </c>
      <c r="C258" s="38">
        <v>922.0</v>
      </c>
      <c r="D258" s="103" t="s">
        <v>48</v>
      </c>
      <c r="E258" s="8" t="s">
        <v>2494</v>
      </c>
      <c r="F258" s="8" t="s">
        <v>1951</v>
      </c>
      <c r="G258" s="38">
        <v>748.0</v>
      </c>
      <c r="H258" s="8" t="s">
        <v>2613</v>
      </c>
      <c r="I258" s="8">
        <v>1506.0</v>
      </c>
      <c r="J258" s="2"/>
      <c r="K258" s="2"/>
      <c r="L258" s="2"/>
      <c r="M258" s="2"/>
      <c r="N258" s="2"/>
      <c r="O258" s="2"/>
      <c r="P258" s="2"/>
      <c r="Q258" s="2"/>
      <c r="R258" s="2"/>
      <c r="S258" s="2"/>
      <c r="T258" s="2"/>
      <c r="U258" s="2"/>
      <c r="V258" s="2"/>
      <c r="W258" s="2"/>
      <c r="X258" s="2"/>
      <c r="Y258" s="2"/>
      <c r="Z258" s="2"/>
    </row>
    <row r="259" ht="15.75" customHeight="1">
      <c r="A259" s="8" t="s">
        <v>240</v>
      </c>
      <c r="B259" s="8" t="s">
        <v>379</v>
      </c>
      <c r="C259" s="38">
        <v>379.0</v>
      </c>
      <c r="D259" s="103" t="s">
        <v>48</v>
      </c>
      <c r="E259" s="8" t="s">
        <v>2494</v>
      </c>
      <c r="F259" s="8" t="s">
        <v>382</v>
      </c>
      <c r="G259" s="38">
        <v>336.0</v>
      </c>
      <c r="H259" s="8" t="s">
        <v>371</v>
      </c>
      <c r="I259" s="8">
        <v>362.0</v>
      </c>
      <c r="J259" s="2"/>
      <c r="K259" s="2"/>
      <c r="L259" s="2"/>
      <c r="M259" s="2"/>
      <c r="N259" s="2"/>
      <c r="O259" s="2"/>
      <c r="P259" s="2"/>
      <c r="Q259" s="2"/>
      <c r="R259" s="2"/>
      <c r="S259" s="2"/>
      <c r="T259" s="2"/>
      <c r="U259" s="2"/>
      <c r="V259" s="2"/>
      <c r="W259" s="2"/>
      <c r="X259" s="2"/>
      <c r="Y259" s="2"/>
      <c r="Z259" s="2"/>
    </row>
    <row r="260" ht="15.75" customHeight="1">
      <c r="A260" s="8" t="s">
        <v>240</v>
      </c>
      <c r="B260" s="8" t="s">
        <v>2668</v>
      </c>
      <c r="C260" s="38">
        <v>7611.0</v>
      </c>
      <c r="D260" s="103" t="s">
        <v>48</v>
      </c>
      <c r="E260" s="8" t="s">
        <v>2494</v>
      </c>
      <c r="F260" s="8" t="s">
        <v>337</v>
      </c>
      <c r="G260" s="38">
        <v>8280.0</v>
      </c>
      <c r="H260" s="38" t="s">
        <v>51</v>
      </c>
      <c r="I260" s="38" t="s">
        <v>51</v>
      </c>
      <c r="J260" s="2"/>
      <c r="K260" s="2"/>
      <c r="L260" s="2"/>
      <c r="M260" s="2"/>
      <c r="N260" s="2"/>
      <c r="O260" s="2"/>
      <c r="P260" s="2"/>
      <c r="Q260" s="2"/>
      <c r="R260" s="2"/>
      <c r="S260" s="2"/>
      <c r="T260" s="2"/>
      <c r="U260" s="2"/>
      <c r="V260" s="2"/>
      <c r="W260" s="2"/>
      <c r="X260" s="2"/>
      <c r="Y260" s="2"/>
      <c r="Z260" s="2"/>
    </row>
    <row r="261" ht="15.75" customHeight="1">
      <c r="A261" s="8" t="s">
        <v>240</v>
      </c>
      <c r="B261" s="8" t="s">
        <v>2669</v>
      </c>
      <c r="C261" s="38">
        <v>288.0</v>
      </c>
      <c r="D261" s="103" t="s">
        <v>48</v>
      </c>
      <c r="E261" s="8" t="s">
        <v>2494</v>
      </c>
      <c r="F261" s="8" t="s">
        <v>337</v>
      </c>
      <c r="G261" s="38">
        <v>8280.0</v>
      </c>
      <c r="H261" s="38" t="s">
        <v>51</v>
      </c>
      <c r="I261" s="38" t="s">
        <v>51</v>
      </c>
      <c r="J261" s="2"/>
      <c r="K261" s="2"/>
      <c r="L261" s="2"/>
      <c r="M261" s="2"/>
      <c r="N261" s="2"/>
      <c r="O261" s="2"/>
      <c r="P261" s="2"/>
      <c r="Q261" s="2"/>
      <c r="R261" s="2"/>
      <c r="S261" s="2"/>
      <c r="T261" s="2"/>
      <c r="U261" s="2"/>
      <c r="V261" s="2"/>
      <c r="W261" s="2"/>
      <c r="X261" s="2"/>
      <c r="Y261" s="2"/>
      <c r="Z261" s="2"/>
    </row>
    <row r="262" ht="15.75" customHeight="1">
      <c r="A262" s="8" t="s">
        <v>240</v>
      </c>
      <c r="B262" s="8" t="s">
        <v>2670</v>
      </c>
      <c r="C262" s="38">
        <v>5494.0</v>
      </c>
      <c r="D262" s="103" t="s">
        <v>48</v>
      </c>
      <c r="E262" s="8" t="s">
        <v>2494</v>
      </c>
      <c r="F262" s="8" t="s">
        <v>2619</v>
      </c>
      <c r="G262" s="38">
        <v>4615.0</v>
      </c>
      <c r="H262" s="38" t="s">
        <v>51</v>
      </c>
      <c r="I262" s="38" t="s">
        <v>51</v>
      </c>
      <c r="J262" s="2"/>
      <c r="K262" s="2"/>
      <c r="L262" s="2"/>
      <c r="M262" s="2"/>
      <c r="N262" s="2"/>
      <c r="O262" s="2"/>
      <c r="P262" s="2"/>
      <c r="Q262" s="2"/>
      <c r="R262" s="2"/>
      <c r="S262" s="2"/>
      <c r="T262" s="2"/>
      <c r="U262" s="2"/>
      <c r="V262" s="2"/>
      <c r="W262" s="2"/>
      <c r="X262" s="2"/>
      <c r="Y262" s="2"/>
      <c r="Z262" s="2"/>
    </row>
    <row r="263" ht="15.75" customHeight="1">
      <c r="A263" s="8" t="s">
        <v>240</v>
      </c>
      <c r="B263" s="8" t="s">
        <v>284</v>
      </c>
      <c r="C263" s="38">
        <v>255.0</v>
      </c>
      <c r="D263" s="103" t="s">
        <v>48</v>
      </c>
      <c r="E263" s="8" t="s">
        <v>2494</v>
      </c>
      <c r="F263" s="8" t="s">
        <v>1951</v>
      </c>
      <c r="G263" s="38">
        <v>748.0</v>
      </c>
      <c r="H263" s="8" t="s">
        <v>2613</v>
      </c>
      <c r="I263" s="8">
        <v>1506.0</v>
      </c>
      <c r="J263" s="2"/>
      <c r="K263" s="2"/>
      <c r="L263" s="2"/>
      <c r="M263" s="2"/>
      <c r="N263" s="2"/>
      <c r="O263" s="2"/>
      <c r="P263" s="2"/>
      <c r="Q263" s="2"/>
      <c r="R263" s="2"/>
      <c r="S263" s="2"/>
      <c r="T263" s="2"/>
      <c r="U263" s="2"/>
      <c r="V263" s="2"/>
      <c r="W263" s="2"/>
      <c r="X263" s="2"/>
      <c r="Y263" s="2"/>
      <c r="Z263" s="2"/>
    </row>
    <row r="264" ht="15.75" customHeight="1">
      <c r="A264" s="8" t="s">
        <v>240</v>
      </c>
      <c r="B264" s="8" t="s">
        <v>329</v>
      </c>
      <c r="C264" s="38">
        <v>11363.0</v>
      </c>
      <c r="D264" s="103" t="s">
        <v>48</v>
      </c>
      <c r="E264" s="8" t="s">
        <v>2494</v>
      </c>
      <c r="F264" s="8" t="s">
        <v>2609</v>
      </c>
      <c r="G264" s="38">
        <v>11264.0</v>
      </c>
      <c r="H264" s="38" t="s">
        <v>51</v>
      </c>
      <c r="I264" s="38" t="s">
        <v>51</v>
      </c>
      <c r="J264" s="2"/>
      <c r="K264" s="2"/>
      <c r="L264" s="2"/>
      <c r="M264" s="2"/>
      <c r="N264" s="2"/>
      <c r="O264" s="2"/>
      <c r="P264" s="2"/>
      <c r="Q264" s="2"/>
      <c r="R264" s="2"/>
      <c r="S264" s="2"/>
      <c r="T264" s="2"/>
      <c r="U264" s="2"/>
      <c r="V264" s="2"/>
      <c r="W264" s="2"/>
      <c r="X264" s="2"/>
      <c r="Y264" s="2"/>
      <c r="Z264" s="2"/>
    </row>
    <row r="265" ht="15.75" customHeight="1">
      <c r="A265" s="8" t="s">
        <v>240</v>
      </c>
      <c r="B265" s="8" t="s">
        <v>2671</v>
      </c>
      <c r="C265" s="38">
        <v>1602.0</v>
      </c>
      <c r="D265" s="103" t="s">
        <v>48</v>
      </c>
      <c r="E265" s="8" t="s">
        <v>2494</v>
      </c>
      <c r="F265" s="8" t="s">
        <v>1951</v>
      </c>
      <c r="G265" s="38">
        <v>748.0</v>
      </c>
      <c r="H265" s="8" t="s">
        <v>2613</v>
      </c>
      <c r="I265" s="8">
        <v>1506.0</v>
      </c>
      <c r="J265" s="2"/>
      <c r="K265" s="2"/>
      <c r="L265" s="2"/>
      <c r="M265" s="2"/>
      <c r="N265" s="2"/>
      <c r="O265" s="2"/>
      <c r="P265" s="2"/>
      <c r="Q265" s="2"/>
      <c r="R265" s="2"/>
      <c r="S265" s="2"/>
      <c r="T265" s="2"/>
      <c r="U265" s="2"/>
      <c r="V265" s="2"/>
      <c r="W265" s="2"/>
      <c r="X265" s="2"/>
      <c r="Y265" s="2"/>
      <c r="Z265" s="2"/>
    </row>
    <row r="266" ht="15.75" customHeight="1">
      <c r="A266" s="8" t="s">
        <v>240</v>
      </c>
      <c r="B266" s="8" t="s">
        <v>286</v>
      </c>
      <c r="C266" s="38">
        <v>2180.0</v>
      </c>
      <c r="D266" s="103" t="s">
        <v>48</v>
      </c>
      <c r="E266" s="8" t="s">
        <v>2494</v>
      </c>
      <c r="F266" s="8" t="s">
        <v>1951</v>
      </c>
      <c r="G266" s="38">
        <v>748.0</v>
      </c>
      <c r="H266" s="8" t="s">
        <v>2613</v>
      </c>
      <c r="I266" s="8">
        <v>1506.0</v>
      </c>
      <c r="J266" s="2"/>
      <c r="K266" s="2"/>
      <c r="L266" s="2"/>
      <c r="M266" s="2"/>
      <c r="N266" s="2"/>
      <c r="O266" s="2"/>
      <c r="P266" s="2"/>
      <c r="Q266" s="2"/>
      <c r="R266" s="2"/>
      <c r="S266" s="2"/>
      <c r="T266" s="2"/>
      <c r="U266" s="2"/>
      <c r="V266" s="2"/>
      <c r="W266" s="2"/>
      <c r="X266" s="2"/>
      <c r="Y266" s="2"/>
      <c r="Z266" s="2"/>
    </row>
    <row r="267" ht="15.75" customHeight="1">
      <c r="A267" s="8" t="s">
        <v>240</v>
      </c>
      <c r="B267" s="8" t="s">
        <v>2672</v>
      </c>
      <c r="C267" s="38">
        <v>2188.0</v>
      </c>
      <c r="D267" s="103" t="s">
        <v>48</v>
      </c>
      <c r="E267" s="8" t="s">
        <v>2494</v>
      </c>
      <c r="F267" s="8" t="s">
        <v>333</v>
      </c>
      <c r="G267" s="38">
        <v>3087.0</v>
      </c>
      <c r="H267" s="38" t="s">
        <v>51</v>
      </c>
      <c r="I267" s="38" t="s">
        <v>51</v>
      </c>
      <c r="J267" s="2"/>
      <c r="K267" s="2"/>
      <c r="L267" s="2"/>
      <c r="M267" s="2"/>
      <c r="N267" s="2"/>
      <c r="O267" s="2"/>
      <c r="P267" s="2"/>
      <c r="Q267" s="2"/>
      <c r="R267" s="2"/>
      <c r="S267" s="2"/>
      <c r="T267" s="2"/>
      <c r="U267" s="2"/>
      <c r="V267" s="2"/>
      <c r="W267" s="2"/>
      <c r="X267" s="2"/>
      <c r="Y267" s="2"/>
      <c r="Z267" s="2"/>
    </row>
    <row r="268" ht="15.75" customHeight="1">
      <c r="A268" s="8" t="s">
        <v>240</v>
      </c>
      <c r="B268" s="8" t="s">
        <v>339</v>
      </c>
      <c r="C268" s="38">
        <v>554.8</v>
      </c>
      <c r="D268" s="103" t="s">
        <v>58</v>
      </c>
      <c r="E268" s="8" t="s">
        <v>62</v>
      </c>
      <c r="F268" s="8" t="s">
        <v>340</v>
      </c>
      <c r="G268" s="38">
        <v>555.0</v>
      </c>
      <c r="H268" s="38" t="s">
        <v>51</v>
      </c>
      <c r="I268" s="38" t="s">
        <v>51</v>
      </c>
      <c r="J268" s="2"/>
      <c r="K268" s="2"/>
      <c r="L268" s="2"/>
      <c r="M268" s="2"/>
      <c r="N268" s="2"/>
      <c r="O268" s="2"/>
      <c r="P268" s="2"/>
      <c r="Q268" s="2"/>
      <c r="R268" s="2"/>
      <c r="S268" s="2"/>
      <c r="T268" s="2"/>
      <c r="U268" s="2"/>
      <c r="V268" s="2"/>
      <c r="W268" s="2"/>
      <c r="X268" s="2"/>
      <c r="Y268" s="2"/>
      <c r="Z268" s="2"/>
    </row>
    <row r="269" ht="15.75" customHeight="1">
      <c r="A269" s="8" t="s">
        <v>240</v>
      </c>
      <c r="B269" s="8" t="s">
        <v>380</v>
      </c>
      <c r="C269" s="38">
        <v>400.0</v>
      </c>
      <c r="D269" s="103" t="s">
        <v>58</v>
      </c>
      <c r="E269" s="8" t="s">
        <v>62</v>
      </c>
      <c r="F269" s="8" t="s">
        <v>382</v>
      </c>
      <c r="G269" s="38">
        <v>336.0</v>
      </c>
      <c r="H269" s="8" t="s">
        <v>371</v>
      </c>
      <c r="I269" s="8">
        <v>362.0</v>
      </c>
      <c r="J269" s="2"/>
      <c r="K269" s="2"/>
      <c r="L269" s="2"/>
      <c r="M269" s="2"/>
      <c r="N269" s="2"/>
      <c r="O269" s="2"/>
      <c r="P269" s="2"/>
      <c r="Q269" s="2"/>
      <c r="R269" s="2"/>
      <c r="S269" s="2"/>
      <c r="T269" s="2"/>
      <c r="U269" s="2"/>
      <c r="V269" s="2"/>
      <c r="W269" s="2"/>
      <c r="X269" s="2"/>
      <c r="Y269" s="2"/>
      <c r="Z269" s="2"/>
    </row>
    <row r="270" ht="15.75" customHeight="1">
      <c r="A270" s="8" t="s">
        <v>240</v>
      </c>
      <c r="B270" s="8" t="s">
        <v>2673</v>
      </c>
      <c r="C270" s="38">
        <v>2433.0</v>
      </c>
      <c r="D270" s="103" t="s">
        <v>48</v>
      </c>
      <c r="E270" s="8" t="s">
        <v>2494</v>
      </c>
      <c r="F270" s="8" t="s">
        <v>243</v>
      </c>
      <c r="G270" s="38">
        <v>2636.0</v>
      </c>
      <c r="H270" s="38" t="s">
        <v>51</v>
      </c>
      <c r="I270" s="38" t="s">
        <v>51</v>
      </c>
      <c r="J270" s="2"/>
      <c r="K270" s="2"/>
      <c r="L270" s="2"/>
      <c r="M270" s="2"/>
      <c r="N270" s="2"/>
      <c r="O270" s="2"/>
      <c r="P270" s="2"/>
      <c r="Q270" s="2"/>
      <c r="R270" s="2"/>
      <c r="S270" s="2"/>
      <c r="T270" s="2"/>
      <c r="U270" s="2"/>
      <c r="V270" s="2"/>
      <c r="W270" s="2"/>
      <c r="X270" s="2"/>
      <c r="Y270" s="2"/>
      <c r="Z270" s="2"/>
    </row>
    <row r="271" ht="15.75" customHeight="1">
      <c r="A271" s="8" t="s">
        <v>240</v>
      </c>
      <c r="B271" s="8" t="s">
        <v>2152</v>
      </c>
      <c r="C271" s="38">
        <v>2271.0</v>
      </c>
      <c r="D271" s="103" t="s">
        <v>48</v>
      </c>
      <c r="E271" s="8" t="s">
        <v>2494</v>
      </c>
      <c r="F271" s="8" t="s">
        <v>333</v>
      </c>
      <c r="G271" s="38">
        <v>3087.0</v>
      </c>
      <c r="H271" s="38" t="s">
        <v>51</v>
      </c>
      <c r="I271" s="38" t="s">
        <v>51</v>
      </c>
      <c r="J271" s="2"/>
      <c r="K271" s="2"/>
      <c r="L271" s="2"/>
      <c r="M271" s="2"/>
      <c r="N271" s="2"/>
      <c r="O271" s="2"/>
      <c r="P271" s="2"/>
      <c r="Q271" s="2"/>
      <c r="R271" s="2"/>
      <c r="S271" s="2"/>
      <c r="T271" s="2"/>
      <c r="U271" s="2"/>
      <c r="V271" s="2"/>
      <c r="W271" s="2"/>
      <c r="X271" s="2"/>
      <c r="Y271" s="2"/>
      <c r="Z271" s="2"/>
    </row>
    <row r="272" ht="15.75" customHeight="1">
      <c r="A272" s="8" t="s">
        <v>240</v>
      </c>
      <c r="B272" s="8" t="s">
        <v>299</v>
      </c>
      <c r="C272" s="38">
        <v>413.0</v>
      </c>
      <c r="D272" s="103" t="s">
        <v>48</v>
      </c>
      <c r="E272" s="8" t="s">
        <v>2494</v>
      </c>
      <c r="F272" s="8" t="s">
        <v>1951</v>
      </c>
      <c r="G272" s="38">
        <v>748.0</v>
      </c>
      <c r="H272" s="8" t="s">
        <v>2624</v>
      </c>
      <c r="I272" s="8">
        <v>413.0</v>
      </c>
      <c r="J272" s="2"/>
      <c r="K272" s="2"/>
      <c r="L272" s="2"/>
      <c r="M272" s="2"/>
      <c r="N272" s="2"/>
      <c r="O272" s="2"/>
      <c r="P272" s="2"/>
      <c r="Q272" s="2"/>
      <c r="R272" s="2"/>
      <c r="S272" s="2"/>
      <c r="T272" s="2"/>
      <c r="U272" s="2"/>
      <c r="V272" s="2"/>
      <c r="W272" s="2"/>
      <c r="X272" s="2"/>
      <c r="Y272" s="2"/>
      <c r="Z272" s="2"/>
    </row>
    <row r="273" ht="15.75" customHeight="1">
      <c r="A273" s="8" t="s">
        <v>240</v>
      </c>
      <c r="B273" s="8" t="s">
        <v>2126</v>
      </c>
      <c r="C273" s="38">
        <v>1597.0</v>
      </c>
      <c r="D273" s="103" t="s">
        <v>48</v>
      </c>
      <c r="E273" s="8" t="s">
        <v>2494</v>
      </c>
      <c r="F273" s="8" t="s">
        <v>302</v>
      </c>
      <c r="G273" s="38">
        <v>1618.0</v>
      </c>
      <c r="H273" s="38" t="s">
        <v>51</v>
      </c>
      <c r="I273" s="38" t="s">
        <v>51</v>
      </c>
      <c r="J273" s="2"/>
      <c r="K273" s="2"/>
      <c r="L273" s="2"/>
      <c r="M273" s="2"/>
      <c r="N273" s="2"/>
      <c r="O273" s="2"/>
      <c r="P273" s="2"/>
      <c r="Q273" s="2"/>
      <c r="R273" s="2"/>
      <c r="S273" s="2"/>
      <c r="T273" s="2"/>
      <c r="U273" s="2"/>
      <c r="V273" s="2"/>
      <c r="W273" s="2"/>
      <c r="X273" s="2"/>
      <c r="Y273" s="2"/>
      <c r="Z273" s="2"/>
    </row>
    <row r="274" ht="15.75" customHeight="1">
      <c r="A274" s="8" t="s">
        <v>240</v>
      </c>
      <c r="B274" s="8" t="s">
        <v>307</v>
      </c>
      <c r="C274" s="38">
        <v>1554.0</v>
      </c>
      <c r="D274" s="103" t="s">
        <v>48</v>
      </c>
      <c r="E274" s="8" t="s">
        <v>2494</v>
      </c>
      <c r="F274" s="8" t="s">
        <v>302</v>
      </c>
      <c r="G274" s="38">
        <v>1618.0</v>
      </c>
      <c r="H274" s="38" t="s">
        <v>51</v>
      </c>
      <c r="I274" s="38" t="s">
        <v>51</v>
      </c>
      <c r="J274" s="2"/>
      <c r="K274" s="2"/>
      <c r="L274" s="2"/>
      <c r="M274" s="2"/>
      <c r="N274" s="2"/>
      <c r="O274" s="2"/>
      <c r="P274" s="2"/>
      <c r="Q274" s="2"/>
      <c r="R274" s="2"/>
      <c r="S274" s="2"/>
      <c r="T274" s="2"/>
      <c r="U274" s="2"/>
      <c r="V274" s="2"/>
      <c r="W274" s="2"/>
      <c r="X274" s="2"/>
      <c r="Y274" s="2"/>
      <c r="Z274" s="2"/>
    </row>
    <row r="275" ht="15.75" customHeight="1">
      <c r="A275" s="8" t="s">
        <v>240</v>
      </c>
      <c r="B275" s="8" t="s">
        <v>2674</v>
      </c>
      <c r="C275" s="38">
        <v>731000.0</v>
      </c>
      <c r="D275" s="103" t="s">
        <v>48</v>
      </c>
      <c r="E275" s="8" t="s">
        <v>2494</v>
      </c>
      <c r="F275" s="8" t="s">
        <v>337</v>
      </c>
      <c r="G275" s="38">
        <v>8280.0</v>
      </c>
      <c r="H275" s="38" t="s">
        <v>51</v>
      </c>
      <c r="I275" s="38" t="s">
        <v>51</v>
      </c>
      <c r="J275" s="2"/>
      <c r="K275" s="2"/>
      <c r="L275" s="2"/>
      <c r="M275" s="2"/>
      <c r="N275" s="2"/>
      <c r="O275" s="2"/>
      <c r="P275" s="2"/>
      <c r="Q275" s="2"/>
      <c r="R275" s="2"/>
      <c r="S275" s="2"/>
      <c r="T275" s="2"/>
      <c r="U275" s="2"/>
      <c r="V275" s="2"/>
      <c r="W275" s="2"/>
      <c r="X275" s="2"/>
      <c r="Y275" s="2"/>
      <c r="Z275" s="2"/>
    </row>
    <row r="276" ht="15.75" customHeight="1">
      <c r="A276" s="8" t="s">
        <v>240</v>
      </c>
      <c r="B276" s="8" t="s">
        <v>334</v>
      </c>
      <c r="C276" s="38">
        <v>9371.0</v>
      </c>
      <c r="D276" s="103" t="s">
        <v>48</v>
      </c>
      <c r="E276" s="8" t="s">
        <v>2494</v>
      </c>
      <c r="F276" s="8" t="s">
        <v>333</v>
      </c>
      <c r="G276" s="38">
        <v>3087.0</v>
      </c>
      <c r="H276" s="38" t="s">
        <v>51</v>
      </c>
      <c r="I276" s="38" t="s">
        <v>51</v>
      </c>
      <c r="J276" s="2"/>
      <c r="K276" s="2"/>
      <c r="L276" s="2"/>
      <c r="M276" s="2"/>
      <c r="N276" s="2"/>
      <c r="O276" s="2"/>
      <c r="P276" s="2"/>
      <c r="Q276" s="2"/>
      <c r="R276" s="2"/>
      <c r="S276" s="2"/>
      <c r="T276" s="2"/>
      <c r="U276" s="2"/>
      <c r="V276" s="2"/>
      <c r="W276" s="2"/>
      <c r="X276" s="2"/>
      <c r="Y276" s="2"/>
      <c r="Z276" s="2"/>
    </row>
    <row r="277" ht="15.75" customHeight="1">
      <c r="A277" s="8" t="s">
        <v>240</v>
      </c>
      <c r="B277" s="8" t="s">
        <v>2675</v>
      </c>
      <c r="C277" s="38">
        <v>272.0</v>
      </c>
      <c r="D277" s="103" t="s">
        <v>48</v>
      </c>
      <c r="E277" s="8" t="s">
        <v>2494</v>
      </c>
      <c r="F277" s="8" t="s">
        <v>382</v>
      </c>
      <c r="G277" s="38">
        <v>336.0</v>
      </c>
      <c r="H277" s="8" t="s">
        <v>2631</v>
      </c>
      <c r="I277" s="8">
        <v>272.0</v>
      </c>
      <c r="J277" s="2"/>
      <c r="K277" s="2"/>
      <c r="L277" s="2"/>
      <c r="M277" s="2"/>
      <c r="N277" s="2"/>
      <c r="O277" s="2"/>
      <c r="P277" s="2"/>
      <c r="Q277" s="2"/>
      <c r="R277" s="2"/>
      <c r="S277" s="2"/>
      <c r="T277" s="2"/>
      <c r="U277" s="2"/>
      <c r="V277" s="2"/>
      <c r="W277" s="2"/>
      <c r="X277" s="2"/>
      <c r="Y277" s="2"/>
      <c r="Z277" s="2"/>
    </row>
    <row r="278" ht="15.75" customHeight="1">
      <c r="A278" s="8" t="s">
        <v>240</v>
      </c>
      <c r="B278" s="8" t="s">
        <v>308</v>
      </c>
      <c r="C278" s="38">
        <v>3048.0</v>
      </c>
      <c r="D278" s="103" t="s">
        <v>48</v>
      </c>
      <c r="E278" s="8" t="s">
        <v>2494</v>
      </c>
      <c r="F278" s="8" t="s">
        <v>302</v>
      </c>
      <c r="G278" s="38">
        <v>1618.0</v>
      </c>
      <c r="H278" s="38" t="s">
        <v>51</v>
      </c>
      <c r="I278" s="38" t="s">
        <v>51</v>
      </c>
      <c r="J278" s="2"/>
      <c r="K278" s="2"/>
      <c r="L278" s="2"/>
      <c r="M278" s="2"/>
      <c r="N278" s="2"/>
      <c r="O278" s="2"/>
      <c r="P278" s="2"/>
      <c r="Q278" s="2"/>
      <c r="R278" s="2"/>
      <c r="S278" s="2"/>
      <c r="T278" s="2"/>
      <c r="U278" s="2"/>
      <c r="V278" s="2"/>
      <c r="W278" s="2"/>
      <c r="X278" s="2"/>
      <c r="Y278" s="2"/>
      <c r="Z278" s="2"/>
    </row>
    <row r="279" ht="15.75" customHeight="1">
      <c r="A279" s="8" t="s">
        <v>240</v>
      </c>
      <c r="B279" s="8" t="s">
        <v>317</v>
      </c>
      <c r="C279" s="38">
        <v>1816.4</v>
      </c>
      <c r="D279" s="103" t="s">
        <v>48</v>
      </c>
      <c r="E279" s="8" t="s">
        <v>62</v>
      </c>
      <c r="F279" s="8" t="s">
        <v>2619</v>
      </c>
      <c r="G279" s="38">
        <v>4615.0</v>
      </c>
      <c r="H279" s="38" t="s">
        <v>51</v>
      </c>
      <c r="I279" s="38" t="s">
        <v>51</v>
      </c>
      <c r="J279" s="2"/>
      <c r="K279" s="2"/>
      <c r="L279" s="2"/>
      <c r="M279" s="2"/>
      <c r="N279" s="2"/>
      <c r="O279" s="2"/>
      <c r="P279" s="2"/>
      <c r="Q279" s="2"/>
      <c r="R279" s="2"/>
      <c r="S279" s="2"/>
      <c r="T279" s="2"/>
      <c r="U279" s="2"/>
      <c r="V279" s="2"/>
      <c r="W279" s="2"/>
      <c r="X279" s="2"/>
      <c r="Y279" s="2"/>
      <c r="Z279" s="2"/>
    </row>
    <row r="280" ht="15.75" customHeight="1">
      <c r="A280" s="8" t="s">
        <v>240</v>
      </c>
      <c r="B280" s="8" t="s">
        <v>361</v>
      </c>
      <c r="C280" s="38">
        <v>292.0</v>
      </c>
      <c r="D280" s="103" t="s">
        <v>48</v>
      </c>
      <c r="E280" s="8" t="s">
        <v>2494</v>
      </c>
      <c r="F280" s="8" t="s">
        <v>382</v>
      </c>
      <c r="G280" s="38">
        <v>336.0</v>
      </c>
      <c r="H280" s="8" t="s">
        <v>2627</v>
      </c>
      <c r="I280" s="8">
        <v>280.0</v>
      </c>
      <c r="J280" s="2"/>
      <c r="K280" s="2"/>
      <c r="L280" s="2"/>
      <c r="M280" s="2"/>
      <c r="N280" s="2"/>
      <c r="O280" s="2"/>
      <c r="P280" s="2"/>
      <c r="Q280" s="2"/>
      <c r="R280" s="2"/>
      <c r="S280" s="2"/>
      <c r="T280" s="2"/>
      <c r="U280" s="2"/>
      <c r="V280" s="2"/>
      <c r="W280" s="2"/>
      <c r="X280" s="2"/>
      <c r="Y280" s="2"/>
      <c r="Z280" s="2"/>
    </row>
    <row r="281" ht="15.75" customHeight="1">
      <c r="A281" s="8" t="s">
        <v>240</v>
      </c>
      <c r="B281" s="8" t="s">
        <v>2676</v>
      </c>
      <c r="C281" s="38">
        <v>336.0</v>
      </c>
      <c r="D281" s="103" t="s">
        <v>48</v>
      </c>
      <c r="E281" s="8" t="s">
        <v>2494</v>
      </c>
      <c r="F281" s="8" t="s">
        <v>382</v>
      </c>
      <c r="G281" s="38">
        <v>336.0</v>
      </c>
      <c r="H281" s="8" t="s">
        <v>371</v>
      </c>
      <c r="I281" s="8">
        <v>362.0</v>
      </c>
      <c r="J281" s="2"/>
      <c r="K281" s="2"/>
      <c r="L281" s="2"/>
      <c r="M281" s="2"/>
      <c r="N281" s="2"/>
      <c r="O281" s="2"/>
      <c r="P281" s="2"/>
      <c r="Q281" s="2"/>
      <c r="R281" s="2"/>
      <c r="S281" s="2"/>
      <c r="T281" s="2"/>
      <c r="U281" s="2"/>
      <c r="V281" s="2"/>
      <c r="W281" s="2"/>
      <c r="X281" s="2"/>
      <c r="Y281" s="2"/>
      <c r="Z281" s="2"/>
    </row>
    <row r="282" ht="15.75" customHeight="1">
      <c r="A282" s="8" t="s">
        <v>240</v>
      </c>
      <c r="B282" s="8" t="s">
        <v>300</v>
      </c>
      <c r="C282" s="38">
        <v>247.9</v>
      </c>
      <c r="D282" s="103" t="s">
        <v>48</v>
      </c>
      <c r="E282" s="8" t="s">
        <v>2677</v>
      </c>
      <c r="F282" s="8" t="s">
        <v>1951</v>
      </c>
      <c r="G282" s="38">
        <v>748.0</v>
      </c>
      <c r="H282" s="8" t="s">
        <v>2624</v>
      </c>
      <c r="I282" s="8">
        <v>413.0</v>
      </c>
      <c r="J282" s="2"/>
      <c r="K282" s="2"/>
      <c r="L282" s="2"/>
      <c r="M282" s="2"/>
      <c r="N282" s="2"/>
      <c r="O282" s="2"/>
      <c r="P282" s="2"/>
      <c r="Q282" s="2"/>
      <c r="R282" s="2"/>
      <c r="S282" s="2"/>
      <c r="T282" s="2"/>
      <c r="U282" s="2"/>
      <c r="V282" s="2"/>
      <c r="W282" s="2"/>
      <c r="X282" s="2"/>
      <c r="Y282" s="2"/>
      <c r="Z282" s="2"/>
    </row>
    <row r="283" ht="15.75" customHeight="1">
      <c r="A283" s="8" t="s">
        <v>240</v>
      </c>
      <c r="B283" s="8" t="s">
        <v>2678</v>
      </c>
      <c r="C283" s="38">
        <v>547.0</v>
      </c>
      <c r="D283" s="103" t="s">
        <v>48</v>
      </c>
      <c r="E283" s="8" t="s">
        <v>2494</v>
      </c>
      <c r="F283" s="8" t="s">
        <v>382</v>
      </c>
      <c r="G283" s="38">
        <v>336.0</v>
      </c>
      <c r="H283" s="8" t="s">
        <v>371</v>
      </c>
      <c r="I283" s="8">
        <v>362.0</v>
      </c>
      <c r="J283" s="2"/>
      <c r="K283" s="2"/>
      <c r="L283" s="2"/>
      <c r="M283" s="2"/>
      <c r="N283" s="2"/>
      <c r="O283" s="2"/>
      <c r="P283" s="2"/>
      <c r="Q283" s="2"/>
      <c r="R283" s="2"/>
      <c r="S283" s="2"/>
      <c r="T283" s="2"/>
      <c r="U283" s="2"/>
      <c r="V283" s="2"/>
      <c r="W283" s="2"/>
      <c r="X283" s="2"/>
      <c r="Y283" s="2"/>
      <c r="Z283" s="2"/>
    </row>
    <row r="284" ht="15.75" customHeight="1">
      <c r="A284" s="8" t="s">
        <v>240</v>
      </c>
      <c r="B284" s="8" t="s">
        <v>2679</v>
      </c>
      <c r="C284" s="38">
        <v>132.0</v>
      </c>
      <c r="D284" s="103" t="s">
        <v>48</v>
      </c>
      <c r="E284" s="8" t="s">
        <v>2494</v>
      </c>
      <c r="F284" s="8" t="s">
        <v>2680</v>
      </c>
      <c r="G284" s="38">
        <v>171.0</v>
      </c>
      <c r="H284" s="38" t="s">
        <v>51</v>
      </c>
      <c r="I284" s="38" t="s">
        <v>51</v>
      </c>
      <c r="J284" s="2"/>
      <c r="K284" s="2"/>
      <c r="L284" s="2"/>
      <c r="M284" s="2"/>
      <c r="N284" s="2"/>
      <c r="O284" s="2"/>
      <c r="P284" s="2"/>
      <c r="Q284" s="2"/>
      <c r="R284" s="2"/>
      <c r="S284" s="2"/>
      <c r="T284" s="2"/>
      <c r="U284" s="2"/>
      <c r="V284" s="2"/>
      <c r="W284" s="2"/>
      <c r="X284" s="2"/>
      <c r="Y284" s="2"/>
      <c r="Z284" s="2"/>
    </row>
    <row r="285" ht="15.75" customHeight="1">
      <c r="A285" s="8" t="s">
        <v>240</v>
      </c>
      <c r="B285" s="8" t="s">
        <v>2681</v>
      </c>
      <c r="C285" s="38">
        <v>210.0</v>
      </c>
      <c r="D285" s="103" t="s">
        <v>48</v>
      </c>
      <c r="E285" s="8" t="s">
        <v>2494</v>
      </c>
      <c r="F285" s="8" t="s">
        <v>2680</v>
      </c>
      <c r="G285" s="38">
        <v>171.0</v>
      </c>
      <c r="H285" s="38" t="s">
        <v>51</v>
      </c>
      <c r="I285" s="38" t="s">
        <v>51</v>
      </c>
      <c r="J285" s="2"/>
      <c r="K285" s="2"/>
      <c r="L285" s="2"/>
      <c r="M285" s="2"/>
      <c r="N285" s="2"/>
      <c r="O285" s="2"/>
      <c r="P285" s="2"/>
      <c r="Q285" s="2"/>
      <c r="R285" s="2"/>
      <c r="S285" s="2"/>
      <c r="T285" s="2"/>
      <c r="U285" s="2"/>
      <c r="V285" s="2"/>
      <c r="W285" s="2"/>
      <c r="X285" s="2"/>
      <c r="Y285" s="2"/>
      <c r="Z285" s="2"/>
    </row>
    <row r="286" ht="15.75" customHeight="1">
      <c r="A286" s="8" t="s">
        <v>240</v>
      </c>
      <c r="B286" s="8" t="s">
        <v>335</v>
      </c>
      <c r="C286" s="38">
        <v>3366.0</v>
      </c>
      <c r="D286" s="103" t="s">
        <v>48</v>
      </c>
      <c r="E286" s="8" t="s">
        <v>2494</v>
      </c>
      <c r="F286" s="8" t="s">
        <v>333</v>
      </c>
      <c r="G286" s="38">
        <v>3087.0</v>
      </c>
      <c r="H286" s="38" t="s">
        <v>51</v>
      </c>
      <c r="I286" s="38" t="s">
        <v>51</v>
      </c>
      <c r="J286" s="2"/>
      <c r="K286" s="2"/>
      <c r="L286" s="2"/>
      <c r="M286" s="2"/>
      <c r="N286" s="2"/>
      <c r="O286" s="2"/>
      <c r="P286" s="2"/>
      <c r="Q286" s="2"/>
      <c r="R286" s="2"/>
      <c r="S286" s="2"/>
      <c r="T286" s="2"/>
      <c r="U286" s="2"/>
      <c r="V286" s="2"/>
      <c r="W286" s="2"/>
      <c r="X286" s="2"/>
      <c r="Y286" s="2"/>
      <c r="Z286" s="2"/>
    </row>
    <row r="287" ht="15.75" customHeight="1">
      <c r="A287" s="8" t="s">
        <v>240</v>
      </c>
      <c r="B287" s="8" t="s">
        <v>342</v>
      </c>
      <c r="C287" s="38">
        <v>383.0</v>
      </c>
      <c r="D287" s="103" t="s">
        <v>48</v>
      </c>
      <c r="E287" s="8" t="s">
        <v>2494</v>
      </c>
      <c r="F287" s="8" t="s">
        <v>340</v>
      </c>
      <c r="G287" s="38">
        <v>555.0</v>
      </c>
      <c r="H287" s="38" t="s">
        <v>51</v>
      </c>
      <c r="I287" s="38" t="s">
        <v>51</v>
      </c>
      <c r="J287" s="2"/>
      <c r="K287" s="2"/>
      <c r="L287" s="2"/>
      <c r="M287" s="2"/>
      <c r="N287" s="2"/>
      <c r="O287" s="2"/>
      <c r="P287" s="2"/>
      <c r="Q287" s="2"/>
      <c r="R287" s="2"/>
      <c r="S287" s="2"/>
      <c r="T287" s="2"/>
      <c r="U287" s="2"/>
      <c r="V287" s="2"/>
      <c r="W287" s="2"/>
      <c r="X287" s="2"/>
      <c r="Y287" s="2"/>
      <c r="Z287" s="2"/>
    </row>
    <row r="288" ht="15.75" customHeight="1">
      <c r="A288" s="8" t="s">
        <v>240</v>
      </c>
      <c r="B288" s="8" t="s">
        <v>268</v>
      </c>
      <c r="C288" s="38">
        <v>748.0</v>
      </c>
      <c r="D288" s="103" t="s">
        <v>48</v>
      </c>
      <c r="E288" s="8" t="s">
        <v>2494</v>
      </c>
      <c r="F288" s="8" t="s">
        <v>1951</v>
      </c>
      <c r="G288" s="38">
        <v>748.0</v>
      </c>
      <c r="H288" s="8" t="s">
        <v>2637</v>
      </c>
      <c r="I288" s="8">
        <v>654.0</v>
      </c>
      <c r="J288" s="2"/>
      <c r="K288" s="2"/>
      <c r="L288" s="2"/>
      <c r="M288" s="2"/>
      <c r="N288" s="2"/>
      <c r="O288" s="2"/>
      <c r="P288" s="2"/>
      <c r="Q288" s="2"/>
      <c r="R288" s="2"/>
      <c r="S288" s="2"/>
      <c r="T288" s="2"/>
      <c r="U288" s="2"/>
      <c r="V288" s="2"/>
      <c r="W288" s="2"/>
      <c r="X288" s="2"/>
      <c r="Y288" s="2"/>
      <c r="Z288" s="2"/>
    </row>
    <row r="289" ht="15.75" customHeight="1">
      <c r="A289" s="8" t="s">
        <v>240</v>
      </c>
      <c r="B289" s="8" t="s">
        <v>2682</v>
      </c>
      <c r="C289" s="38">
        <v>606.0</v>
      </c>
      <c r="D289" s="103" t="s">
        <v>48</v>
      </c>
      <c r="E289" s="8" t="s">
        <v>2494</v>
      </c>
      <c r="F289" s="8" t="s">
        <v>340</v>
      </c>
      <c r="G289" s="38">
        <v>555.0</v>
      </c>
      <c r="H289" s="38" t="s">
        <v>51</v>
      </c>
      <c r="I289" s="38" t="s">
        <v>51</v>
      </c>
      <c r="J289" s="2"/>
      <c r="K289" s="2"/>
      <c r="L289" s="2"/>
      <c r="M289" s="2"/>
      <c r="N289" s="2"/>
      <c r="O289" s="2"/>
      <c r="P289" s="2"/>
      <c r="Q289" s="2"/>
      <c r="R289" s="2"/>
      <c r="S289" s="2"/>
      <c r="T289" s="2"/>
      <c r="U289" s="2"/>
      <c r="V289" s="2"/>
      <c r="W289" s="2"/>
      <c r="X289" s="2"/>
      <c r="Y289" s="2"/>
      <c r="Z289" s="2"/>
    </row>
    <row r="290" ht="15.75" customHeight="1">
      <c r="A290" s="8" t="s">
        <v>240</v>
      </c>
      <c r="B290" s="8" t="s">
        <v>381</v>
      </c>
      <c r="C290" s="38">
        <v>41.0</v>
      </c>
      <c r="D290" s="103" t="s">
        <v>48</v>
      </c>
      <c r="E290" s="8" t="s">
        <v>2494</v>
      </c>
      <c r="F290" s="8" t="s">
        <v>382</v>
      </c>
      <c r="G290" s="38">
        <v>336.0</v>
      </c>
      <c r="H290" s="8" t="s">
        <v>371</v>
      </c>
      <c r="I290" s="8">
        <v>362.0</v>
      </c>
      <c r="J290" s="2"/>
      <c r="K290" s="2"/>
      <c r="L290" s="2"/>
      <c r="M290" s="2"/>
      <c r="N290" s="2"/>
      <c r="O290" s="2"/>
      <c r="P290" s="2"/>
      <c r="Q290" s="2"/>
      <c r="R290" s="2"/>
      <c r="S290" s="2"/>
      <c r="T290" s="2"/>
      <c r="U290" s="2"/>
      <c r="V290" s="2"/>
      <c r="W290" s="2"/>
      <c r="X290" s="2"/>
      <c r="Y290" s="2"/>
      <c r="Z290" s="2"/>
    </row>
    <row r="291" ht="15.75" customHeight="1">
      <c r="A291" s="8" t="s">
        <v>240</v>
      </c>
      <c r="B291" s="8" t="s">
        <v>2683</v>
      </c>
      <c r="C291" s="38">
        <v>4276.0</v>
      </c>
      <c r="D291" s="103" t="s">
        <v>48</v>
      </c>
      <c r="E291" s="8" t="s">
        <v>2498</v>
      </c>
      <c r="F291" s="8" t="s">
        <v>2684</v>
      </c>
      <c r="G291" s="38">
        <v>4276.0</v>
      </c>
      <c r="H291" s="38" t="s">
        <v>51</v>
      </c>
      <c r="I291" s="38" t="s">
        <v>51</v>
      </c>
      <c r="J291" s="2"/>
      <c r="K291" s="2"/>
      <c r="L291" s="2"/>
      <c r="M291" s="2"/>
      <c r="N291" s="2"/>
      <c r="O291" s="2"/>
      <c r="P291" s="2"/>
      <c r="Q291" s="2"/>
      <c r="R291" s="2"/>
      <c r="S291" s="2"/>
      <c r="T291" s="2"/>
      <c r="U291" s="2"/>
      <c r="V291" s="2"/>
      <c r="W291" s="2"/>
      <c r="X291" s="2"/>
      <c r="Y291" s="2"/>
      <c r="Z291" s="2"/>
    </row>
    <row r="292" ht="15.75" customHeight="1">
      <c r="A292" s="8" t="s">
        <v>240</v>
      </c>
      <c r="B292" s="8" t="s">
        <v>369</v>
      </c>
      <c r="C292" s="38">
        <v>195.0</v>
      </c>
      <c r="D292" s="103" t="s">
        <v>48</v>
      </c>
      <c r="E292" s="8" t="s">
        <v>2494</v>
      </c>
      <c r="F292" s="8" t="s">
        <v>382</v>
      </c>
      <c r="G292" s="38">
        <v>336.0</v>
      </c>
      <c r="H292" s="8" t="s">
        <v>2631</v>
      </c>
      <c r="I292" s="8">
        <v>272.0</v>
      </c>
      <c r="J292" s="2"/>
      <c r="K292" s="2"/>
      <c r="L292" s="2"/>
      <c r="M292" s="2"/>
      <c r="N292" s="2"/>
      <c r="O292" s="2"/>
      <c r="P292" s="2"/>
      <c r="Q292" s="2"/>
      <c r="R292" s="2"/>
      <c r="S292" s="2"/>
      <c r="T292" s="2"/>
      <c r="U292" s="2"/>
      <c r="V292" s="2"/>
      <c r="W292" s="2"/>
      <c r="X292" s="2"/>
      <c r="Y292" s="2"/>
      <c r="Z292" s="2"/>
    </row>
    <row r="293" ht="15.75" customHeight="1">
      <c r="A293" s="8" t="s">
        <v>240</v>
      </c>
      <c r="B293" s="8" t="s">
        <v>2685</v>
      </c>
      <c r="C293" s="38">
        <v>126505.0</v>
      </c>
      <c r="D293" s="103" t="s">
        <v>48</v>
      </c>
      <c r="E293" s="8" t="s">
        <v>2494</v>
      </c>
      <c r="F293" s="8" t="s">
        <v>337</v>
      </c>
      <c r="G293" s="38">
        <v>8280.0</v>
      </c>
      <c r="H293" s="38" t="s">
        <v>51</v>
      </c>
      <c r="I293" s="38" t="s">
        <v>51</v>
      </c>
      <c r="J293" s="2"/>
      <c r="K293" s="2"/>
      <c r="L293" s="2"/>
      <c r="M293" s="2"/>
      <c r="N293" s="2"/>
      <c r="O293" s="2"/>
      <c r="P293" s="2"/>
      <c r="Q293" s="2"/>
      <c r="R293" s="2"/>
      <c r="S293" s="2"/>
      <c r="T293" s="2"/>
      <c r="U293" s="2"/>
      <c r="V293" s="2"/>
      <c r="W293" s="2"/>
      <c r="X293" s="2"/>
      <c r="Y293" s="2"/>
      <c r="Z293" s="2"/>
    </row>
    <row r="294" ht="15.75" customHeight="1">
      <c r="A294" s="8" t="s">
        <v>240</v>
      </c>
      <c r="B294" s="8" t="s">
        <v>2686</v>
      </c>
      <c r="C294" s="38">
        <v>9172.5</v>
      </c>
      <c r="D294" s="103" t="s">
        <v>48</v>
      </c>
      <c r="E294" s="8" t="s">
        <v>2494</v>
      </c>
      <c r="F294" s="8" t="s">
        <v>2609</v>
      </c>
      <c r="G294" s="38">
        <v>11264.0</v>
      </c>
      <c r="H294" s="38" t="s">
        <v>51</v>
      </c>
      <c r="I294" s="38" t="s">
        <v>51</v>
      </c>
      <c r="J294" s="2"/>
      <c r="K294" s="2"/>
      <c r="L294" s="2"/>
      <c r="M294" s="2"/>
      <c r="N294" s="2"/>
      <c r="O294" s="2"/>
      <c r="P294" s="2"/>
      <c r="Q294" s="2"/>
      <c r="R294" s="2"/>
      <c r="S294" s="2"/>
      <c r="T294" s="2"/>
      <c r="U294" s="2"/>
      <c r="V294" s="2"/>
      <c r="W294" s="2"/>
      <c r="X294" s="2"/>
      <c r="Y294" s="2"/>
      <c r="Z294" s="2"/>
    </row>
    <row r="295" ht="15.75" customHeight="1">
      <c r="A295" s="8" t="s">
        <v>240</v>
      </c>
      <c r="B295" s="8" t="s">
        <v>2687</v>
      </c>
      <c r="C295" s="38">
        <v>4918.0</v>
      </c>
      <c r="D295" s="103" t="s">
        <v>48</v>
      </c>
      <c r="E295" s="8" t="s">
        <v>2494</v>
      </c>
      <c r="F295" s="8" t="s">
        <v>2611</v>
      </c>
      <c r="G295" s="38">
        <v>4918.0</v>
      </c>
      <c r="H295" s="38" t="s">
        <v>51</v>
      </c>
      <c r="I295" s="38" t="s">
        <v>51</v>
      </c>
      <c r="J295" s="2"/>
      <c r="K295" s="2"/>
      <c r="L295" s="2"/>
      <c r="M295" s="2"/>
      <c r="N295" s="2"/>
      <c r="O295" s="2"/>
      <c r="P295" s="2"/>
      <c r="Q295" s="2"/>
      <c r="R295" s="2"/>
      <c r="S295" s="2"/>
      <c r="T295" s="2"/>
      <c r="U295" s="2"/>
      <c r="V295" s="2"/>
      <c r="W295" s="2"/>
      <c r="X295" s="2"/>
      <c r="Y295" s="2"/>
      <c r="Z295" s="2"/>
    </row>
    <row r="296" ht="15.75" customHeight="1">
      <c r="A296" s="8" t="s">
        <v>240</v>
      </c>
      <c r="B296" s="8" t="s">
        <v>289</v>
      </c>
      <c r="C296" s="38">
        <v>185.0</v>
      </c>
      <c r="D296" s="103" t="s">
        <v>48</v>
      </c>
      <c r="E296" s="8" t="s">
        <v>2494</v>
      </c>
      <c r="F296" s="8" t="s">
        <v>1951</v>
      </c>
      <c r="G296" s="38">
        <v>748.0</v>
      </c>
      <c r="H296" s="8" t="s">
        <v>2613</v>
      </c>
      <c r="I296" s="8">
        <v>1506.0</v>
      </c>
      <c r="J296" s="2"/>
      <c r="K296" s="2"/>
      <c r="L296" s="2"/>
      <c r="M296" s="2"/>
      <c r="N296" s="2"/>
      <c r="O296" s="2"/>
      <c r="P296" s="2"/>
      <c r="Q296" s="2"/>
      <c r="R296" s="2"/>
      <c r="S296" s="2"/>
      <c r="T296" s="2"/>
      <c r="U296" s="2"/>
      <c r="V296" s="2"/>
      <c r="W296" s="2"/>
      <c r="X296" s="2"/>
      <c r="Y296" s="2"/>
      <c r="Z296" s="2"/>
    </row>
    <row r="297" ht="15.75" customHeight="1">
      <c r="A297" s="8" t="s">
        <v>240</v>
      </c>
      <c r="B297" s="8" t="s">
        <v>309</v>
      </c>
      <c r="C297" s="38">
        <v>1639.0</v>
      </c>
      <c r="D297" s="103" t="s">
        <v>48</v>
      </c>
      <c r="E297" s="8" t="s">
        <v>2494</v>
      </c>
      <c r="F297" s="8" t="s">
        <v>302</v>
      </c>
      <c r="G297" s="38">
        <v>1618.0</v>
      </c>
      <c r="H297" s="38" t="s">
        <v>51</v>
      </c>
      <c r="I297" s="38" t="s">
        <v>51</v>
      </c>
      <c r="J297" s="2"/>
      <c r="K297" s="2"/>
      <c r="L297" s="2"/>
      <c r="M297" s="2"/>
      <c r="N297" s="2"/>
      <c r="O297" s="2"/>
      <c r="P297" s="2"/>
      <c r="Q297" s="2"/>
      <c r="R297" s="2"/>
      <c r="S297" s="2"/>
      <c r="T297" s="2"/>
      <c r="U297" s="2"/>
      <c r="V297" s="2"/>
      <c r="W297" s="2"/>
      <c r="X297" s="2"/>
      <c r="Y297" s="2"/>
      <c r="Z297" s="2"/>
    </row>
    <row r="298" ht="15.75" customHeight="1">
      <c r="A298" s="8" t="s">
        <v>240</v>
      </c>
      <c r="B298" s="8" t="s">
        <v>2688</v>
      </c>
      <c r="C298" s="38">
        <v>343.0</v>
      </c>
      <c r="D298" s="103" t="s">
        <v>48</v>
      </c>
      <c r="E298" s="8" t="s">
        <v>2494</v>
      </c>
      <c r="F298" s="8" t="s">
        <v>340</v>
      </c>
      <c r="G298" s="38">
        <v>555.0</v>
      </c>
      <c r="H298" s="38" t="s">
        <v>51</v>
      </c>
      <c r="I298" s="38" t="s">
        <v>51</v>
      </c>
      <c r="J298" s="2"/>
      <c r="K298" s="2"/>
      <c r="L298" s="2"/>
      <c r="M298" s="2"/>
      <c r="N298" s="2"/>
      <c r="O298" s="2"/>
      <c r="P298" s="2"/>
      <c r="Q298" s="2"/>
      <c r="R298" s="2"/>
      <c r="S298" s="2"/>
      <c r="T298" s="2"/>
      <c r="U298" s="2"/>
      <c r="V298" s="2"/>
      <c r="W298" s="2"/>
      <c r="X298" s="2"/>
      <c r="Y298" s="2"/>
      <c r="Z298" s="2"/>
    </row>
    <row r="299" ht="15.75" customHeight="1">
      <c r="A299" s="8" t="s">
        <v>240</v>
      </c>
      <c r="B299" s="8" t="s">
        <v>383</v>
      </c>
      <c r="C299" s="38">
        <v>336.0</v>
      </c>
      <c r="D299" s="103" t="s">
        <v>48</v>
      </c>
      <c r="E299" s="8" t="s">
        <v>2494</v>
      </c>
      <c r="F299" s="8" t="s">
        <v>382</v>
      </c>
      <c r="G299" s="38">
        <v>336.0</v>
      </c>
      <c r="H299" s="8" t="s">
        <v>371</v>
      </c>
      <c r="I299" s="8">
        <v>362.0</v>
      </c>
      <c r="J299" s="2"/>
      <c r="K299" s="2"/>
      <c r="L299" s="2"/>
      <c r="M299" s="2"/>
      <c r="N299" s="2"/>
      <c r="O299" s="2"/>
      <c r="P299" s="2"/>
      <c r="Q299" s="2"/>
      <c r="R299" s="2"/>
      <c r="S299" s="2"/>
      <c r="T299" s="2"/>
      <c r="U299" s="2"/>
      <c r="V299" s="2"/>
      <c r="W299" s="2"/>
      <c r="X299" s="2"/>
      <c r="Y299" s="2"/>
      <c r="Z299" s="2"/>
    </row>
    <row r="300" ht="15.75" customHeight="1">
      <c r="A300" s="8" t="s">
        <v>384</v>
      </c>
      <c r="B300" s="8" t="s">
        <v>2689</v>
      </c>
      <c r="C300" s="38">
        <v>2555.0</v>
      </c>
      <c r="D300" s="103" t="s">
        <v>48</v>
      </c>
      <c r="E300" s="8" t="s">
        <v>2494</v>
      </c>
      <c r="F300" s="8" t="s">
        <v>386</v>
      </c>
      <c r="G300" s="38">
        <v>2313.0</v>
      </c>
      <c r="H300" s="38" t="s">
        <v>51</v>
      </c>
      <c r="I300" s="38" t="s">
        <v>51</v>
      </c>
      <c r="J300" s="2"/>
      <c r="K300" s="2"/>
      <c r="L300" s="2"/>
      <c r="M300" s="2"/>
      <c r="N300" s="2"/>
      <c r="O300" s="2"/>
      <c r="P300" s="2"/>
      <c r="Q300" s="2"/>
      <c r="R300" s="2"/>
      <c r="S300" s="2"/>
      <c r="T300" s="2"/>
      <c r="U300" s="2"/>
      <c r="V300" s="2"/>
      <c r="W300" s="2"/>
      <c r="X300" s="2"/>
      <c r="Y300" s="2"/>
      <c r="Z300" s="2"/>
    </row>
    <row r="301" ht="15.75" customHeight="1">
      <c r="A301" s="8" t="s">
        <v>384</v>
      </c>
      <c r="B301" s="8" t="s">
        <v>389</v>
      </c>
      <c r="C301" s="38">
        <v>2364.0</v>
      </c>
      <c r="D301" s="103" t="s">
        <v>48</v>
      </c>
      <c r="E301" s="8" t="s">
        <v>2494</v>
      </c>
      <c r="F301" s="8" t="s">
        <v>386</v>
      </c>
      <c r="G301" s="38">
        <v>2313.0</v>
      </c>
      <c r="H301" s="38" t="s">
        <v>51</v>
      </c>
      <c r="I301" s="38" t="s">
        <v>51</v>
      </c>
      <c r="J301" s="2"/>
      <c r="K301" s="2"/>
      <c r="L301" s="2"/>
      <c r="M301" s="2"/>
      <c r="N301" s="2"/>
      <c r="O301" s="2"/>
      <c r="P301" s="2"/>
      <c r="Q301" s="2"/>
      <c r="R301" s="2"/>
      <c r="S301" s="2"/>
      <c r="T301" s="2"/>
      <c r="U301" s="2"/>
      <c r="V301" s="2"/>
      <c r="W301" s="2"/>
      <c r="X301" s="2"/>
      <c r="Y301" s="2"/>
      <c r="Z301" s="2"/>
    </row>
    <row r="302" ht="15.75" customHeight="1">
      <c r="A302" s="8" t="s">
        <v>384</v>
      </c>
      <c r="B302" s="8" t="s">
        <v>391</v>
      </c>
      <c r="C302" s="38">
        <v>2782.0</v>
      </c>
      <c r="D302" s="103" t="s">
        <v>48</v>
      </c>
      <c r="E302" s="8" t="s">
        <v>2494</v>
      </c>
      <c r="F302" s="8" t="s">
        <v>386</v>
      </c>
      <c r="G302" s="38">
        <v>2313.0</v>
      </c>
      <c r="H302" s="38" t="s">
        <v>51</v>
      </c>
      <c r="I302" s="38" t="s">
        <v>51</v>
      </c>
      <c r="J302" s="2"/>
      <c r="K302" s="2"/>
      <c r="L302" s="2"/>
      <c r="M302" s="2"/>
      <c r="N302" s="2"/>
      <c r="O302" s="2"/>
      <c r="P302" s="2"/>
      <c r="Q302" s="2"/>
      <c r="R302" s="2"/>
      <c r="S302" s="2"/>
      <c r="T302" s="2"/>
      <c r="U302" s="2"/>
      <c r="V302" s="2"/>
      <c r="W302" s="2"/>
      <c r="X302" s="2"/>
      <c r="Y302" s="2"/>
      <c r="Z302" s="2"/>
    </row>
    <row r="303" ht="15.75" customHeight="1">
      <c r="A303" s="8" t="s">
        <v>384</v>
      </c>
      <c r="B303" s="8" t="s">
        <v>2690</v>
      </c>
      <c r="C303" s="38">
        <v>1974.0</v>
      </c>
      <c r="D303" s="103" t="s">
        <v>48</v>
      </c>
      <c r="E303" s="8" t="s">
        <v>2494</v>
      </c>
      <c r="F303" s="8" t="s">
        <v>2691</v>
      </c>
      <c r="G303" s="38">
        <v>1856.0</v>
      </c>
      <c r="H303" s="8" t="s">
        <v>2692</v>
      </c>
      <c r="I303" s="8">
        <v>1856.0</v>
      </c>
      <c r="J303" s="2"/>
      <c r="K303" s="2"/>
      <c r="L303" s="2"/>
      <c r="M303" s="2"/>
      <c r="N303" s="2"/>
      <c r="O303" s="2"/>
      <c r="P303" s="2"/>
      <c r="Q303" s="2"/>
      <c r="R303" s="2"/>
      <c r="S303" s="2"/>
      <c r="T303" s="2"/>
      <c r="U303" s="2"/>
      <c r="V303" s="2"/>
      <c r="W303" s="2"/>
      <c r="X303" s="2"/>
      <c r="Y303" s="2"/>
      <c r="Z303" s="2"/>
    </row>
    <row r="304" ht="15.75" customHeight="1">
      <c r="A304" s="8" t="s">
        <v>384</v>
      </c>
      <c r="B304" s="8" t="s">
        <v>2693</v>
      </c>
      <c r="C304" s="38">
        <v>798.0</v>
      </c>
      <c r="D304" s="103" t="s">
        <v>48</v>
      </c>
      <c r="E304" s="8" t="s">
        <v>2494</v>
      </c>
      <c r="F304" s="8" t="s">
        <v>386</v>
      </c>
      <c r="G304" s="38">
        <v>2313.0</v>
      </c>
      <c r="H304" s="38" t="s">
        <v>51</v>
      </c>
      <c r="I304" s="38" t="s">
        <v>51</v>
      </c>
      <c r="J304" s="2"/>
      <c r="K304" s="2"/>
      <c r="L304" s="2"/>
      <c r="M304" s="2"/>
      <c r="N304" s="2"/>
      <c r="O304" s="2"/>
      <c r="P304" s="2"/>
      <c r="Q304" s="2"/>
      <c r="R304" s="2"/>
      <c r="S304" s="2"/>
      <c r="T304" s="2"/>
      <c r="U304" s="2"/>
      <c r="V304" s="2"/>
      <c r="W304" s="2"/>
      <c r="X304" s="2"/>
      <c r="Y304" s="2"/>
      <c r="Z304" s="2"/>
    </row>
    <row r="305" ht="15.75" customHeight="1">
      <c r="A305" s="8" t="s">
        <v>384</v>
      </c>
      <c r="B305" s="8" t="s">
        <v>2694</v>
      </c>
      <c r="C305" s="38">
        <v>3543.5</v>
      </c>
      <c r="D305" s="103" t="s">
        <v>48</v>
      </c>
      <c r="E305" s="8" t="s">
        <v>2494</v>
      </c>
      <c r="F305" s="8" t="s">
        <v>386</v>
      </c>
      <c r="G305" s="38">
        <v>2313.0</v>
      </c>
      <c r="H305" s="38" t="s">
        <v>51</v>
      </c>
      <c r="I305" s="38" t="s">
        <v>51</v>
      </c>
      <c r="J305" s="2"/>
      <c r="K305" s="2"/>
      <c r="L305" s="2"/>
      <c r="M305" s="2"/>
      <c r="N305" s="2"/>
      <c r="O305" s="2"/>
      <c r="P305" s="2"/>
      <c r="Q305" s="2"/>
      <c r="R305" s="2"/>
      <c r="S305" s="2"/>
      <c r="T305" s="2"/>
      <c r="U305" s="2"/>
      <c r="V305" s="2"/>
      <c r="W305" s="2"/>
      <c r="X305" s="2"/>
      <c r="Y305" s="2"/>
      <c r="Z305" s="2"/>
    </row>
    <row r="306" ht="15.75" customHeight="1">
      <c r="A306" s="8" t="s">
        <v>384</v>
      </c>
      <c r="B306" s="8" t="s">
        <v>2695</v>
      </c>
      <c r="C306" s="38">
        <v>2229.0</v>
      </c>
      <c r="D306" s="103" t="s">
        <v>48</v>
      </c>
      <c r="E306" s="8" t="s">
        <v>2494</v>
      </c>
      <c r="F306" s="8" t="s">
        <v>386</v>
      </c>
      <c r="G306" s="38">
        <v>2313.0</v>
      </c>
      <c r="H306" s="38" t="s">
        <v>51</v>
      </c>
      <c r="I306" s="38" t="s">
        <v>51</v>
      </c>
      <c r="J306" s="2"/>
      <c r="K306" s="2"/>
      <c r="L306" s="2"/>
      <c r="M306" s="2"/>
      <c r="N306" s="2"/>
      <c r="O306" s="2"/>
      <c r="P306" s="2"/>
      <c r="Q306" s="2"/>
      <c r="R306" s="2"/>
      <c r="S306" s="2"/>
      <c r="T306" s="2"/>
      <c r="U306" s="2"/>
      <c r="V306" s="2"/>
      <c r="W306" s="2"/>
      <c r="X306" s="2"/>
      <c r="Y306" s="2"/>
      <c r="Z306" s="2"/>
    </row>
    <row r="307" ht="15.75" customHeight="1">
      <c r="A307" s="8" t="s">
        <v>384</v>
      </c>
      <c r="B307" s="8" t="s">
        <v>2696</v>
      </c>
      <c r="C307" s="38">
        <v>360.0</v>
      </c>
      <c r="D307" s="103" t="s">
        <v>48</v>
      </c>
      <c r="E307" s="8" t="s">
        <v>2494</v>
      </c>
      <c r="F307" s="8" t="s">
        <v>386</v>
      </c>
      <c r="G307" s="38">
        <v>2313.0</v>
      </c>
      <c r="H307" s="38" t="s">
        <v>51</v>
      </c>
      <c r="I307" s="38" t="s">
        <v>51</v>
      </c>
      <c r="J307" s="2"/>
      <c r="K307" s="2"/>
      <c r="L307" s="2"/>
      <c r="M307" s="2"/>
      <c r="N307" s="2"/>
      <c r="O307" s="2"/>
      <c r="P307" s="2"/>
      <c r="Q307" s="2"/>
      <c r="R307" s="2"/>
      <c r="S307" s="2"/>
      <c r="T307" s="2"/>
      <c r="U307" s="2"/>
      <c r="V307" s="2"/>
      <c r="W307" s="2"/>
      <c r="X307" s="2"/>
      <c r="Y307" s="2"/>
      <c r="Z307" s="2"/>
    </row>
    <row r="308" ht="15.75" customHeight="1">
      <c r="A308" s="8" t="s">
        <v>384</v>
      </c>
      <c r="B308" s="8" t="s">
        <v>2697</v>
      </c>
      <c r="C308" s="38">
        <v>3808.0</v>
      </c>
      <c r="D308" s="103" t="s">
        <v>48</v>
      </c>
      <c r="E308" s="8" t="s">
        <v>2494</v>
      </c>
      <c r="F308" s="8" t="s">
        <v>386</v>
      </c>
      <c r="G308" s="38">
        <v>2313.0</v>
      </c>
      <c r="H308" s="38" t="s">
        <v>51</v>
      </c>
      <c r="I308" s="38" t="s">
        <v>51</v>
      </c>
      <c r="J308" s="2"/>
      <c r="K308" s="2"/>
      <c r="L308" s="2"/>
      <c r="M308" s="2"/>
      <c r="N308" s="2"/>
      <c r="O308" s="2"/>
      <c r="P308" s="2"/>
      <c r="Q308" s="2"/>
      <c r="R308" s="2"/>
      <c r="S308" s="2"/>
      <c r="T308" s="2"/>
      <c r="U308" s="2"/>
      <c r="V308" s="2"/>
      <c r="W308" s="2"/>
      <c r="X308" s="2"/>
      <c r="Y308" s="2"/>
      <c r="Z308" s="2"/>
    </row>
    <row r="309" ht="15.75" customHeight="1">
      <c r="A309" s="8" t="s">
        <v>384</v>
      </c>
      <c r="B309" s="8" t="s">
        <v>2698</v>
      </c>
      <c r="C309" s="38">
        <v>88.0</v>
      </c>
      <c r="D309" s="103" t="s">
        <v>48</v>
      </c>
      <c r="E309" s="8" t="s">
        <v>2494</v>
      </c>
      <c r="F309" s="8" t="s">
        <v>386</v>
      </c>
      <c r="G309" s="38">
        <v>2313.0</v>
      </c>
      <c r="H309" s="38" t="s">
        <v>51</v>
      </c>
      <c r="I309" s="38" t="s">
        <v>51</v>
      </c>
      <c r="J309" s="2"/>
      <c r="K309" s="2"/>
      <c r="L309" s="2"/>
      <c r="M309" s="2"/>
      <c r="N309" s="2"/>
      <c r="O309" s="2"/>
      <c r="P309" s="2"/>
      <c r="Q309" s="2"/>
      <c r="R309" s="2"/>
      <c r="S309" s="2"/>
      <c r="T309" s="2"/>
      <c r="U309" s="2"/>
      <c r="V309" s="2"/>
      <c r="W309" s="2"/>
      <c r="X309" s="2"/>
      <c r="Y309" s="2"/>
      <c r="Z309" s="2"/>
    </row>
    <row r="310" ht="15.75" customHeight="1">
      <c r="A310" s="8" t="s">
        <v>384</v>
      </c>
      <c r="B310" s="8" t="s">
        <v>2699</v>
      </c>
      <c r="C310" s="38">
        <v>2471.5</v>
      </c>
      <c r="D310" s="103" t="s">
        <v>48</v>
      </c>
      <c r="E310" s="8" t="s">
        <v>2494</v>
      </c>
      <c r="F310" s="8" t="s">
        <v>386</v>
      </c>
      <c r="G310" s="38">
        <v>2313.0</v>
      </c>
      <c r="H310" s="38" t="s">
        <v>51</v>
      </c>
      <c r="I310" s="38" t="s">
        <v>51</v>
      </c>
      <c r="J310" s="2"/>
      <c r="K310" s="2"/>
      <c r="L310" s="2"/>
      <c r="M310" s="2"/>
      <c r="N310" s="2"/>
      <c r="O310" s="2"/>
      <c r="P310" s="2"/>
      <c r="Q310" s="2"/>
      <c r="R310" s="2"/>
      <c r="S310" s="2"/>
      <c r="T310" s="2"/>
      <c r="U310" s="2"/>
      <c r="V310" s="2"/>
      <c r="W310" s="2"/>
      <c r="X310" s="2"/>
      <c r="Y310" s="2"/>
      <c r="Z310" s="2"/>
    </row>
    <row r="311" ht="15.75" customHeight="1">
      <c r="A311" s="8" t="s">
        <v>384</v>
      </c>
      <c r="B311" s="8" t="s">
        <v>2700</v>
      </c>
      <c r="C311" s="38">
        <v>1909.5</v>
      </c>
      <c r="D311" s="103" t="s">
        <v>48</v>
      </c>
      <c r="E311" s="8" t="s">
        <v>2494</v>
      </c>
      <c r="F311" s="8" t="s">
        <v>386</v>
      </c>
      <c r="G311" s="38">
        <v>2313.0</v>
      </c>
      <c r="H311" s="38" t="s">
        <v>51</v>
      </c>
      <c r="I311" s="38" t="s">
        <v>51</v>
      </c>
      <c r="J311" s="2"/>
      <c r="K311" s="2"/>
      <c r="L311" s="2"/>
      <c r="M311" s="2"/>
      <c r="N311" s="2"/>
      <c r="O311" s="2"/>
      <c r="P311" s="2"/>
      <c r="Q311" s="2"/>
      <c r="R311" s="2"/>
      <c r="S311" s="2"/>
      <c r="T311" s="2"/>
      <c r="U311" s="2"/>
      <c r="V311" s="2"/>
      <c r="W311" s="2"/>
      <c r="X311" s="2"/>
      <c r="Y311" s="2"/>
      <c r="Z311" s="2"/>
    </row>
    <row r="312" ht="15.75" customHeight="1">
      <c r="A312" s="8" t="s">
        <v>384</v>
      </c>
      <c r="B312" s="8" t="s">
        <v>2701</v>
      </c>
      <c r="C312" s="38">
        <v>1738.0</v>
      </c>
      <c r="D312" s="103" t="s">
        <v>48</v>
      </c>
      <c r="E312" s="8" t="s">
        <v>2494</v>
      </c>
      <c r="F312" s="8" t="s">
        <v>2691</v>
      </c>
      <c r="G312" s="38">
        <v>1856.0</v>
      </c>
      <c r="H312" s="8" t="s">
        <v>2692</v>
      </c>
      <c r="I312" s="8">
        <v>1856.0</v>
      </c>
      <c r="J312" s="2"/>
      <c r="K312" s="2"/>
      <c r="L312" s="2"/>
      <c r="M312" s="2"/>
      <c r="N312" s="2"/>
      <c r="O312" s="2"/>
      <c r="P312" s="2"/>
      <c r="Q312" s="2"/>
      <c r="R312" s="2"/>
      <c r="S312" s="2"/>
      <c r="T312" s="2"/>
      <c r="U312" s="2"/>
      <c r="V312" s="2"/>
      <c r="W312" s="2"/>
      <c r="X312" s="2"/>
      <c r="Y312" s="2"/>
      <c r="Z312" s="2"/>
    </row>
    <row r="313" ht="15.75" customHeight="1">
      <c r="A313" s="8" t="s">
        <v>384</v>
      </c>
      <c r="B313" s="8" t="s">
        <v>2702</v>
      </c>
      <c r="C313" s="38">
        <v>2202.0</v>
      </c>
      <c r="D313" s="103" t="s">
        <v>48</v>
      </c>
      <c r="E313" s="8" t="s">
        <v>2494</v>
      </c>
      <c r="F313" s="8" t="s">
        <v>386</v>
      </c>
      <c r="G313" s="38">
        <v>2313.0</v>
      </c>
      <c r="H313" s="38" t="s">
        <v>51</v>
      </c>
      <c r="I313" s="38" t="s">
        <v>51</v>
      </c>
      <c r="J313" s="2"/>
      <c r="K313" s="2"/>
      <c r="L313" s="2"/>
      <c r="M313" s="2"/>
      <c r="N313" s="2"/>
      <c r="O313" s="2"/>
      <c r="P313" s="2"/>
      <c r="Q313" s="2"/>
      <c r="R313" s="2"/>
      <c r="S313" s="2"/>
      <c r="T313" s="2"/>
      <c r="U313" s="2"/>
      <c r="V313" s="2"/>
      <c r="W313" s="2"/>
      <c r="X313" s="2"/>
      <c r="Y313" s="2"/>
      <c r="Z313" s="2"/>
    </row>
    <row r="314" ht="15.75" customHeight="1">
      <c r="A314" s="8" t="s">
        <v>384</v>
      </c>
      <c r="B314" s="8" t="s">
        <v>411</v>
      </c>
      <c r="C314" s="38">
        <v>2193.0</v>
      </c>
      <c r="D314" s="103" t="s">
        <v>48</v>
      </c>
      <c r="E314" s="8" t="s">
        <v>2494</v>
      </c>
      <c r="F314" s="8" t="s">
        <v>386</v>
      </c>
      <c r="G314" s="38">
        <v>2313.0</v>
      </c>
      <c r="H314" s="38" t="s">
        <v>51</v>
      </c>
      <c r="I314" s="38" t="s">
        <v>51</v>
      </c>
      <c r="J314" s="2"/>
      <c r="K314" s="2"/>
      <c r="L314" s="2"/>
      <c r="M314" s="2"/>
      <c r="N314" s="2"/>
      <c r="O314" s="2"/>
      <c r="P314" s="2"/>
      <c r="Q314" s="2"/>
      <c r="R314" s="2"/>
      <c r="S314" s="2"/>
      <c r="T314" s="2"/>
      <c r="U314" s="2"/>
      <c r="V314" s="2"/>
      <c r="W314" s="2"/>
      <c r="X314" s="2"/>
      <c r="Y314" s="2"/>
      <c r="Z314" s="2"/>
    </row>
    <row r="315" ht="15.75" customHeight="1">
      <c r="A315" s="8" t="s">
        <v>384</v>
      </c>
      <c r="B315" s="8" t="s">
        <v>2703</v>
      </c>
      <c r="C315" s="38">
        <v>6524.0</v>
      </c>
      <c r="D315" s="103" t="s">
        <v>48</v>
      </c>
      <c r="E315" s="8" t="s">
        <v>2494</v>
      </c>
      <c r="F315" s="8" t="s">
        <v>386</v>
      </c>
      <c r="G315" s="38">
        <v>2313.0</v>
      </c>
      <c r="H315" s="38" t="s">
        <v>51</v>
      </c>
      <c r="I315" s="38" t="s">
        <v>51</v>
      </c>
      <c r="J315" s="2"/>
      <c r="K315" s="2"/>
      <c r="L315" s="2"/>
      <c r="M315" s="2"/>
      <c r="N315" s="2"/>
      <c r="O315" s="2"/>
      <c r="P315" s="2"/>
      <c r="Q315" s="2"/>
      <c r="R315" s="2"/>
      <c r="S315" s="2"/>
      <c r="T315" s="2"/>
      <c r="U315" s="2"/>
      <c r="V315" s="2"/>
      <c r="W315" s="2"/>
      <c r="X315" s="2"/>
      <c r="Y315" s="2"/>
      <c r="Z315" s="2"/>
    </row>
    <row r="316" ht="15.75" customHeight="1">
      <c r="A316" s="8" t="s">
        <v>384</v>
      </c>
      <c r="B316" s="8" t="s">
        <v>2704</v>
      </c>
      <c r="C316" s="38">
        <v>2861.5</v>
      </c>
      <c r="D316" s="103" t="s">
        <v>48</v>
      </c>
      <c r="E316" s="8" t="s">
        <v>2494</v>
      </c>
      <c r="F316" s="8" t="s">
        <v>386</v>
      </c>
      <c r="G316" s="38">
        <v>2313.0</v>
      </c>
      <c r="H316" s="38" t="s">
        <v>51</v>
      </c>
      <c r="I316" s="38" t="s">
        <v>51</v>
      </c>
      <c r="J316" s="2"/>
      <c r="K316" s="2"/>
      <c r="L316" s="2"/>
      <c r="M316" s="2"/>
      <c r="N316" s="2"/>
      <c r="O316" s="2"/>
      <c r="P316" s="2"/>
      <c r="Q316" s="2"/>
      <c r="R316" s="2"/>
      <c r="S316" s="2"/>
      <c r="T316" s="2"/>
      <c r="U316" s="2"/>
      <c r="V316" s="2"/>
      <c r="W316" s="2"/>
      <c r="X316" s="2"/>
      <c r="Y316" s="2"/>
      <c r="Z316" s="2"/>
    </row>
    <row r="317" ht="15.75" customHeight="1">
      <c r="A317" s="8" t="s">
        <v>384</v>
      </c>
      <c r="B317" s="8" t="s">
        <v>2705</v>
      </c>
      <c r="C317" s="38">
        <v>13420.0</v>
      </c>
      <c r="D317" s="103" t="s">
        <v>48</v>
      </c>
      <c r="E317" s="8" t="s">
        <v>2494</v>
      </c>
      <c r="F317" s="8" t="s">
        <v>386</v>
      </c>
      <c r="G317" s="38">
        <v>2313.0</v>
      </c>
      <c r="H317" s="38" t="s">
        <v>51</v>
      </c>
      <c r="I317" s="38" t="s">
        <v>51</v>
      </c>
      <c r="J317" s="2"/>
      <c r="K317" s="2"/>
      <c r="L317" s="2"/>
      <c r="M317" s="2"/>
      <c r="N317" s="2"/>
      <c r="O317" s="2"/>
      <c r="P317" s="2"/>
      <c r="Q317" s="2"/>
      <c r="R317" s="2"/>
      <c r="S317" s="2"/>
      <c r="T317" s="2"/>
      <c r="U317" s="2"/>
      <c r="V317" s="2"/>
      <c r="W317" s="2"/>
      <c r="X317" s="2"/>
      <c r="Y317" s="2"/>
      <c r="Z317" s="2"/>
    </row>
    <row r="318" ht="15.75" customHeight="1">
      <c r="A318" s="8" t="s">
        <v>384</v>
      </c>
      <c r="B318" s="8" t="s">
        <v>2706</v>
      </c>
      <c r="C318" s="38">
        <v>2263.0</v>
      </c>
      <c r="D318" s="103" t="s">
        <v>48</v>
      </c>
      <c r="E318" s="8" t="s">
        <v>2494</v>
      </c>
      <c r="F318" s="8" t="s">
        <v>386</v>
      </c>
      <c r="G318" s="38">
        <v>2313.0</v>
      </c>
      <c r="H318" s="38" t="s">
        <v>51</v>
      </c>
      <c r="I318" s="38" t="s">
        <v>51</v>
      </c>
      <c r="J318" s="2"/>
      <c r="K318" s="2"/>
      <c r="L318" s="2"/>
      <c r="M318" s="2"/>
      <c r="N318" s="2"/>
      <c r="O318" s="2"/>
      <c r="P318" s="2"/>
      <c r="Q318" s="2"/>
      <c r="R318" s="2"/>
      <c r="S318" s="2"/>
      <c r="T318" s="2"/>
      <c r="U318" s="2"/>
      <c r="V318" s="2"/>
      <c r="W318" s="2"/>
      <c r="X318" s="2"/>
      <c r="Y318" s="2"/>
      <c r="Z318" s="2"/>
    </row>
    <row r="319" ht="15.75" customHeight="1">
      <c r="A319" s="8" t="s">
        <v>384</v>
      </c>
      <c r="B319" s="8" t="s">
        <v>417</v>
      </c>
      <c r="C319" s="38">
        <v>2188.0</v>
      </c>
      <c r="D319" s="103" t="s">
        <v>48</v>
      </c>
      <c r="E319" s="8" t="s">
        <v>2494</v>
      </c>
      <c r="F319" s="8" t="s">
        <v>386</v>
      </c>
      <c r="G319" s="38">
        <v>2313.0</v>
      </c>
      <c r="H319" s="38" t="s">
        <v>51</v>
      </c>
      <c r="I319" s="38" t="s">
        <v>51</v>
      </c>
      <c r="J319" s="2"/>
      <c r="K319" s="2"/>
      <c r="L319" s="2"/>
      <c r="M319" s="2"/>
      <c r="N319" s="2"/>
      <c r="O319" s="2"/>
      <c r="P319" s="2"/>
      <c r="Q319" s="2"/>
      <c r="R319" s="2"/>
      <c r="S319" s="2"/>
      <c r="T319" s="2"/>
      <c r="U319" s="2"/>
      <c r="V319" s="2"/>
      <c r="W319" s="2"/>
      <c r="X319" s="2"/>
      <c r="Y319" s="2"/>
      <c r="Z319" s="2"/>
    </row>
    <row r="320" ht="15.75" customHeight="1">
      <c r="A320" s="8" t="s">
        <v>384</v>
      </c>
      <c r="B320" s="8" t="s">
        <v>419</v>
      </c>
      <c r="C320" s="38">
        <v>1504.0</v>
      </c>
      <c r="D320" s="103" t="s">
        <v>48</v>
      </c>
      <c r="E320" s="8" t="s">
        <v>2494</v>
      </c>
      <c r="F320" s="8" t="s">
        <v>386</v>
      </c>
      <c r="G320" s="38">
        <v>2313.0</v>
      </c>
      <c r="H320" s="38" t="s">
        <v>51</v>
      </c>
      <c r="I320" s="38" t="s">
        <v>51</v>
      </c>
      <c r="J320" s="2"/>
      <c r="K320" s="2"/>
      <c r="L320" s="2"/>
      <c r="M320" s="2"/>
      <c r="N320" s="2"/>
      <c r="O320" s="2"/>
      <c r="P320" s="2"/>
      <c r="Q320" s="2"/>
      <c r="R320" s="2"/>
      <c r="S320" s="2"/>
      <c r="T320" s="2"/>
      <c r="U320" s="2"/>
      <c r="V320" s="2"/>
      <c r="W320" s="2"/>
      <c r="X320" s="2"/>
      <c r="Y320" s="2"/>
      <c r="Z320" s="2"/>
    </row>
    <row r="321" ht="15.75" customHeight="1">
      <c r="A321" s="8" t="s">
        <v>384</v>
      </c>
      <c r="B321" s="8" t="s">
        <v>2707</v>
      </c>
      <c r="C321" s="38">
        <v>10550.0</v>
      </c>
      <c r="D321" s="103" t="s">
        <v>48</v>
      </c>
      <c r="E321" s="8" t="s">
        <v>2494</v>
      </c>
      <c r="F321" s="8" t="s">
        <v>386</v>
      </c>
      <c r="G321" s="38">
        <v>2313.0</v>
      </c>
      <c r="H321" s="38" t="s">
        <v>51</v>
      </c>
      <c r="I321" s="38" t="s">
        <v>51</v>
      </c>
      <c r="J321" s="2"/>
      <c r="K321" s="2"/>
      <c r="L321" s="2"/>
      <c r="M321" s="2"/>
      <c r="N321" s="2"/>
      <c r="O321" s="2"/>
      <c r="P321" s="2"/>
      <c r="Q321" s="2"/>
      <c r="R321" s="2"/>
      <c r="S321" s="2"/>
      <c r="T321" s="2"/>
      <c r="U321" s="2"/>
      <c r="V321" s="2"/>
      <c r="W321" s="2"/>
      <c r="X321" s="2"/>
      <c r="Y321" s="2"/>
      <c r="Z321" s="2"/>
    </row>
    <row r="322" ht="15.75" customHeight="1">
      <c r="A322" s="2"/>
      <c r="B322" s="2"/>
      <c r="C322" s="92"/>
      <c r="D322" s="2"/>
      <c r="E322" s="2"/>
      <c r="F322" s="2"/>
      <c r="G322" s="92"/>
      <c r="H322" s="2"/>
      <c r="I322" s="2"/>
      <c r="J322" s="2"/>
      <c r="K322" s="2"/>
      <c r="L322" s="2"/>
      <c r="M322" s="2"/>
      <c r="N322" s="2"/>
      <c r="O322" s="2"/>
      <c r="P322" s="2"/>
      <c r="Q322" s="2"/>
      <c r="R322" s="2"/>
      <c r="S322" s="2"/>
      <c r="T322" s="2"/>
      <c r="U322" s="2"/>
      <c r="V322" s="2"/>
      <c r="W322" s="2"/>
      <c r="X322" s="2"/>
      <c r="Y322" s="2"/>
      <c r="Z322" s="2"/>
    </row>
    <row r="323" ht="15.75" customHeight="1">
      <c r="A323" s="2"/>
      <c r="B323" s="2"/>
      <c r="C323" s="92"/>
      <c r="D323" s="2"/>
      <c r="E323" s="2"/>
      <c r="F323" s="2"/>
      <c r="G323" s="92"/>
      <c r="H323" s="2"/>
      <c r="I323" s="2"/>
      <c r="J323" s="2"/>
      <c r="K323" s="2"/>
      <c r="L323" s="2"/>
      <c r="M323" s="2"/>
      <c r="N323" s="2"/>
      <c r="O323" s="2"/>
      <c r="P323" s="2"/>
      <c r="Q323" s="2"/>
      <c r="R323" s="2"/>
      <c r="S323" s="2"/>
      <c r="T323" s="2"/>
      <c r="U323" s="2"/>
      <c r="V323" s="2"/>
      <c r="W323" s="2"/>
      <c r="X323" s="2"/>
      <c r="Y323" s="2"/>
      <c r="Z323" s="2"/>
    </row>
    <row r="324" ht="15.75" customHeight="1">
      <c r="A324" s="2"/>
      <c r="B324" s="2"/>
      <c r="C324" s="92"/>
      <c r="D324" s="2"/>
      <c r="E324" s="2"/>
      <c r="F324" s="2"/>
      <c r="G324" s="92"/>
      <c r="H324" s="2"/>
      <c r="I324" s="2"/>
      <c r="J324" s="2"/>
      <c r="K324" s="2"/>
      <c r="L324" s="2"/>
      <c r="M324" s="2"/>
      <c r="N324" s="2"/>
      <c r="O324" s="2"/>
      <c r="P324" s="2"/>
      <c r="Q324" s="2"/>
      <c r="R324" s="2"/>
      <c r="S324" s="2"/>
      <c r="T324" s="2"/>
      <c r="U324" s="2"/>
      <c r="V324" s="2"/>
      <c r="W324" s="2"/>
      <c r="X324" s="2"/>
      <c r="Y324" s="2"/>
      <c r="Z324" s="2"/>
    </row>
    <row r="325" ht="15.75" customHeight="1">
      <c r="A325" s="2"/>
      <c r="B325" s="2"/>
      <c r="C325" s="92"/>
      <c r="D325" s="2"/>
      <c r="E325" s="2"/>
      <c r="F325" s="2"/>
      <c r="G325" s="92"/>
      <c r="H325" s="2"/>
      <c r="I325" s="2"/>
      <c r="J325" s="2"/>
      <c r="K325" s="2"/>
      <c r="L325" s="2"/>
      <c r="M325" s="2"/>
      <c r="N325" s="2"/>
      <c r="O325" s="2"/>
      <c r="P325" s="2"/>
      <c r="Q325" s="2"/>
      <c r="R325" s="2"/>
      <c r="S325" s="2"/>
      <c r="T325" s="2"/>
      <c r="U325" s="2"/>
      <c r="V325" s="2"/>
      <c r="W325" s="2"/>
      <c r="X325" s="2"/>
      <c r="Y325" s="2"/>
      <c r="Z325" s="2"/>
    </row>
    <row r="326" ht="15.75" customHeight="1">
      <c r="A326" s="2"/>
      <c r="B326" s="2"/>
      <c r="C326" s="92"/>
      <c r="D326" s="2"/>
      <c r="E326" s="2"/>
      <c r="F326" s="2"/>
      <c r="G326" s="92"/>
      <c r="H326" s="2"/>
      <c r="I326" s="2"/>
      <c r="J326" s="2"/>
      <c r="K326" s="2"/>
      <c r="L326" s="2"/>
      <c r="M326" s="2"/>
      <c r="N326" s="2"/>
      <c r="O326" s="2"/>
      <c r="P326" s="2"/>
      <c r="Q326" s="2"/>
      <c r="R326" s="2"/>
      <c r="S326" s="2"/>
      <c r="T326" s="2"/>
      <c r="U326" s="2"/>
      <c r="V326" s="2"/>
      <c r="W326" s="2"/>
      <c r="X326" s="2"/>
      <c r="Y326" s="2"/>
      <c r="Z326" s="2"/>
    </row>
    <row r="327" ht="15.75" customHeight="1">
      <c r="A327" s="2"/>
      <c r="B327" s="2"/>
      <c r="C327" s="92"/>
      <c r="D327" s="2"/>
      <c r="E327" s="2"/>
      <c r="F327" s="2"/>
      <c r="G327" s="92"/>
      <c r="H327" s="2"/>
      <c r="I327" s="2"/>
      <c r="J327" s="2"/>
      <c r="K327" s="2"/>
      <c r="L327" s="2"/>
      <c r="M327" s="2"/>
      <c r="N327" s="2"/>
      <c r="O327" s="2"/>
      <c r="P327" s="2"/>
      <c r="Q327" s="2"/>
      <c r="R327" s="2"/>
      <c r="S327" s="2"/>
      <c r="T327" s="2"/>
      <c r="U327" s="2"/>
      <c r="V327" s="2"/>
      <c r="W327" s="2"/>
      <c r="X327" s="2"/>
      <c r="Y327" s="2"/>
      <c r="Z327" s="2"/>
    </row>
    <row r="328" ht="15.75" customHeight="1">
      <c r="A328" s="2"/>
      <c r="B328" s="2"/>
      <c r="C328" s="92"/>
      <c r="D328" s="2"/>
      <c r="E328" s="2"/>
      <c r="F328" s="2"/>
      <c r="G328" s="92"/>
      <c r="H328" s="2"/>
      <c r="I328" s="2"/>
      <c r="J328" s="2"/>
      <c r="K328" s="2"/>
      <c r="L328" s="2"/>
      <c r="M328" s="2"/>
      <c r="N328" s="2"/>
      <c r="O328" s="2"/>
      <c r="P328" s="2"/>
      <c r="Q328" s="2"/>
      <c r="R328" s="2"/>
      <c r="S328" s="2"/>
      <c r="T328" s="2"/>
      <c r="U328" s="2"/>
      <c r="V328" s="2"/>
      <c r="W328" s="2"/>
      <c r="X328" s="2"/>
      <c r="Y328" s="2"/>
      <c r="Z328" s="2"/>
    </row>
    <row r="329" ht="15.75" customHeight="1">
      <c r="A329" s="2"/>
      <c r="B329" s="2"/>
      <c r="C329" s="92"/>
      <c r="D329" s="2"/>
      <c r="E329" s="2"/>
      <c r="F329" s="2"/>
      <c r="G329" s="92"/>
      <c r="H329" s="2"/>
      <c r="I329" s="2"/>
      <c r="J329" s="2"/>
      <c r="K329" s="2"/>
      <c r="L329" s="2"/>
      <c r="M329" s="2"/>
      <c r="N329" s="2"/>
      <c r="O329" s="2"/>
      <c r="P329" s="2"/>
      <c r="Q329" s="2"/>
      <c r="R329" s="2"/>
      <c r="S329" s="2"/>
      <c r="T329" s="2"/>
      <c r="U329" s="2"/>
      <c r="V329" s="2"/>
      <c r="W329" s="2"/>
      <c r="X329" s="2"/>
      <c r="Y329" s="2"/>
      <c r="Z329" s="2"/>
    </row>
    <row r="330" ht="15.75" customHeight="1">
      <c r="A330" s="2"/>
      <c r="B330" s="2"/>
      <c r="C330" s="92"/>
      <c r="D330" s="2"/>
      <c r="E330" s="2"/>
      <c r="F330" s="2"/>
      <c r="G330" s="92"/>
      <c r="H330" s="2"/>
      <c r="I330" s="2"/>
      <c r="J330" s="2"/>
      <c r="K330" s="2"/>
      <c r="L330" s="2"/>
      <c r="M330" s="2"/>
      <c r="N330" s="2"/>
      <c r="O330" s="2"/>
      <c r="P330" s="2"/>
      <c r="Q330" s="2"/>
      <c r="R330" s="2"/>
      <c r="S330" s="2"/>
      <c r="T330" s="2"/>
      <c r="U330" s="2"/>
      <c r="V330" s="2"/>
      <c r="W330" s="2"/>
      <c r="X330" s="2"/>
      <c r="Y330" s="2"/>
      <c r="Z330" s="2"/>
    </row>
    <row r="331" ht="15.75" customHeight="1">
      <c r="A331" s="2"/>
      <c r="B331" s="2"/>
      <c r="C331" s="92"/>
      <c r="D331" s="2"/>
      <c r="E331" s="2"/>
      <c r="F331" s="2"/>
      <c r="G331" s="92"/>
      <c r="H331" s="2"/>
      <c r="I331" s="2"/>
      <c r="J331" s="2"/>
      <c r="K331" s="2"/>
      <c r="L331" s="2"/>
      <c r="M331" s="2"/>
      <c r="N331" s="2"/>
      <c r="O331" s="2"/>
      <c r="P331" s="2"/>
      <c r="Q331" s="2"/>
      <c r="R331" s="2"/>
      <c r="S331" s="2"/>
      <c r="T331" s="2"/>
      <c r="U331" s="2"/>
      <c r="V331" s="2"/>
      <c r="W331" s="2"/>
      <c r="X331" s="2"/>
      <c r="Y331" s="2"/>
      <c r="Z331" s="2"/>
    </row>
    <row r="332" ht="15.75" customHeight="1">
      <c r="A332" s="2"/>
      <c r="B332" s="2"/>
      <c r="C332" s="92"/>
      <c r="D332" s="2"/>
      <c r="E332" s="2"/>
      <c r="F332" s="2"/>
      <c r="G332" s="92"/>
      <c r="H332" s="2"/>
      <c r="I332" s="2"/>
      <c r="J332" s="2"/>
      <c r="K332" s="2"/>
      <c r="L332" s="2"/>
      <c r="M332" s="2"/>
      <c r="N332" s="2"/>
      <c r="O332" s="2"/>
      <c r="P332" s="2"/>
      <c r="Q332" s="2"/>
      <c r="R332" s="2"/>
      <c r="S332" s="2"/>
      <c r="T332" s="2"/>
      <c r="U332" s="2"/>
      <c r="V332" s="2"/>
      <c r="W332" s="2"/>
      <c r="X332" s="2"/>
      <c r="Y332" s="2"/>
      <c r="Z332" s="2"/>
    </row>
    <row r="333" ht="15.75" customHeight="1">
      <c r="A333" s="2"/>
      <c r="B333" s="2"/>
      <c r="C333" s="92"/>
      <c r="D333" s="2"/>
      <c r="E333" s="2"/>
      <c r="F333" s="2"/>
      <c r="G333" s="92"/>
      <c r="H333" s="2"/>
      <c r="I333" s="2"/>
      <c r="J333" s="2"/>
      <c r="K333" s="2"/>
      <c r="L333" s="2"/>
      <c r="M333" s="2"/>
      <c r="N333" s="2"/>
      <c r="O333" s="2"/>
      <c r="P333" s="2"/>
      <c r="Q333" s="2"/>
      <c r="R333" s="2"/>
      <c r="S333" s="2"/>
      <c r="T333" s="2"/>
      <c r="U333" s="2"/>
      <c r="V333" s="2"/>
      <c r="W333" s="2"/>
      <c r="X333" s="2"/>
      <c r="Y333" s="2"/>
      <c r="Z333" s="2"/>
    </row>
    <row r="334" ht="15.75" customHeight="1">
      <c r="A334" s="2"/>
      <c r="B334" s="2"/>
      <c r="C334" s="92"/>
      <c r="D334" s="2"/>
      <c r="E334" s="2"/>
      <c r="F334" s="2"/>
      <c r="G334" s="92"/>
      <c r="H334" s="2"/>
      <c r="I334" s="2"/>
      <c r="J334" s="2"/>
      <c r="K334" s="2"/>
      <c r="L334" s="2"/>
      <c r="M334" s="2"/>
      <c r="N334" s="2"/>
      <c r="O334" s="2"/>
      <c r="P334" s="2"/>
      <c r="Q334" s="2"/>
      <c r="R334" s="2"/>
      <c r="S334" s="2"/>
      <c r="T334" s="2"/>
      <c r="U334" s="2"/>
      <c r="V334" s="2"/>
      <c r="W334" s="2"/>
      <c r="X334" s="2"/>
      <c r="Y334" s="2"/>
      <c r="Z334" s="2"/>
    </row>
    <row r="335" ht="15.75" customHeight="1">
      <c r="A335" s="2"/>
      <c r="B335" s="2"/>
      <c r="C335" s="92"/>
      <c r="D335" s="2"/>
      <c r="E335" s="2"/>
      <c r="F335" s="2"/>
      <c r="G335" s="92"/>
      <c r="H335" s="2"/>
      <c r="I335" s="2"/>
      <c r="J335" s="2"/>
      <c r="K335" s="2"/>
      <c r="L335" s="2"/>
      <c r="M335" s="2"/>
      <c r="N335" s="2"/>
      <c r="O335" s="2"/>
      <c r="P335" s="2"/>
      <c r="Q335" s="2"/>
      <c r="R335" s="2"/>
      <c r="S335" s="2"/>
      <c r="T335" s="2"/>
      <c r="U335" s="2"/>
      <c r="V335" s="2"/>
      <c r="W335" s="2"/>
      <c r="X335" s="2"/>
      <c r="Y335" s="2"/>
      <c r="Z335" s="2"/>
    </row>
    <row r="336" ht="15.75" customHeight="1">
      <c r="A336" s="2"/>
      <c r="B336" s="2"/>
      <c r="C336" s="92"/>
      <c r="D336" s="2"/>
      <c r="E336" s="2"/>
      <c r="F336" s="2"/>
      <c r="G336" s="92"/>
      <c r="H336" s="2"/>
      <c r="I336" s="2"/>
      <c r="J336" s="2"/>
      <c r="K336" s="2"/>
      <c r="L336" s="2"/>
      <c r="M336" s="2"/>
      <c r="N336" s="2"/>
      <c r="O336" s="2"/>
      <c r="P336" s="2"/>
      <c r="Q336" s="2"/>
      <c r="R336" s="2"/>
      <c r="S336" s="2"/>
      <c r="T336" s="2"/>
      <c r="U336" s="2"/>
      <c r="V336" s="2"/>
      <c r="W336" s="2"/>
      <c r="X336" s="2"/>
      <c r="Y336" s="2"/>
      <c r="Z336" s="2"/>
    </row>
    <row r="337" ht="15.75" customHeight="1">
      <c r="A337" s="2"/>
      <c r="B337" s="2"/>
      <c r="C337" s="92"/>
      <c r="D337" s="2"/>
      <c r="E337" s="2"/>
      <c r="F337" s="2"/>
      <c r="G337" s="92"/>
      <c r="H337" s="2"/>
      <c r="I337" s="2"/>
      <c r="J337" s="2"/>
      <c r="K337" s="2"/>
      <c r="L337" s="2"/>
      <c r="M337" s="2"/>
      <c r="N337" s="2"/>
      <c r="O337" s="2"/>
      <c r="P337" s="2"/>
      <c r="Q337" s="2"/>
      <c r="R337" s="2"/>
      <c r="S337" s="2"/>
      <c r="T337" s="2"/>
      <c r="U337" s="2"/>
      <c r="V337" s="2"/>
      <c r="W337" s="2"/>
      <c r="X337" s="2"/>
      <c r="Y337" s="2"/>
      <c r="Z337" s="2"/>
    </row>
    <row r="338" ht="15.75" customHeight="1">
      <c r="A338" s="2"/>
      <c r="B338" s="2"/>
      <c r="C338" s="92"/>
      <c r="D338" s="2"/>
      <c r="E338" s="2"/>
      <c r="F338" s="2"/>
      <c r="G338" s="92"/>
      <c r="H338" s="2"/>
      <c r="I338" s="2"/>
      <c r="J338" s="2"/>
      <c r="K338" s="2"/>
      <c r="L338" s="2"/>
      <c r="M338" s="2"/>
      <c r="N338" s="2"/>
      <c r="O338" s="2"/>
      <c r="P338" s="2"/>
      <c r="Q338" s="2"/>
      <c r="R338" s="2"/>
      <c r="S338" s="2"/>
      <c r="T338" s="2"/>
      <c r="U338" s="2"/>
      <c r="V338" s="2"/>
      <c r="W338" s="2"/>
      <c r="X338" s="2"/>
      <c r="Y338" s="2"/>
      <c r="Z338" s="2"/>
    </row>
    <row r="339" ht="15.75" customHeight="1">
      <c r="A339" s="2"/>
      <c r="B339" s="2"/>
      <c r="C339" s="92"/>
      <c r="D339" s="2"/>
      <c r="E339" s="2"/>
      <c r="F339" s="2"/>
      <c r="G339" s="92"/>
      <c r="H339" s="2"/>
      <c r="I339" s="2"/>
      <c r="J339" s="2"/>
      <c r="K339" s="2"/>
      <c r="L339" s="2"/>
      <c r="M339" s="2"/>
      <c r="N339" s="2"/>
      <c r="O339" s="2"/>
      <c r="P339" s="2"/>
      <c r="Q339" s="2"/>
      <c r="R339" s="2"/>
      <c r="S339" s="2"/>
      <c r="T339" s="2"/>
      <c r="U339" s="2"/>
      <c r="V339" s="2"/>
      <c r="W339" s="2"/>
      <c r="X339" s="2"/>
      <c r="Y339" s="2"/>
      <c r="Z339" s="2"/>
    </row>
    <row r="340" ht="15.75" customHeight="1">
      <c r="A340" s="2"/>
      <c r="B340" s="2"/>
      <c r="C340" s="92"/>
      <c r="D340" s="2"/>
      <c r="E340" s="2"/>
      <c r="F340" s="2"/>
      <c r="G340" s="92"/>
      <c r="H340" s="2"/>
      <c r="I340" s="2"/>
      <c r="J340" s="2"/>
      <c r="K340" s="2"/>
      <c r="L340" s="2"/>
      <c r="M340" s="2"/>
      <c r="N340" s="2"/>
      <c r="O340" s="2"/>
      <c r="P340" s="2"/>
      <c r="Q340" s="2"/>
      <c r="R340" s="2"/>
      <c r="S340" s="2"/>
      <c r="T340" s="2"/>
      <c r="U340" s="2"/>
      <c r="V340" s="2"/>
      <c r="W340" s="2"/>
      <c r="X340" s="2"/>
      <c r="Y340" s="2"/>
      <c r="Z340" s="2"/>
    </row>
    <row r="341" ht="15.75" customHeight="1">
      <c r="A341" s="2"/>
      <c r="B341" s="2"/>
      <c r="C341" s="92"/>
      <c r="D341" s="2"/>
      <c r="E341" s="2"/>
      <c r="F341" s="2"/>
      <c r="G341" s="92"/>
      <c r="H341" s="2"/>
      <c r="I341" s="2"/>
      <c r="J341" s="2"/>
      <c r="K341" s="2"/>
      <c r="L341" s="2"/>
      <c r="M341" s="2"/>
      <c r="N341" s="2"/>
      <c r="O341" s="2"/>
      <c r="P341" s="2"/>
      <c r="Q341" s="2"/>
      <c r="R341" s="2"/>
      <c r="S341" s="2"/>
      <c r="T341" s="2"/>
      <c r="U341" s="2"/>
      <c r="V341" s="2"/>
      <c r="W341" s="2"/>
      <c r="X341" s="2"/>
      <c r="Y341" s="2"/>
      <c r="Z341" s="2"/>
    </row>
    <row r="342" ht="15.75" customHeight="1">
      <c r="A342" s="2"/>
      <c r="B342" s="2"/>
      <c r="C342" s="92"/>
      <c r="D342" s="2"/>
      <c r="E342" s="2"/>
      <c r="F342" s="2"/>
      <c r="G342" s="92"/>
      <c r="H342" s="2"/>
      <c r="I342" s="2"/>
      <c r="J342" s="2"/>
      <c r="K342" s="2"/>
      <c r="L342" s="2"/>
      <c r="M342" s="2"/>
      <c r="N342" s="2"/>
      <c r="O342" s="2"/>
      <c r="P342" s="2"/>
      <c r="Q342" s="2"/>
      <c r="R342" s="2"/>
      <c r="S342" s="2"/>
      <c r="T342" s="2"/>
      <c r="U342" s="2"/>
      <c r="V342" s="2"/>
      <c r="W342" s="2"/>
      <c r="X342" s="2"/>
      <c r="Y342" s="2"/>
      <c r="Z342" s="2"/>
    </row>
    <row r="343" ht="15.75" customHeight="1">
      <c r="A343" s="2"/>
      <c r="B343" s="2"/>
      <c r="C343" s="92"/>
      <c r="D343" s="2"/>
      <c r="E343" s="2"/>
      <c r="F343" s="2"/>
      <c r="G343" s="92"/>
      <c r="H343" s="2"/>
      <c r="I343" s="2"/>
      <c r="J343" s="2"/>
      <c r="K343" s="2"/>
      <c r="L343" s="2"/>
      <c r="M343" s="2"/>
      <c r="N343" s="2"/>
      <c r="O343" s="2"/>
      <c r="P343" s="2"/>
      <c r="Q343" s="2"/>
      <c r="R343" s="2"/>
      <c r="S343" s="2"/>
      <c r="T343" s="2"/>
      <c r="U343" s="2"/>
      <c r="V343" s="2"/>
      <c r="W343" s="2"/>
      <c r="X343" s="2"/>
      <c r="Y343" s="2"/>
      <c r="Z343" s="2"/>
    </row>
    <row r="344" ht="15.75" customHeight="1">
      <c r="A344" s="2"/>
      <c r="B344" s="2"/>
      <c r="C344" s="92"/>
      <c r="D344" s="2"/>
      <c r="E344" s="2"/>
      <c r="F344" s="2"/>
      <c r="G344" s="92"/>
      <c r="H344" s="2"/>
      <c r="I344" s="2"/>
      <c r="J344" s="2"/>
      <c r="K344" s="2"/>
      <c r="L344" s="2"/>
      <c r="M344" s="2"/>
      <c r="N344" s="2"/>
      <c r="O344" s="2"/>
      <c r="P344" s="2"/>
      <c r="Q344" s="2"/>
      <c r="R344" s="2"/>
      <c r="S344" s="2"/>
      <c r="T344" s="2"/>
      <c r="U344" s="2"/>
      <c r="V344" s="2"/>
      <c r="W344" s="2"/>
      <c r="X344" s="2"/>
      <c r="Y344" s="2"/>
      <c r="Z344" s="2"/>
    </row>
    <row r="345" ht="15.75" customHeight="1">
      <c r="A345" s="2"/>
      <c r="B345" s="2"/>
      <c r="C345" s="92"/>
      <c r="D345" s="2"/>
      <c r="E345" s="2"/>
      <c r="F345" s="2"/>
      <c r="G345" s="92"/>
      <c r="H345" s="2"/>
      <c r="I345" s="2"/>
      <c r="J345" s="2"/>
      <c r="K345" s="2"/>
      <c r="L345" s="2"/>
      <c r="M345" s="2"/>
      <c r="N345" s="2"/>
      <c r="O345" s="2"/>
      <c r="P345" s="2"/>
      <c r="Q345" s="2"/>
      <c r="R345" s="2"/>
      <c r="S345" s="2"/>
      <c r="T345" s="2"/>
      <c r="U345" s="2"/>
      <c r="V345" s="2"/>
      <c r="W345" s="2"/>
      <c r="X345" s="2"/>
      <c r="Y345" s="2"/>
      <c r="Z345" s="2"/>
    </row>
    <row r="346" ht="15.75" customHeight="1">
      <c r="A346" s="2"/>
      <c r="B346" s="2"/>
      <c r="C346" s="92"/>
      <c r="D346" s="2"/>
      <c r="E346" s="2"/>
      <c r="F346" s="2"/>
      <c r="G346" s="92"/>
      <c r="H346" s="2"/>
      <c r="I346" s="2"/>
      <c r="J346" s="2"/>
      <c r="K346" s="2"/>
      <c r="L346" s="2"/>
      <c r="M346" s="2"/>
      <c r="N346" s="2"/>
      <c r="O346" s="2"/>
      <c r="P346" s="2"/>
      <c r="Q346" s="2"/>
      <c r="R346" s="2"/>
      <c r="S346" s="2"/>
      <c r="T346" s="2"/>
      <c r="U346" s="2"/>
      <c r="V346" s="2"/>
      <c r="W346" s="2"/>
      <c r="X346" s="2"/>
      <c r="Y346" s="2"/>
      <c r="Z346" s="2"/>
    </row>
    <row r="347" ht="15.75" customHeight="1">
      <c r="A347" s="2"/>
      <c r="B347" s="2"/>
      <c r="C347" s="92"/>
      <c r="D347" s="2"/>
      <c r="E347" s="2"/>
      <c r="F347" s="2"/>
      <c r="G347" s="92"/>
      <c r="H347" s="2"/>
      <c r="I347" s="2"/>
      <c r="J347" s="2"/>
      <c r="K347" s="2"/>
      <c r="L347" s="2"/>
      <c r="M347" s="2"/>
      <c r="N347" s="2"/>
      <c r="O347" s="2"/>
      <c r="P347" s="2"/>
      <c r="Q347" s="2"/>
      <c r="R347" s="2"/>
      <c r="S347" s="2"/>
      <c r="T347" s="2"/>
      <c r="U347" s="2"/>
      <c r="V347" s="2"/>
      <c r="W347" s="2"/>
      <c r="X347" s="2"/>
      <c r="Y347" s="2"/>
      <c r="Z347" s="2"/>
    </row>
    <row r="348" ht="15.75" customHeight="1">
      <c r="A348" s="2"/>
      <c r="B348" s="2"/>
      <c r="C348" s="92"/>
      <c r="D348" s="2"/>
      <c r="E348" s="2"/>
      <c r="F348" s="2"/>
      <c r="G348" s="92"/>
      <c r="H348" s="2"/>
      <c r="I348" s="2"/>
      <c r="J348" s="2"/>
      <c r="K348" s="2"/>
      <c r="L348" s="2"/>
      <c r="M348" s="2"/>
      <c r="N348" s="2"/>
      <c r="O348" s="2"/>
      <c r="P348" s="2"/>
      <c r="Q348" s="2"/>
      <c r="R348" s="2"/>
      <c r="S348" s="2"/>
      <c r="T348" s="2"/>
      <c r="U348" s="2"/>
      <c r="V348" s="2"/>
      <c r="W348" s="2"/>
      <c r="X348" s="2"/>
      <c r="Y348" s="2"/>
      <c r="Z348" s="2"/>
    </row>
    <row r="349" ht="15.75" customHeight="1">
      <c r="A349" s="2"/>
      <c r="B349" s="2"/>
      <c r="C349" s="92"/>
      <c r="D349" s="2"/>
      <c r="E349" s="2"/>
      <c r="F349" s="2"/>
      <c r="G349" s="92"/>
      <c r="H349" s="2"/>
      <c r="I349" s="2"/>
      <c r="J349" s="2"/>
      <c r="K349" s="2"/>
      <c r="L349" s="2"/>
      <c r="M349" s="2"/>
      <c r="N349" s="2"/>
      <c r="O349" s="2"/>
      <c r="P349" s="2"/>
      <c r="Q349" s="2"/>
      <c r="R349" s="2"/>
      <c r="S349" s="2"/>
      <c r="T349" s="2"/>
      <c r="U349" s="2"/>
      <c r="V349" s="2"/>
      <c r="W349" s="2"/>
      <c r="X349" s="2"/>
      <c r="Y349" s="2"/>
      <c r="Z349" s="2"/>
    </row>
    <row r="350" ht="15.75" customHeight="1">
      <c r="A350" s="2"/>
      <c r="B350" s="2"/>
      <c r="C350" s="92"/>
      <c r="D350" s="2"/>
      <c r="E350" s="2"/>
      <c r="F350" s="2"/>
      <c r="G350" s="92"/>
      <c r="H350" s="2"/>
      <c r="I350" s="2"/>
      <c r="J350" s="2"/>
      <c r="K350" s="2"/>
      <c r="L350" s="2"/>
      <c r="M350" s="2"/>
      <c r="N350" s="2"/>
      <c r="O350" s="2"/>
      <c r="P350" s="2"/>
      <c r="Q350" s="2"/>
      <c r="R350" s="2"/>
      <c r="S350" s="2"/>
      <c r="T350" s="2"/>
      <c r="U350" s="2"/>
      <c r="V350" s="2"/>
      <c r="W350" s="2"/>
      <c r="X350" s="2"/>
      <c r="Y350" s="2"/>
      <c r="Z350" s="2"/>
    </row>
    <row r="351" ht="15.75" customHeight="1">
      <c r="A351" s="2"/>
      <c r="B351" s="2"/>
      <c r="C351" s="92"/>
      <c r="D351" s="2"/>
      <c r="E351" s="2"/>
      <c r="F351" s="2"/>
      <c r="G351" s="92"/>
      <c r="H351" s="2"/>
      <c r="I351" s="2"/>
      <c r="J351" s="2"/>
      <c r="K351" s="2"/>
      <c r="L351" s="2"/>
      <c r="M351" s="2"/>
      <c r="N351" s="2"/>
      <c r="O351" s="2"/>
      <c r="P351" s="2"/>
      <c r="Q351" s="2"/>
      <c r="R351" s="2"/>
      <c r="S351" s="2"/>
      <c r="T351" s="2"/>
      <c r="U351" s="2"/>
      <c r="V351" s="2"/>
      <c r="W351" s="2"/>
      <c r="X351" s="2"/>
      <c r="Y351" s="2"/>
      <c r="Z351" s="2"/>
    </row>
    <row r="352" ht="15.75" customHeight="1">
      <c r="A352" s="2"/>
      <c r="B352" s="2"/>
      <c r="C352" s="92"/>
      <c r="D352" s="2"/>
      <c r="E352" s="2"/>
      <c r="F352" s="2"/>
      <c r="G352" s="92"/>
      <c r="H352" s="2"/>
      <c r="I352" s="2"/>
      <c r="J352" s="2"/>
      <c r="K352" s="2"/>
      <c r="L352" s="2"/>
      <c r="M352" s="2"/>
      <c r="N352" s="2"/>
      <c r="O352" s="2"/>
      <c r="P352" s="2"/>
      <c r="Q352" s="2"/>
      <c r="R352" s="2"/>
      <c r="S352" s="2"/>
      <c r="T352" s="2"/>
      <c r="U352" s="2"/>
      <c r="V352" s="2"/>
      <c r="W352" s="2"/>
      <c r="X352" s="2"/>
      <c r="Y352" s="2"/>
      <c r="Z352" s="2"/>
    </row>
    <row r="353" ht="15.75" customHeight="1">
      <c r="A353" s="2"/>
      <c r="B353" s="2"/>
      <c r="C353" s="92"/>
      <c r="D353" s="2"/>
      <c r="E353" s="2"/>
      <c r="F353" s="2"/>
      <c r="G353" s="92"/>
      <c r="H353" s="2"/>
      <c r="I353" s="2"/>
      <c r="J353" s="2"/>
      <c r="K353" s="2"/>
      <c r="L353" s="2"/>
      <c r="M353" s="2"/>
      <c r="N353" s="2"/>
      <c r="O353" s="2"/>
      <c r="P353" s="2"/>
      <c r="Q353" s="2"/>
      <c r="R353" s="2"/>
      <c r="S353" s="2"/>
      <c r="T353" s="2"/>
      <c r="U353" s="2"/>
      <c r="V353" s="2"/>
      <c r="W353" s="2"/>
      <c r="X353" s="2"/>
      <c r="Y353" s="2"/>
      <c r="Z353" s="2"/>
    </row>
    <row r="354" ht="15.75" customHeight="1">
      <c r="A354" s="2"/>
      <c r="B354" s="2"/>
      <c r="C354" s="92"/>
      <c r="D354" s="2"/>
      <c r="E354" s="2"/>
      <c r="F354" s="2"/>
      <c r="G354" s="92"/>
      <c r="H354" s="2"/>
      <c r="I354" s="2"/>
      <c r="J354" s="2"/>
      <c r="K354" s="2"/>
      <c r="L354" s="2"/>
      <c r="M354" s="2"/>
      <c r="N354" s="2"/>
      <c r="O354" s="2"/>
      <c r="P354" s="2"/>
      <c r="Q354" s="2"/>
      <c r="R354" s="2"/>
      <c r="S354" s="2"/>
      <c r="T354" s="2"/>
      <c r="U354" s="2"/>
      <c r="V354" s="2"/>
      <c r="W354" s="2"/>
      <c r="X354" s="2"/>
      <c r="Y354" s="2"/>
      <c r="Z354" s="2"/>
    </row>
    <row r="355" ht="15.75" customHeight="1">
      <c r="A355" s="2"/>
      <c r="B355" s="2"/>
      <c r="C355" s="92"/>
      <c r="D355" s="2"/>
      <c r="E355" s="2"/>
      <c r="F355" s="2"/>
      <c r="G355" s="92"/>
      <c r="H355" s="2"/>
      <c r="I355" s="2"/>
      <c r="J355" s="2"/>
      <c r="K355" s="2"/>
      <c r="L355" s="2"/>
      <c r="M355" s="2"/>
      <c r="N355" s="2"/>
      <c r="O355" s="2"/>
      <c r="P355" s="2"/>
      <c r="Q355" s="2"/>
      <c r="R355" s="2"/>
      <c r="S355" s="2"/>
      <c r="T355" s="2"/>
      <c r="U355" s="2"/>
      <c r="V355" s="2"/>
      <c r="W355" s="2"/>
      <c r="X355" s="2"/>
      <c r="Y355" s="2"/>
      <c r="Z355" s="2"/>
    </row>
    <row r="356" ht="15.75" customHeight="1">
      <c r="A356" s="2"/>
      <c r="B356" s="2"/>
      <c r="C356" s="92"/>
      <c r="D356" s="2"/>
      <c r="E356" s="2"/>
      <c r="F356" s="2"/>
      <c r="G356" s="92"/>
      <c r="H356" s="2"/>
      <c r="I356" s="2"/>
      <c r="J356" s="2"/>
      <c r="K356" s="2"/>
      <c r="L356" s="2"/>
      <c r="M356" s="2"/>
      <c r="N356" s="2"/>
      <c r="O356" s="2"/>
      <c r="P356" s="2"/>
      <c r="Q356" s="2"/>
      <c r="R356" s="2"/>
      <c r="S356" s="2"/>
      <c r="T356" s="2"/>
      <c r="U356" s="2"/>
      <c r="V356" s="2"/>
      <c r="W356" s="2"/>
      <c r="X356" s="2"/>
      <c r="Y356" s="2"/>
      <c r="Z356" s="2"/>
    </row>
    <row r="357" ht="15.75" customHeight="1">
      <c r="A357" s="2"/>
      <c r="B357" s="2"/>
      <c r="C357" s="92"/>
      <c r="D357" s="2"/>
      <c r="E357" s="2"/>
      <c r="F357" s="2"/>
      <c r="G357" s="92"/>
      <c r="H357" s="2"/>
      <c r="I357" s="2"/>
      <c r="J357" s="2"/>
      <c r="K357" s="2"/>
      <c r="L357" s="2"/>
      <c r="M357" s="2"/>
      <c r="N357" s="2"/>
      <c r="O357" s="2"/>
      <c r="P357" s="2"/>
      <c r="Q357" s="2"/>
      <c r="R357" s="2"/>
      <c r="S357" s="2"/>
      <c r="T357" s="2"/>
      <c r="U357" s="2"/>
      <c r="V357" s="2"/>
      <c r="W357" s="2"/>
      <c r="X357" s="2"/>
      <c r="Y357" s="2"/>
      <c r="Z357" s="2"/>
    </row>
    <row r="358" ht="15.75" customHeight="1">
      <c r="A358" s="2"/>
      <c r="B358" s="2"/>
      <c r="C358" s="92"/>
      <c r="D358" s="2"/>
      <c r="E358" s="2"/>
      <c r="F358" s="2"/>
      <c r="G358" s="92"/>
      <c r="H358" s="2"/>
      <c r="I358" s="2"/>
      <c r="J358" s="2"/>
      <c r="K358" s="2"/>
      <c r="L358" s="2"/>
      <c r="M358" s="2"/>
      <c r="N358" s="2"/>
      <c r="O358" s="2"/>
      <c r="P358" s="2"/>
      <c r="Q358" s="2"/>
      <c r="R358" s="2"/>
      <c r="S358" s="2"/>
      <c r="T358" s="2"/>
      <c r="U358" s="2"/>
      <c r="V358" s="2"/>
      <c r="W358" s="2"/>
      <c r="X358" s="2"/>
      <c r="Y358" s="2"/>
      <c r="Z358" s="2"/>
    </row>
    <row r="359" ht="15.75" customHeight="1">
      <c r="A359" s="2"/>
      <c r="B359" s="2"/>
      <c r="C359" s="92"/>
      <c r="D359" s="2"/>
      <c r="E359" s="2"/>
      <c r="F359" s="2"/>
      <c r="G359" s="92"/>
      <c r="H359" s="2"/>
      <c r="I359" s="2"/>
      <c r="J359" s="2"/>
      <c r="K359" s="2"/>
      <c r="L359" s="2"/>
      <c r="M359" s="2"/>
      <c r="N359" s="2"/>
      <c r="O359" s="2"/>
      <c r="P359" s="2"/>
      <c r="Q359" s="2"/>
      <c r="R359" s="2"/>
      <c r="S359" s="2"/>
      <c r="T359" s="2"/>
      <c r="U359" s="2"/>
      <c r="V359" s="2"/>
      <c r="W359" s="2"/>
      <c r="X359" s="2"/>
      <c r="Y359" s="2"/>
      <c r="Z359" s="2"/>
    </row>
    <row r="360" ht="15.75" customHeight="1">
      <c r="A360" s="2"/>
      <c r="B360" s="2"/>
      <c r="C360" s="92"/>
      <c r="D360" s="2"/>
      <c r="E360" s="2"/>
      <c r="F360" s="2"/>
      <c r="G360" s="92"/>
      <c r="H360" s="2"/>
      <c r="I360" s="2"/>
      <c r="J360" s="2"/>
      <c r="K360" s="2"/>
      <c r="L360" s="2"/>
      <c r="M360" s="2"/>
      <c r="N360" s="2"/>
      <c r="O360" s="2"/>
      <c r="P360" s="2"/>
      <c r="Q360" s="2"/>
      <c r="R360" s="2"/>
      <c r="S360" s="2"/>
      <c r="T360" s="2"/>
      <c r="U360" s="2"/>
      <c r="V360" s="2"/>
      <c r="W360" s="2"/>
      <c r="X360" s="2"/>
      <c r="Y360" s="2"/>
      <c r="Z360" s="2"/>
    </row>
    <row r="361" ht="15.75" customHeight="1">
      <c r="A361" s="2"/>
      <c r="B361" s="2"/>
      <c r="C361" s="92"/>
      <c r="D361" s="2"/>
      <c r="E361" s="2"/>
      <c r="F361" s="2"/>
      <c r="G361" s="92"/>
      <c r="H361" s="2"/>
      <c r="I361" s="2"/>
      <c r="J361" s="2"/>
      <c r="K361" s="2"/>
      <c r="L361" s="2"/>
      <c r="M361" s="2"/>
      <c r="N361" s="2"/>
      <c r="O361" s="2"/>
      <c r="P361" s="2"/>
      <c r="Q361" s="2"/>
      <c r="R361" s="2"/>
      <c r="S361" s="2"/>
      <c r="T361" s="2"/>
      <c r="U361" s="2"/>
      <c r="V361" s="2"/>
      <c r="W361" s="2"/>
      <c r="X361" s="2"/>
      <c r="Y361" s="2"/>
      <c r="Z361" s="2"/>
    </row>
    <row r="362" ht="15.75" customHeight="1">
      <c r="A362" s="2"/>
      <c r="B362" s="2"/>
      <c r="C362" s="92"/>
      <c r="D362" s="2"/>
      <c r="E362" s="2"/>
      <c r="F362" s="2"/>
      <c r="G362" s="92"/>
      <c r="H362" s="2"/>
      <c r="I362" s="2"/>
      <c r="J362" s="2"/>
      <c r="K362" s="2"/>
      <c r="L362" s="2"/>
      <c r="M362" s="2"/>
      <c r="N362" s="2"/>
      <c r="O362" s="2"/>
      <c r="P362" s="2"/>
      <c r="Q362" s="2"/>
      <c r="R362" s="2"/>
      <c r="S362" s="2"/>
      <c r="T362" s="2"/>
      <c r="U362" s="2"/>
      <c r="V362" s="2"/>
      <c r="W362" s="2"/>
      <c r="X362" s="2"/>
      <c r="Y362" s="2"/>
      <c r="Z362" s="2"/>
    </row>
    <row r="363" ht="15.75" customHeight="1">
      <c r="A363" s="2"/>
      <c r="B363" s="2"/>
      <c r="C363" s="92"/>
      <c r="D363" s="2"/>
      <c r="E363" s="2"/>
      <c r="F363" s="2"/>
      <c r="G363" s="92"/>
      <c r="H363" s="2"/>
      <c r="I363" s="2"/>
      <c r="J363" s="2"/>
      <c r="K363" s="2"/>
      <c r="L363" s="2"/>
      <c r="M363" s="2"/>
      <c r="N363" s="2"/>
      <c r="O363" s="2"/>
      <c r="P363" s="2"/>
      <c r="Q363" s="2"/>
      <c r="R363" s="2"/>
      <c r="S363" s="2"/>
      <c r="T363" s="2"/>
      <c r="U363" s="2"/>
      <c r="V363" s="2"/>
      <c r="W363" s="2"/>
      <c r="X363" s="2"/>
      <c r="Y363" s="2"/>
      <c r="Z363" s="2"/>
    </row>
    <row r="364" ht="15.75" customHeight="1">
      <c r="A364" s="2"/>
      <c r="B364" s="2"/>
      <c r="C364" s="92"/>
      <c r="D364" s="2"/>
      <c r="E364" s="2"/>
      <c r="F364" s="2"/>
      <c r="G364" s="92"/>
      <c r="H364" s="2"/>
      <c r="I364" s="2"/>
      <c r="J364" s="2"/>
      <c r="K364" s="2"/>
      <c r="L364" s="2"/>
      <c r="M364" s="2"/>
      <c r="N364" s="2"/>
      <c r="O364" s="2"/>
      <c r="P364" s="2"/>
      <c r="Q364" s="2"/>
      <c r="R364" s="2"/>
      <c r="S364" s="2"/>
      <c r="T364" s="2"/>
      <c r="U364" s="2"/>
      <c r="V364" s="2"/>
      <c r="W364" s="2"/>
      <c r="X364" s="2"/>
      <c r="Y364" s="2"/>
      <c r="Z364" s="2"/>
    </row>
    <row r="365" ht="15.75" customHeight="1">
      <c r="A365" s="2"/>
      <c r="B365" s="2"/>
      <c r="C365" s="92"/>
      <c r="D365" s="2"/>
      <c r="E365" s="2"/>
      <c r="F365" s="2"/>
      <c r="G365" s="92"/>
      <c r="H365" s="2"/>
      <c r="I365" s="2"/>
      <c r="J365" s="2"/>
      <c r="K365" s="2"/>
      <c r="L365" s="2"/>
      <c r="M365" s="2"/>
      <c r="N365" s="2"/>
      <c r="O365" s="2"/>
      <c r="P365" s="2"/>
      <c r="Q365" s="2"/>
      <c r="R365" s="2"/>
      <c r="S365" s="2"/>
      <c r="T365" s="2"/>
      <c r="U365" s="2"/>
      <c r="V365" s="2"/>
      <c r="W365" s="2"/>
      <c r="X365" s="2"/>
      <c r="Y365" s="2"/>
      <c r="Z365" s="2"/>
    </row>
    <row r="366" ht="15.75" customHeight="1">
      <c r="A366" s="2"/>
      <c r="B366" s="2"/>
      <c r="C366" s="92"/>
      <c r="D366" s="2"/>
      <c r="E366" s="2"/>
      <c r="F366" s="2"/>
      <c r="G366" s="92"/>
      <c r="H366" s="2"/>
      <c r="I366" s="2"/>
      <c r="J366" s="2"/>
      <c r="K366" s="2"/>
      <c r="L366" s="2"/>
      <c r="M366" s="2"/>
      <c r="N366" s="2"/>
      <c r="O366" s="2"/>
      <c r="P366" s="2"/>
      <c r="Q366" s="2"/>
      <c r="R366" s="2"/>
      <c r="S366" s="2"/>
      <c r="T366" s="2"/>
      <c r="U366" s="2"/>
      <c r="V366" s="2"/>
      <c r="W366" s="2"/>
      <c r="X366" s="2"/>
      <c r="Y366" s="2"/>
      <c r="Z366" s="2"/>
    </row>
    <row r="367" ht="15.75" customHeight="1">
      <c r="A367" s="2"/>
      <c r="B367" s="2"/>
      <c r="C367" s="92"/>
      <c r="D367" s="2"/>
      <c r="E367" s="2"/>
      <c r="F367" s="2"/>
      <c r="G367" s="92"/>
      <c r="H367" s="2"/>
      <c r="I367" s="2"/>
      <c r="J367" s="2"/>
      <c r="K367" s="2"/>
      <c r="L367" s="2"/>
      <c r="M367" s="2"/>
      <c r="N367" s="2"/>
      <c r="O367" s="2"/>
      <c r="P367" s="2"/>
      <c r="Q367" s="2"/>
      <c r="R367" s="2"/>
      <c r="S367" s="2"/>
      <c r="T367" s="2"/>
      <c r="U367" s="2"/>
      <c r="V367" s="2"/>
      <c r="W367" s="2"/>
      <c r="X367" s="2"/>
      <c r="Y367" s="2"/>
      <c r="Z367" s="2"/>
    </row>
    <row r="368" ht="15.75" customHeight="1">
      <c r="A368" s="2"/>
      <c r="B368" s="2"/>
      <c r="C368" s="92"/>
      <c r="D368" s="2"/>
      <c r="E368" s="2"/>
      <c r="F368" s="2"/>
      <c r="G368" s="92"/>
      <c r="H368" s="2"/>
      <c r="I368" s="2"/>
      <c r="J368" s="2"/>
      <c r="K368" s="2"/>
      <c r="L368" s="2"/>
      <c r="M368" s="2"/>
      <c r="N368" s="2"/>
      <c r="O368" s="2"/>
      <c r="P368" s="2"/>
      <c r="Q368" s="2"/>
      <c r="R368" s="2"/>
      <c r="S368" s="2"/>
      <c r="T368" s="2"/>
      <c r="U368" s="2"/>
      <c r="V368" s="2"/>
      <c r="W368" s="2"/>
      <c r="X368" s="2"/>
      <c r="Y368" s="2"/>
      <c r="Z368" s="2"/>
    </row>
    <row r="369" ht="15.75" customHeight="1">
      <c r="A369" s="2"/>
      <c r="B369" s="2"/>
      <c r="C369" s="92"/>
      <c r="D369" s="2"/>
      <c r="E369" s="2"/>
      <c r="F369" s="2"/>
      <c r="G369" s="92"/>
      <c r="H369" s="2"/>
      <c r="I369" s="2"/>
      <c r="J369" s="2"/>
      <c r="K369" s="2"/>
      <c r="L369" s="2"/>
      <c r="M369" s="2"/>
      <c r="N369" s="2"/>
      <c r="O369" s="2"/>
      <c r="P369" s="2"/>
      <c r="Q369" s="2"/>
      <c r="R369" s="2"/>
      <c r="S369" s="2"/>
      <c r="T369" s="2"/>
      <c r="U369" s="2"/>
      <c r="V369" s="2"/>
      <c r="W369" s="2"/>
      <c r="X369" s="2"/>
      <c r="Y369" s="2"/>
      <c r="Z369" s="2"/>
    </row>
    <row r="370" ht="15.75" customHeight="1">
      <c r="A370" s="2"/>
      <c r="B370" s="2"/>
      <c r="C370" s="92"/>
      <c r="D370" s="2"/>
      <c r="E370" s="2"/>
      <c r="F370" s="2"/>
      <c r="G370" s="92"/>
      <c r="H370" s="2"/>
      <c r="I370" s="2"/>
      <c r="J370" s="2"/>
      <c r="K370" s="2"/>
      <c r="L370" s="2"/>
      <c r="M370" s="2"/>
      <c r="N370" s="2"/>
      <c r="O370" s="2"/>
      <c r="P370" s="2"/>
      <c r="Q370" s="2"/>
      <c r="R370" s="2"/>
      <c r="S370" s="2"/>
      <c r="T370" s="2"/>
      <c r="U370" s="2"/>
      <c r="V370" s="2"/>
      <c r="W370" s="2"/>
      <c r="X370" s="2"/>
      <c r="Y370" s="2"/>
      <c r="Z370" s="2"/>
    </row>
    <row r="371" ht="15.75" customHeight="1">
      <c r="A371" s="2"/>
      <c r="B371" s="2"/>
      <c r="C371" s="92"/>
      <c r="D371" s="2"/>
      <c r="E371" s="2"/>
      <c r="F371" s="2"/>
      <c r="G371" s="92"/>
      <c r="H371" s="2"/>
      <c r="I371" s="2"/>
      <c r="J371" s="2"/>
      <c r="K371" s="2"/>
      <c r="L371" s="2"/>
      <c r="M371" s="2"/>
      <c r="N371" s="2"/>
      <c r="O371" s="2"/>
      <c r="P371" s="2"/>
      <c r="Q371" s="2"/>
      <c r="R371" s="2"/>
      <c r="S371" s="2"/>
      <c r="T371" s="2"/>
      <c r="U371" s="2"/>
      <c r="V371" s="2"/>
      <c r="W371" s="2"/>
      <c r="X371" s="2"/>
      <c r="Y371" s="2"/>
      <c r="Z371" s="2"/>
    </row>
    <row r="372" ht="15.75" customHeight="1">
      <c r="A372" s="2"/>
      <c r="B372" s="2"/>
      <c r="C372" s="92"/>
      <c r="D372" s="2"/>
      <c r="E372" s="2"/>
      <c r="F372" s="2"/>
      <c r="G372" s="92"/>
      <c r="H372" s="2"/>
      <c r="I372" s="2"/>
      <c r="J372" s="2"/>
      <c r="K372" s="2"/>
      <c r="L372" s="2"/>
      <c r="M372" s="2"/>
      <c r="N372" s="2"/>
      <c r="O372" s="2"/>
      <c r="P372" s="2"/>
      <c r="Q372" s="2"/>
      <c r="R372" s="2"/>
      <c r="S372" s="2"/>
      <c r="T372" s="2"/>
      <c r="U372" s="2"/>
      <c r="V372" s="2"/>
      <c r="W372" s="2"/>
      <c r="X372" s="2"/>
      <c r="Y372" s="2"/>
      <c r="Z372" s="2"/>
    </row>
    <row r="373" ht="15.75" customHeight="1">
      <c r="A373" s="2"/>
      <c r="B373" s="2"/>
      <c r="C373" s="92"/>
      <c r="D373" s="2"/>
      <c r="E373" s="2"/>
      <c r="F373" s="2"/>
      <c r="G373" s="92"/>
      <c r="H373" s="2"/>
      <c r="I373" s="2"/>
      <c r="J373" s="2"/>
      <c r="K373" s="2"/>
      <c r="L373" s="2"/>
      <c r="M373" s="2"/>
      <c r="N373" s="2"/>
      <c r="O373" s="2"/>
      <c r="P373" s="2"/>
      <c r="Q373" s="2"/>
      <c r="R373" s="2"/>
      <c r="S373" s="2"/>
      <c r="T373" s="2"/>
      <c r="U373" s="2"/>
      <c r="V373" s="2"/>
      <c r="W373" s="2"/>
      <c r="X373" s="2"/>
      <c r="Y373" s="2"/>
      <c r="Z373" s="2"/>
    </row>
    <row r="374" ht="15.75" customHeight="1">
      <c r="A374" s="2"/>
      <c r="B374" s="2"/>
      <c r="C374" s="92"/>
      <c r="D374" s="2"/>
      <c r="E374" s="2"/>
      <c r="F374" s="2"/>
      <c r="G374" s="92"/>
      <c r="H374" s="2"/>
      <c r="I374" s="2"/>
      <c r="J374" s="2"/>
      <c r="K374" s="2"/>
      <c r="L374" s="2"/>
      <c r="M374" s="2"/>
      <c r="N374" s="2"/>
      <c r="O374" s="2"/>
      <c r="P374" s="2"/>
      <c r="Q374" s="2"/>
      <c r="R374" s="2"/>
      <c r="S374" s="2"/>
      <c r="T374" s="2"/>
      <c r="U374" s="2"/>
      <c r="V374" s="2"/>
      <c r="W374" s="2"/>
      <c r="X374" s="2"/>
      <c r="Y374" s="2"/>
      <c r="Z374" s="2"/>
    </row>
    <row r="375" ht="15.75" customHeight="1">
      <c r="A375" s="2"/>
      <c r="B375" s="2"/>
      <c r="C375" s="92"/>
      <c r="D375" s="2"/>
      <c r="E375" s="2"/>
      <c r="F375" s="2"/>
      <c r="G375" s="92"/>
      <c r="H375" s="2"/>
      <c r="I375" s="2"/>
      <c r="J375" s="2"/>
      <c r="K375" s="2"/>
      <c r="L375" s="2"/>
      <c r="M375" s="2"/>
      <c r="N375" s="2"/>
      <c r="O375" s="2"/>
      <c r="P375" s="2"/>
      <c r="Q375" s="2"/>
      <c r="R375" s="2"/>
      <c r="S375" s="2"/>
      <c r="T375" s="2"/>
      <c r="U375" s="2"/>
      <c r="V375" s="2"/>
      <c r="W375" s="2"/>
      <c r="X375" s="2"/>
      <c r="Y375" s="2"/>
      <c r="Z375" s="2"/>
    </row>
    <row r="376" ht="15.75" customHeight="1">
      <c r="A376" s="2"/>
      <c r="B376" s="2"/>
      <c r="C376" s="92"/>
      <c r="D376" s="2"/>
      <c r="E376" s="2"/>
      <c r="F376" s="2"/>
      <c r="G376" s="92"/>
      <c r="H376" s="2"/>
      <c r="I376" s="2"/>
      <c r="J376" s="2"/>
      <c r="K376" s="2"/>
      <c r="L376" s="2"/>
      <c r="M376" s="2"/>
      <c r="N376" s="2"/>
      <c r="O376" s="2"/>
      <c r="P376" s="2"/>
      <c r="Q376" s="2"/>
      <c r="R376" s="2"/>
      <c r="S376" s="2"/>
      <c r="T376" s="2"/>
      <c r="U376" s="2"/>
      <c r="V376" s="2"/>
      <c r="W376" s="2"/>
      <c r="X376" s="2"/>
      <c r="Y376" s="2"/>
      <c r="Z376" s="2"/>
    </row>
    <row r="377" ht="15.75" customHeight="1">
      <c r="A377" s="2"/>
      <c r="B377" s="2"/>
      <c r="C377" s="92"/>
      <c r="D377" s="2"/>
      <c r="E377" s="2"/>
      <c r="F377" s="2"/>
      <c r="G377" s="92"/>
      <c r="H377" s="2"/>
      <c r="I377" s="2"/>
      <c r="J377" s="2"/>
      <c r="K377" s="2"/>
      <c r="L377" s="2"/>
      <c r="M377" s="2"/>
      <c r="N377" s="2"/>
      <c r="O377" s="2"/>
      <c r="P377" s="2"/>
      <c r="Q377" s="2"/>
      <c r="R377" s="2"/>
      <c r="S377" s="2"/>
      <c r="T377" s="2"/>
      <c r="U377" s="2"/>
      <c r="V377" s="2"/>
      <c r="W377" s="2"/>
      <c r="X377" s="2"/>
      <c r="Y377" s="2"/>
      <c r="Z377" s="2"/>
    </row>
    <row r="378" ht="15.75" customHeight="1">
      <c r="A378" s="2"/>
      <c r="B378" s="2"/>
      <c r="C378" s="92"/>
      <c r="D378" s="2"/>
      <c r="E378" s="2"/>
      <c r="F378" s="2"/>
      <c r="G378" s="92"/>
      <c r="H378" s="2"/>
      <c r="I378" s="2"/>
      <c r="J378" s="2"/>
      <c r="K378" s="2"/>
      <c r="L378" s="2"/>
      <c r="M378" s="2"/>
      <c r="N378" s="2"/>
      <c r="O378" s="2"/>
      <c r="P378" s="2"/>
      <c r="Q378" s="2"/>
      <c r="R378" s="2"/>
      <c r="S378" s="2"/>
      <c r="T378" s="2"/>
      <c r="U378" s="2"/>
      <c r="V378" s="2"/>
      <c r="W378" s="2"/>
      <c r="X378" s="2"/>
      <c r="Y378" s="2"/>
      <c r="Z378" s="2"/>
    </row>
    <row r="379" ht="15.75" customHeight="1">
      <c r="A379" s="2"/>
      <c r="B379" s="2"/>
      <c r="C379" s="92"/>
      <c r="D379" s="2"/>
      <c r="E379" s="2"/>
      <c r="F379" s="2"/>
      <c r="G379" s="92"/>
      <c r="H379" s="2"/>
      <c r="I379" s="2"/>
      <c r="J379" s="2"/>
      <c r="K379" s="2"/>
      <c r="L379" s="2"/>
      <c r="M379" s="2"/>
      <c r="N379" s="2"/>
      <c r="O379" s="2"/>
      <c r="P379" s="2"/>
      <c r="Q379" s="2"/>
      <c r="R379" s="2"/>
      <c r="S379" s="2"/>
      <c r="T379" s="2"/>
      <c r="U379" s="2"/>
      <c r="V379" s="2"/>
      <c r="W379" s="2"/>
      <c r="X379" s="2"/>
      <c r="Y379" s="2"/>
      <c r="Z379" s="2"/>
    </row>
    <row r="380" ht="15.75" customHeight="1">
      <c r="A380" s="2"/>
      <c r="B380" s="2"/>
      <c r="C380" s="92"/>
      <c r="D380" s="2"/>
      <c r="E380" s="2"/>
      <c r="F380" s="2"/>
      <c r="G380" s="92"/>
      <c r="H380" s="2"/>
      <c r="I380" s="2"/>
      <c r="J380" s="2"/>
      <c r="K380" s="2"/>
      <c r="L380" s="2"/>
      <c r="M380" s="2"/>
      <c r="N380" s="2"/>
      <c r="O380" s="2"/>
      <c r="P380" s="2"/>
      <c r="Q380" s="2"/>
      <c r="R380" s="2"/>
      <c r="S380" s="2"/>
      <c r="T380" s="2"/>
      <c r="U380" s="2"/>
      <c r="V380" s="2"/>
      <c r="W380" s="2"/>
      <c r="X380" s="2"/>
      <c r="Y380" s="2"/>
      <c r="Z380" s="2"/>
    </row>
    <row r="381" ht="15.75" customHeight="1">
      <c r="A381" s="2"/>
      <c r="B381" s="2"/>
      <c r="C381" s="92"/>
      <c r="D381" s="2"/>
      <c r="E381" s="2"/>
      <c r="F381" s="2"/>
      <c r="G381" s="92"/>
      <c r="H381" s="2"/>
      <c r="I381" s="2"/>
      <c r="J381" s="2"/>
      <c r="K381" s="2"/>
      <c r="L381" s="2"/>
      <c r="M381" s="2"/>
      <c r="N381" s="2"/>
      <c r="O381" s="2"/>
      <c r="P381" s="2"/>
      <c r="Q381" s="2"/>
      <c r="R381" s="2"/>
      <c r="S381" s="2"/>
      <c r="T381" s="2"/>
      <c r="U381" s="2"/>
      <c r="V381" s="2"/>
      <c r="W381" s="2"/>
      <c r="X381" s="2"/>
      <c r="Y381" s="2"/>
      <c r="Z381" s="2"/>
    </row>
    <row r="382" ht="15.75" customHeight="1">
      <c r="A382" s="2"/>
      <c r="B382" s="2"/>
      <c r="C382" s="92"/>
      <c r="D382" s="2"/>
      <c r="E382" s="2"/>
      <c r="F382" s="2"/>
      <c r="G382" s="92"/>
      <c r="H382" s="2"/>
      <c r="I382" s="2"/>
      <c r="J382" s="2"/>
      <c r="K382" s="2"/>
      <c r="L382" s="2"/>
      <c r="M382" s="2"/>
      <c r="N382" s="2"/>
      <c r="O382" s="2"/>
      <c r="P382" s="2"/>
      <c r="Q382" s="2"/>
      <c r="R382" s="2"/>
      <c r="S382" s="2"/>
      <c r="T382" s="2"/>
      <c r="U382" s="2"/>
      <c r="V382" s="2"/>
      <c r="W382" s="2"/>
      <c r="X382" s="2"/>
      <c r="Y382" s="2"/>
      <c r="Z382" s="2"/>
    </row>
    <row r="383" ht="15.75" customHeight="1">
      <c r="A383" s="2"/>
      <c r="B383" s="2"/>
      <c r="C383" s="92"/>
      <c r="D383" s="2"/>
      <c r="E383" s="2"/>
      <c r="F383" s="2"/>
      <c r="G383" s="92"/>
      <c r="H383" s="2"/>
      <c r="I383" s="2"/>
      <c r="J383" s="2"/>
      <c r="K383" s="2"/>
      <c r="L383" s="2"/>
      <c r="M383" s="2"/>
      <c r="N383" s="2"/>
      <c r="O383" s="2"/>
      <c r="P383" s="2"/>
      <c r="Q383" s="2"/>
      <c r="R383" s="2"/>
      <c r="S383" s="2"/>
      <c r="T383" s="2"/>
      <c r="U383" s="2"/>
      <c r="V383" s="2"/>
      <c r="W383" s="2"/>
      <c r="X383" s="2"/>
      <c r="Y383" s="2"/>
      <c r="Z383" s="2"/>
    </row>
    <row r="384" ht="15.75" customHeight="1">
      <c r="A384" s="2"/>
      <c r="B384" s="2"/>
      <c r="C384" s="92"/>
      <c r="D384" s="2"/>
      <c r="E384" s="2"/>
      <c r="F384" s="2"/>
      <c r="G384" s="92"/>
      <c r="H384" s="2"/>
      <c r="I384" s="2"/>
      <c r="J384" s="2"/>
      <c r="K384" s="2"/>
      <c r="L384" s="2"/>
      <c r="M384" s="2"/>
      <c r="N384" s="2"/>
      <c r="O384" s="2"/>
      <c r="P384" s="2"/>
      <c r="Q384" s="2"/>
      <c r="R384" s="2"/>
      <c r="S384" s="2"/>
      <c r="T384" s="2"/>
      <c r="U384" s="2"/>
      <c r="V384" s="2"/>
      <c r="W384" s="2"/>
      <c r="X384" s="2"/>
      <c r="Y384" s="2"/>
      <c r="Z384" s="2"/>
    </row>
    <row r="385" ht="15.75" customHeight="1">
      <c r="A385" s="2"/>
      <c r="B385" s="2"/>
      <c r="C385" s="92"/>
      <c r="D385" s="2"/>
      <c r="E385" s="2"/>
      <c r="F385" s="2"/>
      <c r="G385" s="92"/>
      <c r="H385" s="2"/>
      <c r="I385" s="2"/>
      <c r="J385" s="2"/>
      <c r="K385" s="2"/>
      <c r="L385" s="2"/>
      <c r="M385" s="2"/>
      <c r="N385" s="2"/>
      <c r="O385" s="2"/>
      <c r="P385" s="2"/>
      <c r="Q385" s="2"/>
      <c r="R385" s="2"/>
      <c r="S385" s="2"/>
      <c r="T385" s="2"/>
      <c r="U385" s="2"/>
      <c r="V385" s="2"/>
      <c r="W385" s="2"/>
      <c r="X385" s="2"/>
      <c r="Y385" s="2"/>
      <c r="Z385" s="2"/>
    </row>
    <row r="386" ht="15.75" customHeight="1">
      <c r="A386" s="2"/>
      <c r="B386" s="2"/>
      <c r="C386" s="92"/>
      <c r="D386" s="2"/>
      <c r="E386" s="2"/>
      <c r="F386" s="2"/>
      <c r="G386" s="92"/>
      <c r="H386" s="2"/>
      <c r="I386" s="2"/>
      <c r="J386" s="2"/>
      <c r="K386" s="2"/>
      <c r="L386" s="2"/>
      <c r="M386" s="2"/>
      <c r="N386" s="2"/>
      <c r="O386" s="2"/>
      <c r="P386" s="2"/>
      <c r="Q386" s="2"/>
      <c r="R386" s="2"/>
      <c r="S386" s="2"/>
      <c r="T386" s="2"/>
      <c r="U386" s="2"/>
      <c r="V386" s="2"/>
      <c r="W386" s="2"/>
      <c r="X386" s="2"/>
      <c r="Y386" s="2"/>
      <c r="Z386" s="2"/>
    </row>
    <row r="387" ht="15.75" customHeight="1">
      <c r="A387" s="2"/>
      <c r="B387" s="2"/>
      <c r="C387" s="92"/>
      <c r="D387" s="2"/>
      <c r="E387" s="2"/>
      <c r="F387" s="2"/>
      <c r="G387" s="92"/>
      <c r="H387" s="2"/>
      <c r="I387" s="2"/>
      <c r="J387" s="2"/>
      <c r="K387" s="2"/>
      <c r="L387" s="2"/>
      <c r="M387" s="2"/>
      <c r="N387" s="2"/>
      <c r="O387" s="2"/>
      <c r="P387" s="2"/>
      <c r="Q387" s="2"/>
      <c r="R387" s="2"/>
      <c r="S387" s="2"/>
      <c r="T387" s="2"/>
      <c r="U387" s="2"/>
      <c r="V387" s="2"/>
      <c r="W387" s="2"/>
      <c r="X387" s="2"/>
      <c r="Y387" s="2"/>
      <c r="Z387" s="2"/>
    </row>
    <row r="388" ht="15.75" customHeight="1">
      <c r="A388" s="2"/>
      <c r="B388" s="2"/>
      <c r="C388" s="92"/>
      <c r="D388" s="2"/>
      <c r="E388" s="2"/>
      <c r="F388" s="2"/>
      <c r="G388" s="92"/>
      <c r="H388" s="2"/>
      <c r="I388" s="2"/>
      <c r="J388" s="2"/>
      <c r="K388" s="2"/>
      <c r="L388" s="2"/>
      <c r="M388" s="2"/>
      <c r="N388" s="2"/>
      <c r="O388" s="2"/>
      <c r="P388" s="2"/>
      <c r="Q388" s="2"/>
      <c r="R388" s="2"/>
      <c r="S388" s="2"/>
      <c r="T388" s="2"/>
      <c r="U388" s="2"/>
      <c r="V388" s="2"/>
      <c r="W388" s="2"/>
      <c r="X388" s="2"/>
      <c r="Y388" s="2"/>
      <c r="Z388" s="2"/>
    </row>
    <row r="389" ht="15.75" customHeight="1">
      <c r="A389" s="2"/>
      <c r="B389" s="2"/>
      <c r="C389" s="92"/>
      <c r="D389" s="2"/>
      <c r="E389" s="2"/>
      <c r="F389" s="2"/>
      <c r="G389" s="92"/>
      <c r="H389" s="2"/>
      <c r="I389" s="2"/>
      <c r="J389" s="2"/>
      <c r="K389" s="2"/>
      <c r="L389" s="2"/>
      <c r="M389" s="2"/>
      <c r="N389" s="2"/>
      <c r="O389" s="2"/>
      <c r="P389" s="2"/>
      <c r="Q389" s="2"/>
      <c r="R389" s="2"/>
      <c r="S389" s="2"/>
      <c r="T389" s="2"/>
      <c r="U389" s="2"/>
      <c r="V389" s="2"/>
      <c r="W389" s="2"/>
      <c r="X389" s="2"/>
      <c r="Y389" s="2"/>
      <c r="Z389" s="2"/>
    </row>
    <row r="390" ht="15.75" customHeight="1">
      <c r="A390" s="2"/>
      <c r="B390" s="2"/>
      <c r="C390" s="92"/>
      <c r="D390" s="2"/>
      <c r="E390" s="2"/>
      <c r="F390" s="2"/>
      <c r="G390" s="92"/>
      <c r="H390" s="2"/>
      <c r="I390" s="2"/>
      <c r="J390" s="2"/>
      <c r="K390" s="2"/>
      <c r="L390" s="2"/>
      <c r="M390" s="2"/>
      <c r="N390" s="2"/>
      <c r="O390" s="2"/>
      <c r="P390" s="2"/>
      <c r="Q390" s="2"/>
      <c r="R390" s="2"/>
      <c r="S390" s="2"/>
      <c r="T390" s="2"/>
      <c r="U390" s="2"/>
      <c r="V390" s="2"/>
      <c r="W390" s="2"/>
      <c r="X390" s="2"/>
      <c r="Y390" s="2"/>
      <c r="Z390" s="2"/>
    </row>
    <row r="391" ht="15.75" customHeight="1">
      <c r="A391" s="2"/>
      <c r="B391" s="2"/>
      <c r="C391" s="92"/>
      <c r="D391" s="2"/>
      <c r="E391" s="2"/>
      <c r="F391" s="2"/>
      <c r="G391" s="92"/>
      <c r="H391" s="2"/>
      <c r="I391" s="2"/>
      <c r="J391" s="2"/>
      <c r="K391" s="2"/>
      <c r="L391" s="2"/>
      <c r="M391" s="2"/>
      <c r="N391" s="2"/>
      <c r="O391" s="2"/>
      <c r="P391" s="2"/>
      <c r="Q391" s="2"/>
      <c r="R391" s="2"/>
      <c r="S391" s="2"/>
      <c r="T391" s="2"/>
      <c r="U391" s="2"/>
      <c r="V391" s="2"/>
      <c r="W391" s="2"/>
      <c r="X391" s="2"/>
      <c r="Y391" s="2"/>
      <c r="Z391" s="2"/>
    </row>
    <row r="392" ht="15.75" customHeight="1">
      <c r="A392" s="2"/>
      <c r="B392" s="2"/>
      <c r="C392" s="92"/>
      <c r="D392" s="2"/>
      <c r="E392" s="2"/>
      <c r="F392" s="2"/>
      <c r="G392" s="92"/>
      <c r="H392" s="2"/>
      <c r="I392" s="2"/>
      <c r="J392" s="2"/>
      <c r="K392" s="2"/>
      <c r="L392" s="2"/>
      <c r="M392" s="2"/>
      <c r="N392" s="2"/>
      <c r="O392" s="2"/>
      <c r="P392" s="2"/>
      <c r="Q392" s="2"/>
      <c r="R392" s="2"/>
      <c r="S392" s="2"/>
      <c r="T392" s="2"/>
      <c r="U392" s="2"/>
      <c r="V392" s="2"/>
      <c r="W392" s="2"/>
      <c r="X392" s="2"/>
      <c r="Y392" s="2"/>
      <c r="Z392" s="2"/>
    </row>
    <row r="393" ht="15.75" customHeight="1">
      <c r="A393" s="2"/>
      <c r="B393" s="2"/>
      <c r="C393" s="92"/>
      <c r="D393" s="2"/>
      <c r="E393" s="2"/>
      <c r="F393" s="2"/>
      <c r="G393" s="92"/>
      <c r="H393" s="2"/>
      <c r="I393" s="2"/>
      <c r="J393" s="2"/>
      <c r="K393" s="2"/>
      <c r="L393" s="2"/>
      <c r="M393" s="2"/>
      <c r="N393" s="2"/>
      <c r="O393" s="2"/>
      <c r="P393" s="2"/>
      <c r="Q393" s="2"/>
      <c r="R393" s="2"/>
      <c r="S393" s="2"/>
      <c r="T393" s="2"/>
      <c r="U393" s="2"/>
      <c r="V393" s="2"/>
      <c r="W393" s="2"/>
      <c r="X393" s="2"/>
      <c r="Y393" s="2"/>
      <c r="Z393" s="2"/>
    </row>
    <row r="394" ht="15.75" customHeight="1">
      <c r="A394" s="2"/>
      <c r="B394" s="2"/>
      <c r="C394" s="92"/>
      <c r="D394" s="2"/>
      <c r="E394" s="2"/>
      <c r="F394" s="2"/>
      <c r="G394" s="92"/>
      <c r="H394" s="2"/>
      <c r="I394" s="2"/>
      <c r="J394" s="2"/>
      <c r="K394" s="2"/>
      <c r="L394" s="2"/>
      <c r="M394" s="2"/>
      <c r="N394" s="2"/>
      <c r="O394" s="2"/>
      <c r="P394" s="2"/>
      <c r="Q394" s="2"/>
      <c r="R394" s="2"/>
      <c r="S394" s="2"/>
      <c r="T394" s="2"/>
      <c r="U394" s="2"/>
      <c r="V394" s="2"/>
      <c r="W394" s="2"/>
      <c r="X394" s="2"/>
      <c r="Y394" s="2"/>
      <c r="Z394" s="2"/>
    </row>
    <row r="395" ht="15.75" customHeight="1">
      <c r="A395" s="2"/>
      <c r="B395" s="2"/>
      <c r="C395" s="92"/>
      <c r="D395" s="2"/>
      <c r="E395" s="2"/>
      <c r="F395" s="2"/>
      <c r="G395" s="92"/>
      <c r="H395" s="2"/>
      <c r="I395" s="2"/>
      <c r="J395" s="2"/>
      <c r="K395" s="2"/>
      <c r="L395" s="2"/>
      <c r="M395" s="2"/>
      <c r="N395" s="2"/>
      <c r="O395" s="2"/>
      <c r="P395" s="2"/>
      <c r="Q395" s="2"/>
      <c r="R395" s="2"/>
      <c r="S395" s="2"/>
      <c r="T395" s="2"/>
      <c r="U395" s="2"/>
      <c r="V395" s="2"/>
      <c r="W395" s="2"/>
      <c r="X395" s="2"/>
      <c r="Y395" s="2"/>
      <c r="Z395" s="2"/>
    </row>
    <row r="396" ht="15.75" customHeight="1">
      <c r="A396" s="2"/>
      <c r="B396" s="2"/>
      <c r="C396" s="92"/>
      <c r="D396" s="2"/>
      <c r="E396" s="2"/>
      <c r="F396" s="2"/>
      <c r="G396" s="92"/>
      <c r="H396" s="2"/>
      <c r="I396" s="2"/>
      <c r="J396" s="2"/>
      <c r="K396" s="2"/>
      <c r="L396" s="2"/>
      <c r="M396" s="2"/>
      <c r="N396" s="2"/>
      <c r="O396" s="2"/>
      <c r="P396" s="2"/>
      <c r="Q396" s="2"/>
      <c r="R396" s="2"/>
      <c r="S396" s="2"/>
      <c r="T396" s="2"/>
      <c r="U396" s="2"/>
      <c r="V396" s="2"/>
      <c r="W396" s="2"/>
      <c r="X396" s="2"/>
      <c r="Y396" s="2"/>
      <c r="Z396" s="2"/>
    </row>
    <row r="397" ht="15.75" customHeight="1">
      <c r="A397" s="2"/>
      <c r="B397" s="2"/>
      <c r="C397" s="92"/>
      <c r="D397" s="2"/>
      <c r="E397" s="2"/>
      <c r="F397" s="2"/>
      <c r="G397" s="92"/>
      <c r="H397" s="2"/>
      <c r="I397" s="2"/>
      <c r="J397" s="2"/>
      <c r="K397" s="2"/>
      <c r="L397" s="2"/>
      <c r="M397" s="2"/>
      <c r="N397" s="2"/>
      <c r="O397" s="2"/>
      <c r="P397" s="2"/>
      <c r="Q397" s="2"/>
      <c r="R397" s="2"/>
      <c r="S397" s="2"/>
      <c r="T397" s="2"/>
      <c r="U397" s="2"/>
      <c r="V397" s="2"/>
      <c r="W397" s="2"/>
      <c r="X397" s="2"/>
      <c r="Y397" s="2"/>
      <c r="Z397" s="2"/>
    </row>
    <row r="398" ht="15.75" customHeight="1">
      <c r="A398" s="2"/>
      <c r="B398" s="2"/>
      <c r="C398" s="92"/>
      <c r="D398" s="2"/>
      <c r="E398" s="2"/>
      <c r="F398" s="2"/>
      <c r="G398" s="92"/>
      <c r="H398" s="2"/>
      <c r="I398" s="2"/>
      <c r="J398" s="2"/>
      <c r="K398" s="2"/>
      <c r="L398" s="2"/>
      <c r="M398" s="2"/>
      <c r="N398" s="2"/>
      <c r="O398" s="2"/>
      <c r="P398" s="2"/>
      <c r="Q398" s="2"/>
      <c r="R398" s="2"/>
      <c r="S398" s="2"/>
      <c r="T398" s="2"/>
      <c r="U398" s="2"/>
      <c r="V398" s="2"/>
      <c r="W398" s="2"/>
      <c r="X398" s="2"/>
      <c r="Y398" s="2"/>
      <c r="Z398" s="2"/>
    </row>
    <row r="399" ht="15.75" customHeight="1">
      <c r="A399" s="2"/>
      <c r="B399" s="2"/>
      <c r="C399" s="92"/>
      <c r="D399" s="2"/>
      <c r="E399" s="2"/>
      <c r="F399" s="2"/>
      <c r="G399" s="92"/>
      <c r="H399" s="2"/>
      <c r="I399" s="2"/>
      <c r="J399" s="2"/>
      <c r="K399" s="2"/>
      <c r="L399" s="2"/>
      <c r="M399" s="2"/>
      <c r="N399" s="2"/>
      <c r="O399" s="2"/>
      <c r="P399" s="2"/>
      <c r="Q399" s="2"/>
      <c r="R399" s="2"/>
      <c r="S399" s="2"/>
      <c r="T399" s="2"/>
      <c r="U399" s="2"/>
      <c r="V399" s="2"/>
      <c r="W399" s="2"/>
      <c r="X399" s="2"/>
      <c r="Y399" s="2"/>
      <c r="Z399" s="2"/>
    </row>
    <row r="400" ht="15.75" customHeight="1">
      <c r="A400" s="2"/>
      <c r="B400" s="2"/>
      <c r="C400" s="92"/>
      <c r="D400" s="2"/>
      <c r="E400" s="2"/>
      <c r="F400" s="2"/>
      <c r="G400" s="92"/>
      <c r="H400" s="2"/>
      <c r="I400" s="2"/>
      <c r="J400" s="2"/>
      <c r="K400" s="2"/>
      <c r="L400" s="2"/>
      <c r="M400" s="2"/>
      <c r="N400" s="2"/>
      <c r="O400" s="2"/>
      <c r="P400" s="2"/>
      <c r="Q400" s="2"/>
      <c r="R400" s="2"/>
      <c r="S400" s="2"/>
      <c r="T400" s="2"/>
      <c r="U400" s="2"/>
      <c r="V400" s="2"/>
      <c r="W400" s="2"/>
      <c r="X400" s="2"/>
      <c r="Y400" s="2"/>
      <c r="Z400" s="2"/>
    </row>
    <row r="401" ht="15.75" customHeight="1">
      <c r="A401" s="2"/>
      <c r="B401" s="2"/>
      <c r="C401" s="92"/>
      <c r="D401" s="2"/>
      <c r="E401" s="2"/>
      <c r="F401" s="2"/>
      <c r="G401" s="92"/>
      <c r="H401" s="2"/>
      <c r="I401" s="2"/>
      <c r="J401" s="2"/>
      <c r="K401" s="2"/>
      <c r="L401" s="2"/>
      <c r="M401" s="2"/>
      <c r="N401" s="2"/>
      <c r="O401" s="2"/>
      <c r="P401" s="2"/>
      <c r="Q401" s="2"/>
      <c r="R401" s="2"/>
      <c r="S401" s="2"/>
      <c r="T401" s="2"/>
      <c r="U401" s="2"/>
      <c r="V401" s="2"/>
      <c r="W401" s="2"/>
      <c r="X401" s="2"/>
      <c r="Y401" s="2"/>
      <c r="Z401" s="2"/>
    </row>
    <row r="402" ht="15.75" customHeight="1">
      <c r="A402" s="2"/>
      <c r="B402" s="2"/>
      <c r="C402" s="92"/>
      <c r="D402" s="2"/>
      <c r="E402" s="2"/>
      <c r="F402" s="2"/>
      <c r="G402" s="92"/>
      <c r="H402" s="2"/>
      <c r="I402" s="2"/>
      <c r="J402" s="2"/>
      <c r="K402" s="2"/>
      <c r="L402" s="2"/>
      <c r="M402" s="2"/>
      <c r="N402" s="2"/>
      <c r="O402" s="2"/>
      <c r="P402" s="2"/>
      <c r="Q402" s="2"/>
      <c r="R402" s="2"/>
      <c r="S402" s="2"/>
      <c r="T402" s="2"/>
      <c r="U402" s="2"/>
      <c r="V402" s="2"/>
      <c r="W402" s="2"/>
      <c r="X402" s="2"/>
      <c r="Y402" s="2"/>
      <c r="Z402" s="2"/>
    </row>
    <row r="403" ht="15.75" customHeight="1">
      <c r="A403" s="2"/>
      <c r="B403" s="2"/>
      <c r="C403" s="92"/>
      <c r="D403" s="2"/>
      <c r="E403" s="2"/>
      <c r="F403" s="2"/>
      <c r="G403" s="92"/>
      <c r="H403" s="2"/>
      <c r="I403" s="2"/>
      <c r="J403" s="2"/>
      <c r="K403" s="2"/>
      <c r="L403" s="2"/>
      <c r="M403" s="2"/>
      <c r="N403" s="2"/>
      <c r="O403" s="2"/>
      <c r="P403" s="2"/>
      <c r="Q403" s="2"/>
      <c r="R403" s="2"/>
      <c r="S403" s="2"/>
      <c r="T403" s="2"/>
      <c r="U403" s="2"/>
      <c r="V403" s="2"/>
      <c r="W403" s="2"/>
      <c r="X403" s="2"/>
      <c r="Y403" s="2"/>
      <c r="Z403" s="2"/>
    </row>
    <row r="404" ht="15.75" customHeight="1">
      <c r="A404" s="2"/>
      <c r="B404" s="2"/>
      <c r="C404" s="92"/>
      <c r="D404" s="2"/>
      <c r="E404" s="2"/>
      <c r="F404" s="2"/>
      <c r="G404" s="92"/>
      <c r="H404" s="2"/>
      <c r="I404" s="2"/>
      <c r="J404" s="2"/>
      <c r="K404" s="2"/>
      <c r="L404" s="2"/>
      <c r="M404" s="2"/>
      <c r="N404" s="2"/>
      <c r="O404" s="2"/>
      <c r="P404" s="2"/>
      <c r="Q404" s="2"/>
      <c r="R404" s="2"/>
      <c r="S404" s="2"/>
      <c r="T404" s="2"/>
      <c r="U404" s="2"/>
      <c r="V404" s="2"/>
      <c r="W404" s="2"/>
      <c r="X404" s="2"/>
      <c r="Y404" s="2"/>
      <c r="Z404" s="2"/>
    </row>
    <row r="405" ht="15.75" customHeight="1">
      <c r="A405" s="2"/>
      <c r="B405" s="2"/>
      <c r="C405" s="92"/>
      <c r="D405" s="2"/>
      <c r="E405" s="2"/>
      <c r="F405" s="2"/>
      <c r="G405" s="92"/>
      <c r="H405" s="2"/>
      <c r="I405" s="2"/>
      <c r="J405" s="2"/>
      <c r="K405" s="2"/>
      <c r="L405" s="2"/>
      <c r="M405" s="2"/>
      <c r="N405" s="2"/>
      <c r="O405" s="2"/>
      <c r="P405" s="2"/>
      <c r="Q405" s="2"/>
      <c r="R405" s="2"/>
      <c r="S405" s="2"/>
      <c r="T405" s="2"/>
      <c r="U405" s="2"/>
      <c r="V405" s="2"/>
      <c r="W405" s="2"/>
      <c r="X405" s="2"/>
      <c r="Y405" s="2"/>
      <c r="Z405" s="2"/>
    </row>
    <row r="406" ht="15.75" customHeight="1">
      <c r="A406" s="2"/>
      <c r="B406" s="2"/>
      <c r="C406" s="92"/>
      <c r="D406" s="2"/>
      <c r="E406" s="2"/>
      <c r="F406" s="2"/>
      <c r="G406" s="92"/>
      <c r="H406" s="2"/>
      <c r="I406" s="2"/>
      <c r="J406" s="2"/>
      <c r="K406" s="2"/>
      <c r="L406" s="2"/>
      <c r="M406" s="2"/>
      <c r="N406" s="2"/>
      <c r="O406" s="2"/>
      <c r="P406" s="2"/>
      <c r="Q406" s="2"/>
      <c r="R406" s="2"/>
      <c r="S406" s="2"/>
      <c r="T406" s="2"/>
      <c r="U406" s="2"/>
      <c r="V406" s="2"/>
      <c r="W406" s="2"/>
      <c r="X406" s="2"/>
      <c r="Y406" s="2"/>
      <c r="Z406" s="2"/>
    </row>
    <row r="407" ht="15.75" customHeight="1">
      <c r="A407" s="2"/>
      <c r="B407" s="2"/>
      <c r="C407" s="92"/>
      <c r="D407" s="2"/>
      <c r="E407" s="2"/>
      <c r="F407" s="2"/>
      <c r="G407" s="92"/>
      <c r="H407" s="2"/>
      <c r="I407" s="2"/>
      <c r="J407" s="2"/>
      <c r="K407" s="2"/>
      <c r="L407" s="2"/>
      <c r="M407" s="2"/>
      <c r="N407" s="2"/>
      <c r="O407" s="2"/>
      <c r="P407" s="2"/>
      <c r="Q407" s="2"/>
      <c r="R407" s="2"/>
      <c r="S407" s="2"/>
      <c r="T407" s="2"/>
      <c r="U407" s="2"/>
      <c r="V407" s="2"/>
      <c r="W407" s="2"/>
      <c r="X407" s="2"/>
      <c r="Y407" s="2"/>
      <c r="Z407" s="2"/>
    </row>
    <row r="408" ht="15.75" customHeight="1">
      <c r="A408" s="2"/>
      <c r="B408" s="2"/>
      <c r="C408" s="92"/>
      <c r="D408" s="2"/>
      <c r="E408" s="2"/>
      <c r="F408" s="2"/>
      <c r="G408" s="92"/>
      <c r="H408" s="2"/>
      <c r="I408" s="2"/>
      <c r="J408" s="2"/>
      <c r="K408" s="2"/>
      <c r="L408" s="2"/>
      <c r="M408" s="2"/>
      <c r="N408" s="2"/>
      <c r="O408" s="2"/>
      <c r="P408" s="2"/>
      <c r="Q408" s="2"/>
      <c r="R408" s="2"/>
      <c r="S408" s="2"/>
      <c r="T408" s="2"/>
      <c r="U408" s="2"/>
      <c r="V408" s="2"/>
      <c r="W408" s="2"/>
      <c r="X408" s="2"/>
      <c r="Y408" s="2"/>
      <c r="Z408" s="2"/>
    </row>
    <row r="409" ht="15.75" customHeight="1">
      <c r="A409" s="2"/>
      <c r="B409" s="2"/>
      <c r="C409" s="92"/>
      <c r="D409" s="2"/>
      <c r="E409" s="2"/>
      <c r="F409" s="2"/>
      <c r="G409" s="92"/>
      <c r="H409" s="2"/>
      <c r="I409" s="2"/>
      <c r="J409" s="2"/>
      <c r="K409" s="2"/>
      <c r="L409" s="2"/>
      <c r="M409" s="2"/>
      <c r="N409" s="2"/>
      <c r="O409" s="2"/>
      <c r="P409" s="2"/>
      <c r="Q409" s="2"/>
      <c r="R409" s="2"/>
      <c r="S409" s="2"/>
      <c r="T409" s="2"/>
      <c r="U409" s="2"/>
      <c r="V409" s="2"/>
      <c r="W409" s="2"/>
      <c r="X409" s="2"/>
      <c r="Y409" s="2"/>
      <c r="Z409" s="2"/>
    </row>
    <row r="410" ht="15.75" customHeight="1">
      <c r="A410" s="2"/>
      <c r="B410" s="2"/>
      <c r="C410" s="92"/>
      <c r="D410" s="2"/>
      <c r="E410" s="2"/>
      <c r="F410" s="2"/>
      <c r="G410" s="92"/>
      <c r="H410" s="2"/>
      <c r="I410" s="2"/>
      <c r="J410" s="2"/>
      <c r="K410" s="2"/>
      <c r="L410" s="2"/>
      <c r="M410" s="2"/>
      <c r="N410" s="2"/>
      <c r="O410" s="2"/>
      <c r="P410" s="2"/>
      <c r="Q410" s="2"/>
      <c r="R410" s="2"/>
      <c r="S410" s="2"/>
      <c r="T410" s="2"/>
      <c r="U410" s="2"/>
      <c r="V410" s="2"/>
      <c r="W410" s="2"/>
      <c r="X410" s="2"/>
      <c r="Y410" s="2"/>
      <c r="Z410" s="2"/>
    </row>
    <row r="411" ht="15.75" customHeight="1">
      <c r="A411" s="2"/>
      <c r="B411" s="2"/>
      <c r="C411" s="92"/>
      <c r="D411" s="2"/>
      <c r="E411" s="2"/>
      <c r="F411" s="2"/>
      <c r="G411" s="92"/>
      <c r="H411" s="2"/>
      <c r="I411" s="2"/>
      <c r="J411" s="2"/>
      <c r="K411" s="2"/>
      <c r="L411" s="2"/>
      <c r="M411" s="2"/>
      <c r="N411" s="2"/>
      <c r="O411" s="2"/>
      <c r="P411" s="2"/>
      <c r="Q411" s="2"/>
      <c r="R411" s="2"/>
      <c r="S411" s="2"/>
      <c r="T411" s="2"/>
      <c r="U411" s="2"/>
      <c r="V411" s="2"/>
      <c r="W411" s="2"/>
      <c r="X411" s="2"/>
      <c r="Y411" s="2"/>
      <c r="Z411" s="2"/>
    </row>
    <row r="412" ht="15.75" customHeight="1">
      <c r="A412" s="2"/>
      <c r="B412" s="2"/>
      <c r="C412" s="92"/>
      <c r="D412" s="2"/>
      <c r="E412" s="2"/>
      <c r="F412" s="2"/>
      <c r="G412" s="92"/>
      <c r="H412" s="2"/>
      <c r="I412" s="2"/>
      <c r="J412" s="2"/>
      <c r="K412" s="2"/>
      <c r="L412" s="2"/>
      <c r="M412" s="2"/>
      <c r="N412" s="2"/>
      <c r="O412" s="2"/>
      <c r="P412" s="2"/>
      <c r="Q412" s="2"/>
      <c r="R412" s="2"/>
      <c r="S412" s="2"/>
      <c r="T412" s="2"/>
      <c r="U412" s="2"/>
      <c r="V412" s="2"/>
      <c r="W412" s="2"/>
      <c r="X412" s="2"/>
      <c r="Y412" s="2"/>
      <c r="Z412" s="2"/>
    </row>
    <row r="413" ht="15.75" customHeight="1">
      <c r="A413" s="2"/>
      <c r="B413" s="2"/>
      <c r="C413" s="92"/>
      <c r="D413" s="2"/>
      <c r="E413" s="2"/>
      <c r="F413" s="2"/>
      <c r="G413" s="92"/>
      <c r="H413" s="2"/>
      <c r="I413" s="2"/>
      <c r="J413" s="2"/>
      <c r="K413" s="2"/>
      <c r="L413" s="2"/>
      <c r="M413" s="2"/>
      <c r="N413" s="2"/>
      <c r="O413" s="2"/>
      <c r="P413" s="2"/>
      <c r="Q413" s="2"/>
      <c r="R413" s="2"/>
      <c r="S413" s="2"/>
      <c r="T413" s="2"/>
      <c r="U413" s="2"/>
      <c r="V413" s="2"/>
      <c r="W413" s="2"/>
      <c r="X413" s="2"/>
      <c r="Y413" s="2"/>
      <c r="Z413" s="2"/>
    </row>
    <row r="414" ht="15.75" customHeight="1">
      <c r="A414" s="2"/>
      <c r="B414" s="2"/>
      <c r="C414" s="92"/>
      <c r="D414" s="2"/>
      <c r="E414" s="2"/>
      <c r="F414" s="2"/>
      <c r="G414" s="92"/>
      <c r="H414" s="2"/>
      <c r="I414" s="2"/>
      <c r="J414" s="2"/>
      <c r="K414" s="2"/>
      <c r="L414" s="2"/>
      <c r="M414" s="2"/>
      <c r="N414" s="2"/>
      <c r="O414" s="2"/>
      <c r="P414" s="2"/>
      <c r="Q414" s="2"/>
      <c r="R414" s="2"/>
      <c r="S414" s="2"/>
      <c r="T414" s="2"/>
      <c r="U414" s="2"/>
      <c r="V414" s="2"/>
      <c r="W414" s="2"/>
      <c r="X414" s="2"/>
      <c r="Y414" s="2"/>
      <c r="Z414" s="2"/>
    </row>
    <row r="415" ht="15.75" customHeight="1">
      <c r="A415" s="2"/>
      <c r="B415" s="2"/>
      <c r="C415" s="92"/>
      <c r="D415" s="2"/>
      <c r="E415" s="2"/>
      <c r="F415" s="2"/>
      <c r="G415" s="92"/>
      <c r="H415" s="2"/>
      <c r="I415" s="2"/>
      <c r="J415" s="2"/>
      <c r="K415" s="2"/>
      <c r="L415" s="2"/>
      <c r="M415" s="2"/>
      <c r="N415" s="2"/>
      <c r="O415" s="2"/>
      <c r="P415" s="2"/>
      <c r="Q415" s="2"/>
      <c r="R415" s="2"/>
      <c r="S415" s="2"/>
      <c r="T415" s="2"/>
      <c r="U415" s="2"/>
      <c r="V415" s="2"/>
      <c r="W415" s="2"/>
      <c r="X415" s="2"/>
      <c r="Y415" s="2"/>
      <c r="Z415" s="2"/>
    </row>
    <row r="416" ht="15.75" customHeight="1">
      <c r="A416" s="2"/>
      <c r="B416" s="2"/>
      <c r="C416" s="92"/>
      <c r="D416" s="2"/>
      <c r="E416" s="2"/>
      <c r="F416" s="2"/>
      <c r="G416" s="92"/>
      <c r="H416" s="2"/>
      <c r="I416" s="2"/>
      <c r="J416" s="2"/>
      <c r="K416" s="2"/>
      <c r="L416" s="2"/>
      <c r="M416" s="2"/>
      <c r="N416" s="2"/>
      <c r="O416" s="2"/>
      <c r="P416" s="2"/>
      <c r="Q416" s="2"/>
      <c r="R416" s="2"/>
      <c r="S416" s="2"/>
      <c r="T416" s="2"/>
      <c r="U416" s="2"/>
      <c r="V416" s="2"/>
      <c r="W416" s="2"/>
      <c r="X416" s="2"/>
      <c r="Y416" s="2"/>
      <c r="Z416" s="2"/>
    </row>
    <row r="417" ht="15.75" customHeight="1">
      <c r="A417" s="2"/>
      <c r="B417" s="2"/>
      <c r="C417" s="92"/>
      <c r="D417" s="2"/>
      <c r="E417" s="2"/>
      <c r="F417" s="2"/>
      <c r="G417" s="92"/>
      <c r="H417" s="2"/>
      <c r="I417" s="2"/>
      <c r="J417" s="2"/>
      <c r="K417" s="2"/>
      <c r="L417" s="2"/>
      <c r="M417" s="2"/>
      <c r="N417" s="2"/>
      <c r="O417" s="2"/>
      <c r="P417" s="2"/>
      <c r="Q417" s="2"/>
      <c r="R417" s="2"/>
      <c r="S417" s="2"/>
      <c r="T417" s="2"/>
      <c r="U417" s="2"/>
      <c r="V417" s="2"/>
      <c r="W417" s="2"/>
      <c r="X417" s="2"/>
      <c r="Y417" s="2"/>
      <c r="Z417" s="2"/>
    </row>
    <row r="418" ht="15.75" customHeight="1">
      <c r="A418" s="2"/>
      <c r="B418" s="2"/>
      <c r="C418" s="92"/>
      <c r="D418" s="2"/>
      <c r="E418" s="2"/>
      <c r="F418" s="2"/>
      <c r="G418" s="92"/>
      <c r="H418" s="2"/>
      <c r="I418" s="2"/>
      <c r="J418" s="2"/>
      <c r="K418" s="2"/>
      <c r="L418" s="2"/>
      <c r="M418" s="2"/>
      <c r="N418" s="2"/>
      <c r="O418" s="2"/>
      <c r="P418" s="2"/>
      <c r="Q418" s="2"/>
      <c r="R418" s="2"/>
      <c r="S418" s="2"/>
      <c r="T418" s="2"/>
      <c r="U418" s="2"/>
      <c r="V418" s="2"/>
      <c r="W418" s="2"/>
      <c r="X418" s="2"/>
      <c r="Y418" s="2"/>
      <c r="Z418" s="2"/>
    </row>
    <row r="419" ht="15.75" customHeight="1">
      <c r="A419" s="2"/>
      <c r="B419" s="2"/>
      <c r="C419" s="92"/>
      <c r="D419" s="2"/>
      <c r="E419" s="2"/>
      <c r="F419" s="2"/>
      <c r="G419" s="92"/>
      <c r="H419" s="2"/>
      <c r="I419" s="2"/>
      <c r="J419" s="2"/>
      <c r="K419" s="2"/>
      <c r="L419" s="2"/>
      <c r="M419" s="2"/>
      <c r="N419" s="2"/>
      <c r="O419" s="2"/>
      <c r="P419" s="2"/>
      <c r="Q419" s="2"/>
      <c r="R419" s="2"/>
      <c r="S419" s="2"/>
      <c r="T419" s="2"/>
      <c r="U419" s="2"/>
      <c r="V419" s="2"/>
      <c r="W419" s="2"/>
      <c r="X419" s="2"/>
      <c r="Y419" s="2"/>
      <c r="Z419" s="2"/>
    </row>
    <row r="420" ht="15.75" customHeight="1">
      <c r="A420" s="2"/>
      <c r="B420" s="2"/>
      <c r="C420" s="92"/>
      <c r="D420" s="2"/>
      <c r="E420" s="2"/>
      <c r="F420" s="2"/>
      <c r="G420" s="92"/>
      <c r="H420" s="2"/>
      <c r="I420" s="2"/>
      <c r="J420" s="2"/>
      <c r="K420" s="2"/>
      <c r="L420" s="2"/>
      <c r="M420" s="2"/>
      <c r="N420" s="2"/>
      <c r="O420" s="2"/>
      <c r="P420" s="2"/>
      <c r="Q420" s="2"/>
      <c r="R420" s="2"/>
      <c r="S420" s="2"/>
      <c r="T420" s="2"/>
      <c r="U420" s="2"/>
      <c r="V420" s="2"/>
      <c r="W420" s="2"/>
      <c r="X420" s="2"/>
      <c r="Y420" s="2"/>
      <c r="Z420" s="2"/>
    </row>
    <row r="421" ht="15.75" customHeight="1">
      <c r="A421" s="2"/>
      <c r="B421" s="2"/>
      <c r="C421" s="92"/>
      <c r="D421" s="2"/>
      <c r="E421" s="2"/>
      <c r="F421" s="2"/>
      <c r="G421" s="92"/>
      <c r="H421" s="2"/>
      <c r="I421" s="2"/>
      <c r="J421" s="2"/>
      <c r="K421" s="2"/>
      <c r="L421" s="2"/>
      <c r="M421" s="2"/>
      <c r="N421" s="2"/>
      <c r="O421" s="2"/>
      <c r="P421" s="2"/>
      <c r="Q421" s="2"/>
      <c r="R421" s="2"/>
      <c r="S421" s="2"/>
      <c r="T421" s="2"/>
      <c r="U421" s="2"/>
      <c r="V421" s="2"/>
      <c r="W421" s="2"/>
      <c r="X421" s="2"/>
      <c r="Y421" s="2"/>
      <c r="Z421" s="2"/>
    </row>
    <row r="422" ht="15.75" customHeight="1">
      <c r="A422" s="2"/>
      <c r="B422" s="2"/>
      <c r="C422" s="92"/>
      <c r="D422" s="2"/>
      <c r="E422" s="2"/>
      <c r="F422" s="2"/>
      <c r="G422" s="92"/>
      <c r="H422" s="2"/>
      <c r="I422" s="2"/>
      <c r="J422" s="2"/>
      <c r="K422" s="2"/>
      <c r="L422" s="2"/>
      <c r="M422" s="2"/>
      <c r="N422" s="2"/>
      <c r="O422" s="2"/>
      <c r="P422" s="2"/>
      <c r="Q422" s="2"/>
      <c r="R422" s="2"/>
      <c r="S422" s="2"/>
      <c r="T422" s="2"/>
      <c r="U422" s="2"/>
      <c r="V422" s="2"/>
      <c r="W422" s="2"/>
      <c r="X422" s="2"/>
      <c r="Y422" s="2"/>
      <c r="Z422" s="2"/>
    </row>
    <row r="423" ht="15.75" customHeight="1">
      <c r="A423" s="2"/>
      <c r="B423" s="2"/>
      <c r="C423" s="92"/>
      <c r="D423" s="2"/>
      <c r="E423" s="2"/>
      <c r="F423" s="2"/>
      <c r="G423" s="92"/>
      <c r="H423" s="2"/>
      <c r="I423" s="2"/>
      <c r="J423" s="2"/>
      <c r="K423" s="2"/>
      <c r="L423" s="2"/>
      <c r="M423" s="2"/>
      <c r="N423" s="2"/>
      <c r="O423" s="2"/>
      <c r="P423" s="2"/>
      <c r="Q423" s="2"/>
      <c r="R423" s="2"/>
      <c r="S423" s="2"/>
      <c r="T423" s="2"/>
      <c r="U423" s="2"/>
      <c r="V423" s="2"/>
      <c r="W423" s="2"/>
      <c r="X423" s="2"/>
      <c r="Y423" s="2"/>
      <c r="Z423" s="2"/>
    </row>
    <row r="424" ht="15.75" customHeight="1">
      <c r="A424" s="2"/>
      <c r="B424" s="2"/>
      <c r="C424" s="92"/>
      <c r="D424" s="2"/>
      <c r="E424" s="2"/>
      <c r="F424" s="2"/>
      <c r="G424" s="92"/>
      <c r="H424" s="2"/>
      <c r="I424" s="2"/>
      <c r="J424" s="2"/>
      <c r="K424" s="2"/>
      <c r="L424" s="2"/>
      <c r="M424" s="2"/>
      <c r="N424" s="2"/>
      <c r="O424" s="2"/>
      <c r="P424" s="2"/>
      <c r="Q424" s="2"/>
      <c r="R424" s="2"/>
      <c r="S424" s="2"/>
      <c r="T424" s="2"/>
      <c r="U424" s="2"/>
      <c r="V424" s="2"/>
      <c r="W424" s="2"/>
      <c r="X424" s="2"/>
      <c r="Y424" s="2"/>
      <c r="Z424" s="2"/>
    </row>
    <row r="425" ht="15.75" customHeight="1">
      <c r="A425" s="2"/>
      <c r="B425" s="2"/>
      <c r="C425" s="92"/>
      <c r="D425" s="2"/>
      <c r="E425" s="2"/>
      <c r="F425" s="2"/>
      <c r="G425" s="92"/>
      <c r="H425" s="2"/>
      <c r="I425" s="2"/>
      <c r="J425" s="2"/>
      <c r="K425" s="2"/>
      <c r="L425" s="2"/>
      <c r="M425" s="2"/>
      <c r="N425" s="2"/>
      <c r="O425" s="2"/>
      <c r="P425" s="2"/>
      <c r="Q425" s="2"/>
      <c r="R425" s="2"/>
      <c r="S425" s="2"/>
      <c r="T425" s="2"/>
      <c r="U425" s="2"/>
      <c r="V425" s="2"/>
      <c r="W425" s="2"/>
      <c r="X425" s="2"/>
      <c r="Y425" s="2"/>
      <c r="Z425" s="2"/>
    </row>
    <row r="426" ht="15.75" customHeight="1">
      <c r="A426" s="2"/>
      <c r="B426" s="2"/>
      <c r="C426" s="92"/>
      <c r="D426" s="2"/>
      <c r="E426" s="2"/>
      <c r="F426" s="2"/>
      <c r="G426" s="92"/>
      <c r="H426" s="2"/>
      <c r="I426" s="2"/>
      <c r="J426" s="2"/>
      <c r="K426" s="2"/>
      <c r="L426" s="2"/>
      <c r="M426" s="2"/>
      <c r="N426" s="2"/>
      <c r="O426" s="2"/>
      <c r="P426" s="2"/>
      <c r="Q426" s="2"/>
      <c r="R426" s="2"/>
      <c r="S426" s="2"/>
      <c r="T426" s="2"/>
      <c r="U426" s="2"/>
      <c r="V426" s="2"/>
      <c r="W426" s="2"/>
      <c r="X426" s="2"/>
      <c r="Y426" s="2"/>
      <c r="Z426" s="2"/>
    </row>
    <row r="427" ht="15.75" customHeight="1">
      <c r="A427" s="2"/>
      <c r="B427" s="2"/>
      <c r="C427" s="92"/>
      <c r="D427" s="2"/>
      <c r="E427" s="2"/>
      <c r="F427" s="2"/>
      <c r="G427" s="92"/>
      <c r="H427" s="2"/>
      <c r="I427" s="2"/>
      <c r="J427" s="2"/>
      <c r="K427" s="2"/>
      <c r="L427" s="2"/>
      <c r="M427" s="2"/>
      <c r="N427" s="2"/>
      <c r="O427" s="2"/>
      <c r="P427" s="2"/>
      <c r="Q427" s="2"/>
      <c r="R427" s="2"/>
      <c r="S427" s="2"/>
      <c r="T427" s="2"/>
      <c r="U427" s="2"/>
      <c r="V427" s="2"/>
      <c r="W427" s="2"/>
      <c r="X427" s="2"/>
      <c r="Y427" s="2"/>
      <c r="Z427" s="2"/>
    </row>
    <row r="428" ht="15.75" customHeight="1">
      <c r="A428" s="2"/>
      <c r="B428" s="2"/>
      <c r="C428" s="92"/>
      <c r="D428" s="2"/>
      <c r="E428" s="2"/>
      <c r="F428" s="2"/>
      <c r="G428" s="92"/>
      <c r="H428" s="2"/>
      <c r="I428" s="2"/>
      <c r="J428" s="2"/>
      <c r="K428" s="2"/>
      <c r="L428" s="2"/>
      <c r="M428" s="2"/>
      <c r="N428" s="2"/>
      <c r="O428" s="2"/>
      <c r="P428" s="2"/>
      <c r="Q428" s="2"/>
      <c r="R428" s="2"/>
      <c r="S428" s="2"/>
      <c r="T428" s="2"/>
      <c r="U428" s="2"/>
      <c r="V428" s="2"/>
      <c r="W428" s="2"/>
      <c r="X428" s="2"/>
      <c r="Y428" s="2"/>
      <c r="Z428" s="2"/>
    </row>
    <row r="429" ht="15.75" customHeight="1">
      <c r="A429" s="2"/>
      <c r="B429" s="2"/>
      <c r="C429" s="92"/>
      <c r="D429" s="2"/>
      <c r="E429" s="2"/>
      <c r="F429" s="2"/>
      <c r="G429" s="92"/>
      <c r="H429" s="2"/>
      <c r="I429" s="2"/>
      <c r="J429" s="2"/>
      <c r="K429" s="2"/>
      <c r="L429" s="2"/>
      <c r="M429" s="2"/>
      <c r="N429" s="2"/>
      <c r="O429" s="2"/>
      <c r="P429" s="2"/>
      <c r="Q429" s="2"/>
      <c r="R429" s="2"/>
      <c r="S429" s="2"/>
      <c r="T429" s="2"/>
      <c r="U429" s="2"/>
      <c r="V429" s="2"/>
      <c r="W429" s="2"/>
      <c r="X429" s="2"/>
      <c r="Y429" s="2"/>
      <c r="Z429" s="2"/>
    </row>
    <row r="430" ht="15.75" customHeight="1">
      <c r="A430" s="2"/>
      <c r="B430" s="2"/>
      <c r="C430" s="92"/>
      <c r="D430" s="2"/>
      <c r="E430" s="2"/>
      <c r="F430" s="2"/>
      <c r="G430" s="92"/>
      <c r="H430" s="2"/>
      <c r="I430" s="2"/>
      <c r="J430" s="2"/>
      <c r="K430" s="2"/>
      <c r="L430" s="2"/>
      <c r="M430" s="2"/>
      <c r="N430" s="2"/>
      <c r="O430" s="2"/>
      <c r="P430" s="2"/>
      <c r="Q430" s="2"/>
      <c r="R430" s="2"/>
      <c r="S430" s="2"/>
      <c r="T430" s="2"/>
      <c r="U430" s="2"/>
      <c r="V430" s="2"/>
      <c r="W430" s="2"/>
      <c r="X430" s="2"/>
      <c r="Y430" s="2"/>
      <c r="Z430" s="2"/>
    </row>
    <row r="431" ht="15.75" customHeight="1">
      <c r="A431" s="2"/>
      <c r="B431" s="2"/>
      <c r="C431" s="92"/>
      <c r="D431" s="2"/>
      <c r="E431" s="2"/>
      <c r="F431" s="2"/>
      <c r="G431" s="92"/>
      <c r="H431" s="2"/>
      <c r="I431" s="2"/>
      <c r="J431" s="2"/>
      <c r="K431" s="2"/>
      <c r="L431" s="2"/>
      <c r="M431" s="2"/>
      <c r="N431" s="2"/>
      <c r="O431" s="2"/>
      <c r="P431" s="2"/>
      <c r="Q431" s="2"/>
      <c r="R431" s="2"/>
      <c r="S431" s="2"/>
      <c r="T431" s="2"/>
      <c r="U431" s="2"/>
      <c r="V431" s="2"/>
      <c r="W431" s="2"/>
      <c r="X431" s="2"/>
      <c r="Y431" s="2"/>
      <c r="Z431" s="2"/>
    </row>
    <row r="432" ht="15.75" customHeight="1">
      <c r="A432" s="2"/>
      <c r="B432" s="2"/>
      <c r="C432" s="92"/>
      <c r="D432" s="2"/>
      <c r="E432" s="2"/>
      <c r="F432" s="2"/>
      <c r="G432" s="92"/>
      <c r="H432" s="2"/>
      <c r="I432" s="2"/>
      <c r="J432" s="2"/>
      <c r="K432" s="2"/>
      <c r="L432" s="2"/>
      <c r="M432" s="2"/>
      <c r="N432" s="2"/>
      <c r="O432" s="2"/>
      <c r="P432" s="2"/>
      <c r="Q432" s="2"/>
      <c r="R432" s="2"/>
      <c r="S432" s="2"/>
      <c r="T432" s="2"/>
      <c r="U432" s="2"/>
      <c r="V432" s="2"/>
      <c r="W432" s="2"/>
      <c r="X432" s="2"/>
      <c r="Y432" s="2"/>
      <c r="Z432" s="2"/>
    </row>
    <row r="433" ht="15.75" customHeight="1">
      <c r="A433" s="2"/>
      <c r="B433" s="2"/>
      <c r="C433" s="92"/>
      <c r="D433" s="2"/>
      <c r="E433" s="2"/>
      <c r="F433" s="2"/>
      <c r="G433" s="92"/>
      <c r="H433" s="2"/>
      <c r="I433" s="2"/>
      <c r="J433" s="2"/>
      <c r="K433" s="2"/>
      <c r="L433" s="2"/>
      <c r="M433" s="2"/>
      <c r="N433" s="2"/>
      <c r="O433" s="2"/>
      <c r="P433" s="2"/>
      <c r="Q433" s="2"/>
      <c r="R433" s="2"/>
      <c r="S433" s="2"/>
      <c r="T433" s="2"/>
      <c r="U433" s="2"/>
      <c r="V433" s="2"/>
      <c r="W433" s="2"/>
      <c r="X433" s="2"/>
      <c r="Y433" s="2"/>
      <c r="Z433" s="2"/>
    </row>
    <row r="434" ht="15.75" customHeight="1">
      <c r="A434" s="2"/>
      <c r="B434" s="2"/>
      <c r="C434" s="92"/>
      <c r="D434" s="2"/>
      <c r="E434" s="2"/>
      <c r="F434" s="2"/>
      <c r="G434" s="92"/>
      <c r="H434" s="2"/>
      <c r="I434" s="2"/>
      <c r="J434" s="2"/>
      <c r="K434" s="2"/>
      <c r="L434" s="2"/>
      <c r="M434" s="2"/>
      <c r="N434" s="2"/>
      <c r="O434" s="2"/>
      <c r="P434" s="2"/>
      <c r="Q434" s="2"/>
      <c r="R434" s="2"/>
      <c r="S434" s="2"/>
      <c r="T434" s="2"/>
      <c r="U434" s="2"/>
      <c r="V434" s="2"/>
      <c r="W434" s="2"/>
      <c r="X434" s="2"/>
      <c r="Y434" s="2"/>
      <c r="Z434" s="2"/>
    </row>
    <row r="435" ht="15.75" customHeight="1">
      <c r="A435" s="2"/>
      <c r="B435" s="2"/>
      <c r="C435" s="92"/>
      <c r="D435" s="2"/>
      <c r="E435" s="2"/>
      <c r="F435" s="2"/>
      <c r="G435" s="92"/>
      <c r="H435" s="2"/>
      <c r="I435" s="2"/>
      <c r="J435" s="2"/>
      <c r="K435" s="2"/>
      <c r="L435" s="2"/>
      <c r="M435" s="2"/>
      <c r="N435" s="2"/>
      <c r="O435" s="2"/>
      <c r="P435" s="2"/>
      <c r="Q435" s="2"/>
      <c r="R435" s="2"/>
      <c r="S435" s="2"/>
      <c r="T435" s="2"/>
      <c r="U435" s="2"/>
      <c r="V435" s="2"/>
      <c r="W435" s="2"/>
      <c r="X435" s="2"/>
      <c r="Y435" s="2"/>
      <c r="Z435" s="2"/>
    </row>
    <row r="436" ht="15.75" customHeight="1">
      <c r="A436" s="2"/>
      <c r="B436" s="2"/>
      <c r="C436" s="92"/>
      <c r="D436" s="2"/>
      <c r="E436" s="2"/>
      <c r="F436" s="2"/>
      <c r="G436" s="92"/>
      <c r="H436" s="2"/>
      <c r="I436" s="2"/>
      <c r="J436" s="2"/>
      <c r="K436" s="2"/>
      <c r="L436" s="2"/>
      <c r="M436" s="2"/>
      <c r="N436" s="2"/>
      <c r="O436" s="2"/>
      <c r="P436" s="2"/>
      <c r="Q436" s="2"/>
      <c r="R436" s="2"/>
      <c r="S436" s="2"/>
      <c r="T436" s="2"/>
      <c r="U436" s="2"/>
      <c r="V436" s="2"/>
      <c r="W436" s="2"/>
      <c r="X436" s="2"/>
      <c r="Y436" s="2"/>
      <c r="Z436" s="2"/>
    </row>
    <row r="437" ht="15.75" customHeight="1">
      <c r="A437" s="2"/>
      <c r="B437" s="2"/>
      <c r="C437" s="92"/>
      <c r="D437" s="2"/>
      <c r="E437" s="2"/>
      <c r="F437" s="2"/>
      <c r="G437" s="92"/>
      <c r="H437" s="2"/>
      <c r="I437" s="2"/>
      <c r="J437" s="2"/>
      <c r="K437" s="2"/>
      <c r="L437" s="2"/>
      <c r="M437" s="2"/>
      <c r="N437" s="2"/>
      <c r="O437" s="2"/>
      <c r="P437" s="2"/>
      <c r="Q437" s="2"/>
      <c r="R437" s="2"/>
      <c r="S437" s="2"/>
      <c r="T437" s="2"/>
      <c r="U437" s="2"/>
      <c r="V437" s="2"/>
      <c r="W437" s="2"/>
      <c r="X437" s="2"/>
      <c r="Y437" s="2"/>
      <c r="Z437" s="2"/>
    </row>
    <row r="438" ht="15.75" customHeight="1">
      <c r="A438" s="2"/>
      <c r="B438" s="2"/>
      <c r="C438" s="92"/>
      <c r="D438" s="2"/>
      <c r="E438" s="2"/>
      <c r="F438" s="2"/>
      <c r="G438" s="92"/>
      <c r="H438" s="2"/>
      <c r="I438" s="2"/>
      <c r="J438" s="2"/>
      <c r="K438" s="2"/>
      <c r="L438" s="2"/>
      <c r="M438" s="2"/>
      <c r="N438" s="2"/>
      <c r="O438" s="2"/>
      <c r="P438" s="2"/>
      <c r="Q438" s="2"/>
      <c r="R438" s="2"/>
      <c r="S438" s="2"/>
      <c r="T438" s="2"/>
      <c r="U438" s="2"/>
      <c r="V438" s="2"/>
      <c r="W438" s="2"/>
      <c r="X438" s="2"/>
      <c r="Y438" s="2"/>
      <c r="Z438" s="2"/>
    </row>
    <row r="439" ht="15.75" customHeight="1">
      <c r="A439" s="2"/>
      <c r="B439" s="2"/>
      <c r="C439" s="92"/>
      <c r="D439" s="2"/>
      <c r="E439" s="2"/>
      <c r="F439" s="2"/>
      <c r="G439" s="92"/>
      <c r="H439" s="2"/>
      <c r="I439" s="2"/>
      <c r="J439" s="2"/>
      <c r="K439" s="2"/>
      <c r="L439" s="2"/>
      <c r="M439" s="2"/>
      <c r="N439" s="2"/>
      <c r="O439" s="2"/>
      <c r="P439" s="2"/>
      <c r="Q439" s="2"/>
      <c r="R439" s="2"/>
      <c r="S439" s="2"/>
      <c r="T439" s="2"/>
      <c r="U439" s="2"/>
      <c r="V439" s="2"/>
      <c r="W439" s="2"/>
      <c r="X439" s="2"/>
      <c r="Y439" s="2"/>
      <c r="Z439" s="2"/>
    </row>
    <row r="440" ht="15.75" customHeight="1">
      <c r="A440" s="2"/>
      <c r="B440" s="2"/>
      <c r="C440" s="92"/>
      <c r="D440" s="2"/>
      <c r="E440" s="2"/>
      <c r="F440" s="2"/>
      <c r="G440" s="92"/>
      <c r="H440" s="2"/>
      <c r="I440" s="2"/>
      <c r="J440" s="2"/>
      <c r="K440" s="2"/>
      <c r="L440" s="2"/>
      <c r="M440" s="2"/>
      <c r="N440" s="2"/>
      <c r="O440" s="2"/>
      <c r="P440" s="2"/>
      <c r="Q440" s="2"/>
      <c r="R440" s="2"/>
      <c r="S440" s="2"/>
      <c r="T440" s="2"/>
      <c r="U440" s="2"/>
      <c r="V440" s="2"/>
      <c r="W440" s="2"/>
      <c r="X440" s="2"/>
      <c r="Y440" s="2"/>
      <c r="Z440" s="2"/>
    </row>
    <row r="441" ht="15.75" customHeight="1">
      <c r="A441" s="2"/>
      <c r="B441" s="2"/>
      <c r="C441" s="92"/>
      <c r="D441" s="2"/>
      <c r="E441" s="2"/>
      <c r="F441" s="2"/>
      <c r="G441" s="92"/>
      <c r="H441" s="2"/>
      <c r="I441" s="2"/>
      <c r="J441" s="2"/>
      <c r="K441" s="2"/>
      <c r="L441" s="2"/>
      <c r="M441" s="2"/>
      <c r="N441" s="2"/>
      <c r="O441" s="2"/>
      <c r="P441" s="2"/>
      <c r="Q441" s="2"/>
      <c r="R441" s="2"/>
      <c r="S441" s="2"/>
      <c r="T441" s="2"/>
      <c r="U441" s="2"/>
      <c r="V441" s="2"/>
      <c r="W441" s="2"/>
      <c r="X441" s="2"/>
      <c r="Y441" s="2"/>
      <c r="Z441" s="2"/>
    </row>
    <row r="442" ht="15.75" customHeight="1">
      <c r="A442" s="2"/>
      <c r="B442" s="2"/>
      <c r="C442" s="92"/>
      <c r="D442" s="2"/>
      <c r="E442" s="2"/>
      <c r="F442" s="2"/>
      <c r="G442" s="92"/>
      <c r="H442" s="2"/>
      <c r="I442" s="2"/>
      <c r="J442" s="2"/>
      <c r="K442" s="2"/>
      <c r="L442" s="2"/>
      <c r="M442" s="2"/>
      <c r="N442" s="2"/>
      <c r="O442" s="2"/>
      <c r="P442" s="2"/>
      <c r="Q442" s="2"/>
      <c r="R442" s="2"/>
      <c r="S442" s="2"/>
      <c r="T442" s="2"/>
      <c r="U442" s="2"/>
      <c r="V442" s="2"/>
      <c r="W442" s="2"/>
      <c r="X442" s="2"/>
      <c r="Y442" s="2"/>
      <c r="Z442" s="2"/>
    </row>
    <row r="443" ht="15.75" customHeight="1">
      <c r="A443" s="2"/>
      <c r="B443" s="2"/>
      <c r="C443" s="92"/>
      <c r="D443" s="2"/>
      <c r="E443" s="2"/>
      <c r="F443" s="2"/>
      <c r="G443" s="92"/>
      <c r="H443" s="2"/>
      <c r="I443" s="2"/>
      <c r="J443" s="2"/>
      <c r="K443" s="2"/>
      <c r="L443" s="2"/>
      <c r="M443" s="2"/>
      <c r="N443" s="2"/>
      <c r="O443" s="2"/>
      <c r="P443" s="2"/>
      <c r="Q443" s="2"/>
      <c r="R443" s="2"/>
      <c r="S443" s="2"/>
      <c r="T443" s="2"/>
      <c r="U443" s="2"/>
      <c r="V443" s="2"/>
      <c r="W443" s="2"/>
      <c r="X443" s="2"/>
      <c r="Y443" s="2"/>
      <c r="Z443" s="2"/>
    </row>
    <row r="444" ht="15.75" customHeight="1">
      <c r="A444" s="2"/>
      <c r="B444" s="2"/>
      <c r="C444" s="92"/>
      <c r="D444" s="2"/>
      <c r="E444" s="2"/>
      <c r="F444" s="2"/>
      <c r="G444" s="92"/>
      <c r="H444" s="2"/>
      <c r="I444" s="2"/>
      <c r="J444" s="2"/>
      <c r="K444" s="2"/>
      <c r="L444" s="2"/>
      <c r="M444" s="2"/>
      <c r="N444" s="2"/>
      <c r="O444" s="2"/>
      <c r="P444" s="2"/>
      <c r="Q444" s="2"/>
      <c r="R444" s="2"/>
      <c r="S444" s="2"/>
      <c r="T444" s="2"/>
      <c r="U444" s="2"/>
      <c r="V444" s="2"/>
      <c r="W444" s="2"/>
      <c r="X444" s="2"/>
      <c r="Y444" s="2"/>
      <c r="Z444" s="2"/>
    </row>
    <row r="445" ht="15.75" customHeight="1">
      <c r="A445" s="2"/>
      <c r="B445" s="2"/>
      <c r="C445" s="92"/>
      <c r="D445" s="2"/>
      <c r="E445" s="2"/>
      <c r="F445" s="2"/>
      <c r="G445" s="92"/>
      <c r="H445" s="2"/>
      <c r="I445" s="2"/>
      <c r="J445" s="2"/>
      <c r="K445" s="2"/>
      <c r="L445" s="2"/>
      <c r="M445" s="2"/>
      <c r="N445" s="2"/>
      <c r="O445" s="2"/>
      <c r="P445" s="2"/>
      <c r="Q445" s="2"/>
      <c r="R445" s="2"/>
      <c r="S445" s="2"/>
      <c r="T445" s="2"/>
      <c r="U445" s="2"/>
      <c r="V445" s="2"/>
      <c r="W445" s="2"/>
      <c r="X445" s="2"/>
      <c r="Y445" s="2"/>
      <c r="Z445" s="2"/>
    </row>
    <row r="446" ht="15.75" customHeight="1">
      <c r="A446" s="2"/>
      <c r="B446" s="2"/>
      <c r="C446" s="92"/>
      <c r="D446" s="2"/>
      <c r="E446" s="2"/>
      <c r="F446" s="2"/>
      <c r="G446" s="92"/>
      <c r="H446" s="2"/>
      <c r="I446" s="2"/>
      <c r="J446" s="2"/>
      <c r="K446" s="2"/>
      <c r="L446" s="2"/>
      <c r="M446" s="2"/>
      <c r="N446" s="2"/>
      <c r="O446" s="2"/>
      <c r="P446" s="2"/>
      <c r="Q446" s="2"/>
      <c r="R446" s="2"/>
      <c r="S446" s="2"/>
      <c r="T446" s="2"/>
      <c r="U446" s="2"/>
      <c r="V446" s="2"/>
      <c r="W446" s="2"/>
      <c r="X446" s="2"/>
      <c r="Y446" s="2"/>
      <c r="Z446" s="2"/>
    </row>
    <row r="447" ht="15.75" customHeight="1">
      <c r="A447" s="2"/>
      <c r="B447" s="2"/>
      <c r="C447" s="92"/>
      <c r="D447" s="2"/>
      <c r="E447" s="2"/>
      <c r="F447" s="2"/>
      <c r="G447" s="92"/>
      <c r="H447" s="2"/>
      <c r="I447" s="2"/>
      <c r="J447" s="2"/>
      <c r="K447" s="2"/>
      <c r="L447" s="2"/>
      <c r="M447" s="2"/>
      <c r="N447" s="2"/>
      <c r="O447" s="2"/>
      <c r="P447" s="2"/>
      <c r="Q447" s="2"/>
      <c r="R447" s="2"/>
      <c r="S447" s="2"/>
      <c r="T447" s="2"/>
      <c r="U447" s="2"/>
      <c r="V447" s="2"/>
      <c r="W447" s="2"/>
      <c r="X447" s="2"/>
      <c r="Y447" s="2"/>
      <c r="Z447" s="2"/>
    </row>
    <row r="448" ht="15.75" customHeight="1">
      <c r="A448" s="2"/>
      <c r="B448" s="2"/>
      <c r="C448" s="92"/>
      <c r="D448" s="2"/>
      <c r="E448" s="2"/>
      <c r="F448" s="2"/>
      <c r="G448" s="92"/>
      <c r="H448" s="2"/>
      <c r="I448" s="2"/>
      <c r="J448" s="2"/>
      <c r="K448" s="2"/>
      <c r="L448" s="2"/>
      <c r="M448" s="2"/>
      <c r="N448" s="2"/>
      <c r="O448" s="2"/>
      <c r="P448" s="2"/>
      <c r="Q448" s="2"/>
      <c r="R448" s="2"/>
      <c r="S448" s="2"/>
      <c r="T448" s="2"/>
      <c r="U448" s="2"/>
      <c r="V448" s="2"/>
      <c r="W448" s="2"/>
      <c r="X448" s="2"/>
      <c r="Y448" s="2"/>
      <c r="Z448" s="2"/>
    </row>
    <row r="449" ht="15.75" customHeight="1">
      <c r="A449" s="2"/>
      <c r="B449" s="2"/>
      <c r="C449" s="92"/>
      <c r="D449" s="2"/>
      <c r="E449" s="2"/>
      <c r="F449" s="2"/>
      <c r="G449" s="92"/>
      <c r="H449" s="2"/>
      <c r="I449" s="2"/>
      <c r="J449" s="2"/>
      <c r="K449" s="2"/>
      <c r="L449" s="2"/>
      <c r="M449" s="2"/>
      <c r="N449" s="2"/>
      <c r="O449" s="2"/>
      <c r="P449" s="2"/>
      <c r="Q449" s="2"/>
      <c r="R449" s="2"/>
      <c r="S449" s="2"/>
      <c r="T449" s="2"/>
      <c r="U449" s="2"/>
      <c r="V449" s="2"/>
      <c r="W449" s="2"/>
      <c r="X449" s="2"/>
      <c r="Y449" s="2"/>
      <c r="Z449" s="2"/>
    </row>
    <row r="450" ht="15.75" customHeight="1">
      <c r="A450" s="2"/>
      <c r="B450" s="2"/>
      <c r="C450" s="92"/>
      <c r="D450" s="2"/>
      <c r="E450" s="2"/>
      <c r="F450" s="2"/>
      <c r="G450" s="92"/>
      <c r="H450" s="2"/>
      <c r="I450" s="2"/>
      <c r="J450" s="2"/>
      <c r="K450" s="2"/>
      <c r="L450" s="2"/>
      <c r="M450" s="2"/>
      <c r="N450" s="2"/>
      <c r="O450" s="2"/>
      <c r="P450" s="2"/>
      <c r="Q450" s="2"/>
      <c r="R450" s="2"/>
      <c r="S450" s="2"/>
      <c r="T450" s="2"/>
      <c r="U450" s="2"/>
      <c r="V450" s="2"/>
      <c r="W450" s="2"/>
      <c r="X450" s="2"/>
      <c r="Y450" s="2"/>
      <c r="Z450" s="2"/>
    </row>
    <row r="451" ht="15.75" customHeight="1">
      <c r="A451" s="2"/>
      <c r="B451" s="2"/>
      <c r="C451" s="92"/>
      <c r="D451" s="2"/>
      <c r="E451" s="2"/>
      <c r="F451" s="2"/>
      <c r="G451" s="92"/>
      <c r="H451" s="2"/>
      <c r="I451" s="2"/>
      <c r="J451" s="2"/>
      <c r="K451" s="2"/>
      <c r="L451" s="2"/>
      <c r="M451" s="2"/>
      <c r="N451" s="2"/>
      <c r="O451" s="2"/>
      <c r="P451" s="2"/>
      <c r="Q451" s="2"/>
      <c r="R451" s="2"/>
      <c r="S451" s="2"/>
      <c r="T451" s="2"/>
      <c r="U451" s="2"/>
      <c r="V451" s="2"/>
      <c r="W451" s="2"/>
      <c r="X451" s="2"/>
      <c r="Y451" s="2"/>
      <c r="Z451" s="2"/>
    </row>
    <row r="452" ht="15.75" customHeight="1">
      <c r="A452" s="2"/>
      <c r="B452" s="2"/>
      <c r="C452" s="92"/>
      <c r="D452" s="2"/>
      <c r="E452" s="2"/>
      <c r="F452" s="2"/>
      <c r="G452" s="92"/>
      <c r="H452" s="2"/>
      <c r="I452" s="2"/>
      <c r="J452" s="2"/>
      <c r="K452" s="2"/>
      <c r="L452" s="2"/>
      <c r="M452" s="2"/>
      <c r="N452" s="2"/>
      <c r="O452" s="2"/>
      <c r="P452" s="2"/>
      <c r="Q452" s="2"/>
      <c r="R452" s="2"/>
      <c r="S452" s="2"/>
      <c r="T452" s="2"/>
      <c r="U452" s="2"/>
      <c r="V452" s="2"/>
      <c r="W452" s="2"/>
      <c r="X452" s="2"/>
      <c r="Y452" s="2"/>
      <c r="Z452" s="2"/>
    </row>
    <row r="453" ht="15.75" customHeight="1">
      <c r="A453" s="2"/>
      <c r="B453" s="2"/>
      <c r="C453" s="92"/>
      <c r="D453" s="2"/>
      <c r="E453" s="2"/>
      <c r="F453" s="2"/>
      <c r="G453" s="92"/>
      <c r="H453" s="2"/>
      <c r="I453" s="2"/>
      <c r="J453" s="2"/>
      <c r="K453" s="2"/>
      <c r="L453" s="2"/>
      <c r="M453" s="2"/>
      <c r="N453" s="2"/>
      <c r="O453" s="2"/>
      <c r="P453" s="2"/>
      <c r="Q453" s="2"/>
      <c r="R453" s="2"/>
      <c r="S453" s="2"/>
      <c r="T453" s="2"/>
      <c r="U453" s="2"/>
      <c r="V453" s="2"/>
      <c r="W453" s="2"/>
      <c r="X453" s="2"/>
      <c r="Y453" s="2"/>
      <c r="Z453" s="2"/>
    </row>
    <row r="454" ht="15.75" customHeight="1">
      <c r="A454" s="2"/>
      <c r="B454" s="2"/>
      <c r="C454" s="92"/>
      <c r="D454" s="2"/>
      <c r="E454" s="2"/>
      <c r="F454" s="2"/>
      <c r="G454" s="92"/>
      <c r="H454" s="2"/>
      <c r="I454" s="2"/>
      <c r="J454" s="2"/>
      <c r="K454" s="2"/>
      <c r="L454" s="2"/>
      <c r="M454" s="2"/>
      <c r="N454" s="2"/>
      <c r="O454" s="2"/>
      <c r="P454" s="2"/>
      <c r="Q454" s="2"/>
      <c r="R454" s="2"/>
      <c r="S454" s="2"/>
      <c r="T454" s="2"/>
      <c r="U454" s="2"/>
      <c r="V454" s="2"/>
      <c r="W454" s="2"/>
      <c r="X454" s="2"/>
      <c r="Y454" s="2"/>
      <c r="Z454" s="2"/>
    </row>
    <row r="455" ht="15.75" customHeight="1">
      <c r="A455" s="2"/>
      <c r="B455" s="2"/>
      <c r="C455" s="92"/>
      <c r="D455" s="2"/>
      <c r="E455" s="2"/>
      <c r="F455" s="2"/>
      <c r="G455" s="92"/>
      <c r="H455" s="2"/>
      <c r="I455" s="2"/>
      <c r="J455" s="2"/>
      <c r="K455" s="2"/>
      <c r="L455" s="2"/>
      <c r="M455" s="2"/>
      <c r="N455" s="2"/>
      <c r="O455" s="2"/>
      <c r="P455" s="2"/>
      <c r="Q455" s="2"/>
      <c r="R455" s="2"/>
      <c r="S455" s="2"/>
      <c r="T455" s="2"/>
      <c r="U455" s="2"/>
      <c r="V455" s="2"/>
      <c r="W455" s="2"/>
      <c r="X455" s="2"/>
      <c r="Y455" s="2"/>
      <c r="Z455" s="2"/>
    </row>
    <row r="456" ht="15.75" customHeight="1">
      <c r="A456" s="2"/>
      <c r="B456" s="2"/>
      <c r="C456" s="92"/>
      <c r="D456" s="2"/>
      <c r="E456" s="2"/>
      <c r="F456" s="2"/>
      <c r="G456" s="92"/>
      <c r="H456" s="2"/>
      <c r="I456" s="2"/>
      <c r="J456" s="2"/>
      <c r="K456" s="2"/>
      <c r="L456" s="2"/>
      <c r="M456" s="2"/>
      <c r="N456" s="2"/>
      <c r="O456" s="2"/>
      <c r="P456" s="2"/>
      <c r="Q456" s="2"/>
      <c r="R456" s="2"/>
      <c r="S456" s="2"/>
      <c r="T456" s="2"/>
      <c r="U456" s="2"/>
      <c r="V456" s="2"/>
      <c r="W456" s="2"/>
      <c r="X456" s="2"/>
      <c r="Y456" s="2"/>
      <c r="Z456" s="2"/>
    </row>
    <row r="457" ht="15.75" customHeight="1">
      <c r="A457" s="2"/>
      <c r="B457" s="2"/>
      <c r="C457" s="92"/>
      <c r="D457" s="2"/>
      <c r="E457" s="2"/>
      <c r="F457" s="2"/>
      <c r="G457" s="92"/>
      <c r="H457" s="2"/>
      <c r="I457" s="2"/>
      <c r="J457" s="2"/>
      <c r="K457" s="2"/>
      <c r="L457" s="2"/>
      <c r="M457" s="2"/>
      <c r="N457" s="2"/>
      <c r="O457" s="2"/>
      <c r="P457" s="2"/>
      <c r="Q457" s="2"/>
      <c r="R457" s="2"/>
      <c r="S457" s="2"/>
      <c r="T457" s="2"/>
      <c r="U457" s="2"/>
      <c r="V457" s="2"/>
      <c r="W457" s="2"/>
      <c r="X457" s="2"/>
      <c r="Y457" s="2"/>
      <c r="Z457" s="2"/>
    </row>
    <row r="458" ht="15.75" customHeight="1">
      <c r="A458" s="2"/>
      <c r="B458" s="2"/>
      <c r="C458" s="92"/>
      <c r="D458" s="2"/>
      <c r="E458" s="2"/>
      <c r="F458" s="2"/>
      <c r="G458" s="92"/>
      <c r="H458" s="2"/>
      <c r="I458" s="2"/>
      <c r="J458" s="2"/>
      <c r="K458" s="2"/>
      <c r="L458" s="2"/>
      <c r="M458" s="2"/>
      <c r="N458" s="2"/>
      <c r="O458" s="2"/>
      <c r="P458" s="2"/>
      <c r="Q458" s="2"/>
      <c r="R458" s="2"/>
      <c r="S458" s="2"/>
      <c r="T458" s="2"/>
      <c r="U458" s="2"/>
      <c r="V458" s="2"/>
      <c r="W458" s="2"/>
      <c r="X458" s="2"/>
      <c r="Y458" s="2"/>
      <c r="Z458" s="2"/>
    </row>
    <row r="459" ht="15.75" customHeight="1">
      <c r="A459" s="2"/>
      <c r="B459" s="2"/>
      <c r="C459" s="92"/>
      <c r="D459" s="2"/>
      <c r="E459" s="2"/>
      <c r="F459" s="2"/>
      <c r="G459" s="92"/>
      <c r="H459" s="2"/>
      <c r="I459" s="2"/>
      <c r="J459" s="2"/>
      <c r="K459" s="2"/>
      <c r="L459" s="2"/>
      <c r="M459" s="2"/>
      <c r="N459" s="2"/>
      <c r="O459" s="2"/>
      <c r="P459" s="2"/>
      <c r="Q459" s="2"/>
      <c r="R459" s="2"/>
      <c r="S459" s="2"/>
      <c r="T459" s="2"/>
      <c r="U459" s="2"/>
      <c r="V459" s="2"/>
      <c r="W459" s="2"/>
      <c r="X459" s="2"/>
      <c r="Y459" s="2"/>
      <c r="Z459" s="2"/>
    </row>
    <row r="460" ht="15.75" customHeight="1">
      <c r="A460" s="2"/>
      <c r="B460" s="2"/>
      <c r="C460" s="92"/>
      <c r="D460" s="2"/>
      <c r="E460" s="2"/>
      <c r="F460" s="2"/>
      <c r="G460" s="92"/>
      <c r="H460" s="2"/>
      <c r="I460" s="2"/>
      <c r="J460" s="2"/>
      <c r="K460" s="2"/>
      <c r="L460" s="2"/>
      <c r="M460" s="2"/>
      <c r="N460" s="2"/>
      <c r="O460" s="2"/>
      <c r="P460" s="2"/>
      <c r="Q460" s="2"/>
      <c r="R460" s="2"/>
      <c r="S460" s="2"/>
      <c r="T460" s="2"/>
      <c r="U460" s="2"/>
      <c r="V460" s="2"/>
      <c r="W460" s="2"/>
      <c r="X460" s="2"/>
      <c r="Y460" s="2"/>
      <c r="Z460" s="2"/>
    </row>
    <row r="461" ht="15.75" customHeight="1">
      <c r="A461" s="2"/>
      <c r="B461" s="2"/>
      <c r="C461" s="92"/>
      <c r="D461" s="2"/>
      <c r="E461" s="2"/>
      <c r="F461" s="2"/>
      <c r="G461" s="92"/>
      <c r="H461" s="2"/>
      <c r="I461" s="2"/>
      <c r="J461" s="2"/>
      <c r="K461" s="2"/>
      <c r="L461" s="2"/>
      <c r="M461" s="2"/>
      <c r="N461" s="2"/>
      <c r="O461" s="2"/>
      <c r="P461" s="2"/>
      <c r="Q461" s="2"/>
      <c r="R461" s="2"/>
      <c r="S461" s="2"/>
      <c r="T461" s="2"/>
      <c r="U461" s="2"/>
      <c r="V461" s="2"/>
      <c r="W461" s="2"/>
      <c r="X461" s="2"/>
      <c r="Y461" s="2"/>
      <c r="Z461" s="2"/>
    </row>
    <row r="462" ht="15.75" customHeight="1">
      <c r="A462" s="2"/>
      <c r="B462" s="2"/>
      <c r="C462" s="92"/>
      <c r="D462" s="2"/>
      <c r="E462" s="2"/>
      <c r="F462" s="2"/>
      <c r="G462" s="92"/>
      <c r="H462" s="2"/>
      <c r="I462" s="2"/>
      <c r="J462" s="2"/>
      <c r="K462" s="2"/>
      <c r="L462" s="2"/>
      <c r="M462" s="2"/>
      <c r="N462" s="2"/>
      <c r="O462" s="2"/>
      <c r="P462" s="2"/>
      <c r="Q462" s="2"/>
      <c r="R462" s="2"/>
      <c r="S462" s="2"/>
      <c r="T462" s="2"/>
      <c r="U462" s="2"/>
      <c r="V462" s="2"/>
      <c r="W462" s="2"/>
      <c r="X462" s="2"/>
      <c r="Y462" s="2"/>
      <c r="Z462" s="2"/>
    </row>
    <row r="463" ht="15.75" customHeight="1">
      <c r="A463" s="2"/>
      <c r="B463" s="2"/>
      <c r="C463" s="92"/>
      <c r="D463" s="2"/>
      <c r="E463" s="2"/>
      <c r="F463" s="2"/>
      <c r="G463" s="92"/>
      <c r="H463" s="2"/>
      <c r="I463" s="2"/>
      <c r="J463" s="2"/>
      <c r="K463" s="2"/>
      <c r="L463" s="2"/>
      <c r="M463" s="2"/>
      <c r="N463" s="2"/>
      <c r="O463" s="2"/>
      <c r="P463" s="2"/>
      <c r="Q463" s="2"/>
      <c r="R463" s="2"/>
      <c r="S463" s="2"/>
      <c r="T463" s="2"/>
      <c r="U463" s="2"/>
      <c r="V463" s="2"/>
      <c r="W463" s="2"/>
      <c r="X463" s="2"/>
      <c r="Y463" s="2"/>
      <c r="Z463" s="2"/>
    </row>
    <row r="464" ht="15.75" customHeight="1">
      <c r="A464" s="2"/>
      <c r="B464" s="2"/>
      <c r="C464" s="92"/>
      <c r="D464" s="2"/>
      <c r="E464" s="2"/>
      <c r="F464" s="2"/>
      <c r="G464" s="92"/>
      <c r="H464" s="2"/>
      <c r="I464" s="2"/>
      <c r="J464" s="2"/>
      <c r="K464" s="2"/>
      <c r="L464" s="2"/>
      <c r="M464" s="2"/>
      <c r="N464" s="2"/>
      <c r="O464" s="2"/>
      <c r="P464" s="2"/>
      <c r="Q464" s="2"/>
      <c r="R464" s="2"/>
      <c r="S464" s="2"/>
      <c r="T464" s="2"/>
      <c r="U464" s="2"/>
      <c r="V464" s="2"/>
      <c r="W464" s="2"/>
      <c r="X464" s="2"/>
      <c r="Y464" s="2"/>
      <c r="Z464" s="2"/>
    </row>
    <row r="465" ht="15.75" customHeight="1">
      <c r="A465" s="2"/>
      <c r="B465" s="2"/>
      <c r="C465" s="92"/>
      <c r="D465" s="2"/>
      <c r="E465" s="2"/>
      <c r="F465" s="2"/>
      <c r="G465" s="92"/>
      <c r="H465" s="2"/>
      <c r="I465" s="2"/>
      <c r="J465" s="2"/>
      <c r="K465" s="2"/>
      <c r="L465" s="2"/>
      <c r="M465" s="2"/>
      <c r="N465" s="2"/>
      <c r="O465" s="2"/>
      <c r="P465" s="2"/>
      <c r="Q465" s="2"/>
      <c r="R465" s="2"/>
      <c r="S465" s="2"/>
      <c r="T465" s="2"/>
      <c r="U465" s="2"/>
      <c r="V465" s="2"/>
      <c r="W465" s="2"/>
      <c r="X465" s="2"/>
      <c r="Y465" s="2"/>
      <c r="Z465" s="2"/>
    </row>
    <row r="466" ht="15.75" customHeight="1">
      <c r="A466" s="2"/>
      <c r="B466" s="2"/>
      <c r="C466" s="92"/>
      <c r="D466" s="2"/>
      <c r="E466" s="2"/>
      <c r="F466" s="2"/>
      <c r="G466" s="92"/>
      <c r="H466" s="2"/>
      <c r="I466" s="2"/>
      <c r="J466" s="2"/>
      <c r="K466" s="2"/>
      <c r="L466" s="2"/>
      <c r="M466" s="2"/>
      <c r="N466" s="2"/>
      <c r="O466" s="2"/>
      <c r="P466" s="2"/>
      <c r="Q466" s="2"/>
      <c r="R466" s="2"/>
      <c r="S466" s="2"/>
      <c r="T466" s="2"/>
      <c r="U466" s="2"/>
      <c r="V466" s="2"/>
      <c r="W466" s="2"/>
      <c r="X466" s="2"/>
      <c r="Y466" s="2"/>
      <c r="Z466" s="2"/>
    </row>
    <row r="467" ht="15.75" customHeight="1">
      <c r="A467" s="2"/>
      <c r="B467" s="2"/>
      <c r="C467" s="92"/>
      <c r="D467" s="2"/>
      <c r="E467" s="2"/>
      <c r="F467" s="2"/>
      <c r="G467" s="92"/>
      <c r="H467" s="2"/>
      <c r="I467" s="2"/>
      <c r="J467" s="2"/>
      <c r="K467" s="2"/>
      <c r="L467" s="2"/>
      <c r="M467" s="2"/>
      <c r="N467" s="2"/>
      <c r="O467" s="2"/>
      <c r="P467" s="2"/>
      <c r="Q467" s="2"/>
      <c r="R467" s="2"/>
      <c r="S467" s="2"/>
      <c r="T467" s="2"/>
      <c r="U467" s="2"/>
      <c r="V467" s="2"/>
      <c r="W467" s="2"/>
      <c r="X467" s="2"/>
      <c r="Y467" s="2"/>
      <c r="Z467" s="2"/>
    </row>
    <row r="468" ht="15.75" customHeight="1">
      <c r="A468" s="2"/>
      <c r="B468" s="2"/>
      <c r="C468" s="92"/>
      <c r="D468" s="2"/>
      <c r="E468" s="2"/>
      <c r="F468" s="2"/>
      <c r="G468" s="92"/>
      <c r="H468" s="2"/>
      <c r="I468" s="2"/>
      <c r="J468" s="2"/>
      <c r="K468" s="2"/>
      <c r="L468" s="2"/>
      <c r="M468" s="2"/>
      <c r="N468" s="2"/>
      <c r="O468" s="2"/>
      <c r="P468" s="2"/>
      <c r="Q468" s="2"/>
      <c r="R468" s="2"/>
      <c r="S468" s="2"/>
      <c r="T468" s="2"/>
      <c r="U468" s="2"/>
      <c r="V468" s="2"/>
      <c r="W468" s="2"/>
      <c r="X468" s="2"/>
      <c r="Y468" s="2"/>
      <c r="Z468" s="2"/>
    </row>
    <row r="469" ht="15.75" customHeight="1">
      <c r="A469" s="2"/>
      <c r="B469" s="2"/>
      <c r="C469" s="92"/>
      <c r="D469" s="2"/>
      <c r="E469" s="2"/>
      <c r="F469" s="2"/>
      <c r="G469" s="92"/>
      <c r="H469" s="2"/>
      <c r="I469" s="2"/>
      <c r="J469" s="2"/>
      <c r="K469" s="2"/>
      <c r="L469" s="2"/>
      <c r="M469" s="2"/>
      <c r="N469" s="2"/>
      <c r="O469" s="2"/>
      <c r="P469" s="2"/>
      <c r="Q469" s="2"/>
      <c r="R469" s="2"/>
      <c r="S469" s="2"/>
      <c r="T469" s="2"/>
      <c r="U469" s="2"/>
      <c r="V469" s="2"/>
      <c r="W469" s="2"/>
      <c r="X469" s="2"/>
      <c r="Y469" s="2"/>
      <c r="Z469" s="2"/>
    </row>
    <row r="470" ht="15.75" customHeight="1">
      <c r="A470" s="2"/>
      <c r="B470" s="2"/>
      <c r="C470" s="92"/>
      <c r="D470" s="2"/>
      <c r="E470" s="2"/>
      <c r="F470" s="2"/>
      <c r="G470" s="92"/>
      <c r="H470" s="2"/>
      <c r="I470" s="2"/>
      <c r="J470" s="2"/>
      <c r="K470" s="2"/>
      <c r="L470" s="2"/>
      <c r="M470" s="2"/>
      <c r="N470" s="2"/>
      <c r="O470" s="2"/>
      <c r="P470" s="2"/>
      <c r="Q470" s="2"/>
      <c r="R470" s="2"/>
      <c r="S470" s="2"/>
      <c r="T470" s="2"/>
      <c r="U470" s="2"/>
      <c r="V470" s="2"/>
      <c r="W470" s="2"/>
      <c r="X470" s="2"/>
      <c r="Y470" s="2"/>
      <c r="Z470" s="2"/>
    </row>
    <row r="471" ht="15.75" customHeight="1">
      <c r="A471" s="2"/>
      <c r="B471" s="2"/>
      <c r="C471" s="92"/>
      <c r="D471" s="2"/>
      <c r="E471" s="2"/>
      <c r="F471" s="2"/>
      <c r="G471" s="92"/>
      <c r="H471" s="2"/>
      <c r="I471" s="2"/>
      <c r="J471" s="2"/>
      <c r="K471" s="2"/>
      <c r="L471" s="2"/>
      <c r="M471" s="2"/>
      <c r="N471" s="2"/>
      <c r="O471" s="2"/>
      <c r="P471" s="2"/>
      <c r="Q471" s="2"/>
      <c r="R471" s="2"/>
      <c r="S471" s="2"/>
      <c r="T471" s="2"/>
      <c r="U471" s="2"/>
      <c r="V471" s="2"/>
      <c r="W471" s="2"/>
      <c r="X471" s="2"/>
      <c r="Y471" s="2"/>
      <c r="Z471" s="2"/>
    </row>
    <row r="472" ht="15.75" customHeight="1">
      <c r="A472" s="2"/>
      <c r="B472" s="2"/>
      <c r="C472" s="92"/>
      <c r="D472" s="2"/>
      <c r="E472" s="2"/>
      <c r="F472" s="2"/>
      <c r="G472" s="92"/>
      <c r="H472" s="2"/>
      <c r="I472" s="2"/>
      <c r="J472" s="2"/>
      <c r="K472" s="2"/>
      <c r="L472" s="2"/>
      <c r="M472" s="2"/>
      <c r="N472" s="2"/>
      <c r="O472" s="2"/>
      <c r="P472" s="2"/>
      <c r="Q472" s="2"/>
      <c r="R472" s="2"/>
      <c r="S472" s="2"/>
      <c r="T472" s="2"/>
      <c r="U472" s="2"/>
      <c r="V472" s="2"/>
      <c r="W472" s="2"/>
      <c r="X472" s="2"/>
      <c r="Y472" s="2"/>
      <c r="Z472" s="2"/>
    </row>
    <row r="473" ht="15.75" customHeight="1">
      <c r="A473" s="2"/>
      <c r="B473" s="2"/>
      <c r="C473" s="92"/>
      <c r="D473" s="2"/>
      <c r="E473" s="2"/>
      <c r="F473" s="2"/>
      <c r="G473" s="92"/>
      <c r="H473" s="2"/>
      <c r="I473" s="2"/>
      <c r="J473" s="2"/>
      <c r="K473" s="2"/>
      <c r="L473" s="2"/>
      <c r="M473" s="2"/>
      <c r="N473" s="2"/>
      <c r="O473" s="2"/>
      <c r="P473" s="2"/>
      <c r="Q473" s="2"/>
      <c r="R473" s="2"/>
      <c r="S473" s="2"/>
      <c r="T473" s="2"/>
      <c r="U473" s="2"/>
      <c r="V473" s="2"/>
      <c r="W473" s="2"/>
      <c r="X473" s="2"/>
      <c r="Y473" s="2"/>
      <c r="Z473" s="2"/>
    </row>
    <row r="474" ht="15.75" customHeight="1">
      <c r="A474" s="2"/>
      <c r="B474" s="2"/>
      <c r="C474" s="92"/>
      <c r="D474" s="2"/>
      <c r="E474" s="2"/>
      <c r="F474" s="2"/>
      <c r="G474" s="92"/>
      <c r="H474" s="2"/>
      <c r="I474" s="2"/>
      <c r="J474" s="2"/>
      <c r="K474" s="2"/>
      <c r="L474" s="2"/>
      <c r="M474" s="2"/>
      <c r="N474" s="2"/>
      <c r="O474" s="2"/>
      <c r="P474" s="2"/>
      <c r="Q474" s="2"/>
      <c r="R474" s="2"/>
      <c r="S474" s="2"/>
      <c r="T474" s="2"/>
      <c r="U474" s="2"/>
      <c r="V474" s="2"/>
      <c r="W474" s="2"/>
      <c r="X474" s="2"/>
      <c r="Y474" s="2"/>
      <c r="Z474" s="2"/>
    </row>
    <row r="475" ht="15.75" customHeight="1">
      <c r="A475" s="2"/>
      <c r="B475" s="2"/>
      <c r="C475" s="92"/>
      <c r="D475" s="2"/>
      <c r="E475" s="2"/>
      <c r="F475" s="2"/>
      <c r="G475" s="92"/>
      <c r="H475" s="2"/>
      <c r="I475" s="2"/>
      <c r="J475" s="2"/>
      <c r="K475" s="2"/>
      <c r="L475" s="2"/>
      <c r="M475" s="2"/>
      <c r="N475" s="2"/>
      <c r="O475" s="2"/>
      <c r="P475" s="2"/>
      <c r="Q475" s="2"/>
      <c r="R475" s="2"/>
      <c r="S475" s="2"/>
      <c r="T475" s="2"/>
      <c r="U475" s="2"/>
      <c r="V475" s="2"/>
      <c r="W475" s="2"/>
      <c r="X475" s="2"/>
      <c r="Y475" s="2"/>
      <c r="Z475" s="2"/>
    </row>
    <row r="476" ht="15.75" customHeight="1">
      <c r="A476" s="2"/>
      <c r="B476" s="2"/>
      <c r="C476" s="92"/>
      <c r="D476" s="2"/>
      <c r="E476" s="2"/>
      <c r="F476" s="2"/>
      <c r="G476" s="92"/>
      <c r="H476" s="2"/>
      <c r="I476" s="2"/>
      <c r="J476" s="2"/>
      <c r="K476" s="2"/>
      <c r="L476" s="2"/>
      <c r="M476" s="2"/>
      <c r="N476" s="2"/>
      <c r="O476" s="2"/>
      <c r="P476" s="2"/>
      <c r="Q476" s="2"/>
      <c r="R476" s="2"/>
      <c r="S476" s="2"/>
      <c r="T476" s="2"/>
      <c r="U476" s="2"/>
      <c r="V476" s="2"/>
      <c r="W476" s="2"/>
      <c r="X476" s="2"/>
      <c r="Y476" s="2"/>
      <c r="Z476" s="2"/>
    </row>
    <row r="477" ht="15.75" customHeight="1">
      <c r="A477" s="2"/>
      <c r="B477" s="2"/>
      <c r="C477" s="92"/>
      <c r="D477" s="2"/>
      <c r="E477" s="2"/>
      <c r="F477" s="2"/>
      <c r="G477" s="92"/>
      <c r="H477" s="2"/>
      <c r="I477" s="2"/>
      <c r="J477" s="2"/>
      <c r="K477" s="2"/>
      <c r="L477" s="2"/>
      <c r="M477" s="2"/>
      <c r="N477" s="2"/>
      <c r="O477" s="2"/>
      <c r="P477" s="2"/>
      <c r="Q477" s="2"/>
      <c r="R477" s="2"/>
      <c r="S477" s="2"/>
      <c r="T477" s="2"/>
      <c r="U477" s="2"/>
      <c r="V477" s="2"/>
      <c r="W477" s="2"/>
      <c r="X477" s="2"/>
      <c r="Y477" s="2"/>
      <c r="Z477" s="2"/>
    </row>
    <row r="478" ht="15.75" customHeight="1">
      <c r="A478" s="2"/>
      <c r="B478" s="2"/>
      <c r="C478" s="92"/>
      <c r="D478" s="2"/>
      <c r="E478" s="2"/>
      <c r="F478" s="2"/>
      <c r="G478" s="92"/>
      <c r="H478" s="2"/>
      <c r="I478" s="2"/>
      <c r="J478" s="2"/>
      <c r="K478" s="2"/>
      <c r="L478" s="2"/>
      <c r="M478" s="2"/>
      <c r="N478" s="2"/>
      <c r="O478" s="2"/>
      <c r="P478" s="2"/>
      <c r="Q478" s="2"/>
      <c r="R478" s="2"/>
      <c r="S478" s="2"/>
      <c r="T478" s="2"/>
      <c r="U478" s="2"/>
      <c r="V478" s="2"/>
      <c r="W478" s="2"/>
      <c r="X478" s="2"/>
      <c r="Y478" s="2"/>
      <c r="Z478" s="2"/>
    </row>
    <row r="479" ht="15.75" customHeight="1">
      <c r="A479" s="2"/>
      <c r="B479" s="2"/>
      <c r="C479" s="92"/>
      <c r="D479" s="2"/>
      <c r="E479" s="2"/>
      <c r="F479" s="2"/>
      <c r="G479" s="92"/>
      <c r="H479" s="2"/>
      <c r="I479" s="2"/>
      <c r="J479" s="2"/>
      <c r="K479" s="2"/>
      <c r="L479" s="2"/>
      <c r="M479" s="2"/>
      <c r="N479" s="2"/>
      <c r="O479" s="2"/>
      <c r="P479" s="2"/>
      <c r="Q479" s="2"/>
      <c r="R479" s="2"/>
      <c r="S479" s="2"/>
      <c r="T479" s="2"/>
      <c r="U479" s="2"/>
      <c r="V479" s="2"/>
      <c r="W479" s="2"/>
      <c r="X479" s="2"/>
      <c r="Y479" s="2"/>
      <c r="Z479" s="2"/>
    </row>
    <row r="480" ht="15.75" customHeight="1">
      <c r="A480" s="2"/>
      <c r="B480" s="2"/>
      <c r="C480" s="92"/>
      <c r="D480" s="2"/>
      <c r="E480" s="2"/>
      <c r="F480" s="2"/>
      <c r="G480" s="92"/>
      <c r="H480" s="2"/>
      <c r="I480" s="2"/>
      <c r="J480" s="2"/>
      <c r="K480" s="2"/>
      <c r="L480" s="2"/>
      <c r="M480" s="2"/>
      <c r="N480" s="2"/>
      <c r="O480" s="2"/>
      <c r="P480" s="2"/>
      <c r="Q480" s="2"/>
      <c r="R480" s="2"/>
      <c r="S480" s="2"/>
      <c r="T480" s="2"/>
      <c r="U480" s="2"/>
      <c r="V480" s="2"/>
      <c r="W480" s="2"/>
      <c r="X480" s="2"/>
      <c r="Y480" s="2"/>
      <c r="Z480" s="2"/>
    </row>
    <row r="481" ht="15.75" customHeight="1">
      <c r="A481" s="2"/>
      <c r="B481" s="2"/>
      <c r="C481" s="92"/>
      <c r="D481" s="2"/>
      <c r="E481" s="2"/>
      <c r="F481" s="2"/>
      <c r="G481" s="92"/>
      <c r="H481" s="2"/>
      <c r="I481" s="2"/>
      <c r="J481" s="2"/>
      <c r="K481" s="2"/>
      <c r="L481" s="2"/>
      <c r="M481" s="2"/>
      <c r="N481" s="2"/>
      <c r="O481" s="2"/>
      <c r="P481" s="2"/>
      <c r="Q481" s="2"/>
      <c r="R481" s="2"/>
      <c r="S481" s="2"/>
      <c r="T481" s="2"/>
      <c r="U481" s="2"/>
      <c r="V481" s="2"/>
      <c r="W481" s="2"/>
      <c r="X481" s="2"/>
      <c r="Y481" s="2"/>
      <c r="Z481" s="2"/>
    </row>
    <row r="482" ht="15.75" customHeight="1">
      <c r="A482" s="2"/>
      <c r="B482" s="2"/>
      <c r="C482" s="92"/>
      <c r="D482" s="2"/>
      <c r="E482" s="2"/>
      <c r="F482" s="2"/>
      <c r="G482" s="92"/>
      <c r="H482" s="2"/>
      <c r="I482" s="2"/>
      <c r="J482" s="2"/>
      <c r="K482" s="2"/>
      <c r="L482" s="2"/>
      <c r="M482" s="2"/>
      <c r="N482" s="2"/>
      <c r="O482" s="2"/>
      <c r="P482" s="2"/>
      <c r="Q482" s="2"/>
      <c r="R482" s="2"/>
      <c r="S482" s="2"/>
      <c r="T482" s="2"/>
      <c r="U482" s="2"/>
      <c r="V482" s="2"/>
      <c r="W482" s="2"/>
      <c r="X482" s="2"/>
      <c r="Y482" s="2"/>
      <c r="Z482" s="2"/>
    </row>
    <row r="483" ht="15.75" customHeight="1">
      <c r="A483" s="2"/>
      <c r="B483" s="2"/>
      <c r="C483" s="92"/>
      <c r="D483" s="2"/>
      <c r="E483" s="2"/>
      <c r="F483" s="2"/>
      <c r="G483" s="92"/>
      <c r="H483" s="2"/>
      <c r="I483" s="2"/>
      <c r="J483" s="2"/>
      <c r="K483" s="2"/>
      <c r="L483" s="2"/>
      <c r="M483" s="2"/>
      <c r="N483" s="2"/>
      <c r="O483" s="2"/>
      <c r="P483" s="2"/>
      <c r="Q483" s="2"/>
      <c r="R483" s="2"/>
      <c r="S483" s="2"/>
      <c r="T483" s="2"/>
      <c r="U483" s="2"/>
      <c r="V483" s="2"/>
      <c r="W483" s="2"/>
      <c r="X483" s="2"/>
      <c r="Y483" s="2"/>
      <c r="Z483" s="2"/>
    </row>
    <row r="484" ht="15.75" customHeight="1">
      <c r="A484" s="2"/>
      <c r="B484" s="2"/>
      <c r="C484" s="92"/>
      <c r="D484" s="2"/>
      <c r="E484" s="2"/>
      <c r="F484" s="2"/>
      <c r="G484" s="92"/>
      <c r="H484" s="2"/>
      <c r="I484" s="2"/>
      <c r="J484" s="2"/>
      <c r="K484" s="2"/>
      <c r="L484" s="2"/>
      <c r="M484" s="2"/>
      <c r="N484" s="2"/>
      <c r="O484" s="2"/>
      <c r="P484" s="2"/>
      <c r="Q484" s="2"/>
      <c r="R484" s="2"/>
      <c r="S484" s="2"/>
      <c r="T484" s="2"/>
      <c r="U484" s="2"/>
      <c r="V484" s="2"/>
      <c r="W484" s="2"/>
      <c r="X484" s="2"/>
      <c r="Y484" s="2"/>
      <c r="Z484" s="2"/>
    </row>
    <row r="485" ht="15.75" customHeight="1">
      <c r="A485" s="2"/>
      <c r="B485" s="2"/>
      <c r="C485" s="92"/>
      <c r="D485" s="2"/>
      <c r="E485" s="2"/>
      <c r="F485" s="2"/>
      <c r="G485" s="92"/>
      <c r="H485" s="2"/>
      <c r="I485" s="2"/>
      <c r="J485" s="2"/>
      <c r="K485" s="2"/>
      <c r="L485" s="2"/>
      <c r="M485" s="2"/>
      <c r="N485" s="2"/>
      <c r="O485" s="2"/>
      <c r="P485" s="2"/>
      <c r="Q485" s="2"/>
      <c r="R485" s="2"/>
      <c r="S485" s="2"/>
      <c r="T485" s="2"/>
      <c r="U485" s="2"/>
      <c r="V485" s="2"/>
      <c r="W485" s="2"/>
      <c r="X485" s="2"/>
      <c r="Y485" s="2"/>
      <c r="Z485" s="2"/>
    </row>
    <row r="486" ht="15.75" customHeight="1">
      <c r="A486" s="2"/>
      <c r="B486" s="2"/>
      <c r="C486" s="92"/>
      <c r="D486" s="2"/>
      <c r="E486" s="2"/>
      <c r="F486" s="2"/>
      <c r="G486" s="92"/>
      <c r="H486" s="2"/>
      <c r="I486" s="2"/>
      <c r="J486" s="2"/>
      <c r="K486" s="2"/>
      <c r="L486" s="2"/>
      <c r="M486" s="2"/>
      <c r="N486" s="2"/>
      <c r="O486" s="2"/>
      <c r="P486" s="2"/>
      <c r="Q486" s="2"/>
      <c r="R486" s="2"/>
      <c r="S486" s="2"/>
      <c r="T486" s="2"/>
      <c r="U486" s="2"/>
      <c r="V486" s="2"/>
      <c r="W486" s="2"/>
      <c r="X486" s="2"/>
      <c r="Y486" s="2"/>
      <c r="Z486" s="2"/>
    </row>
    <row r="487" ht="15.75" customHeight="1">
      <c r="A487" s="2"/>
      <c r="B487" s="2"/>
      <c r="C487" s="92"/>
      <c r="D487" s="2"/>
      <c r="E487" s="2"/>
      <c r="F487" s="2"/>
      <c r="G487" s="92"/>
      <c r="H487" s="2"/>
      <c r="I487" s="2"/>
      <c r="J487" s="2"/>
      <c r="K487" s="2"/>
      <c r="L487" s="2"/>
      <c r="M487" s="2"/>
      <c r="N487" s="2"/>
      <c r="O487" s="2"/>
      <c r="P487" s="2"/>
      <c r="Q487" s="2"/>
      <c r="R487" s="2"/>
      <c r="S487" s="2"/>
      <c r="T487" s="2"/>
      <c r="U487" s="2"/>
      <c r="V487" s="2"/>
      <c r="W487" s="2"/>
      <c r="X487" s="2"/>
      <c r="Y487" s="2"/>
      <c r="Z487" s="2"/>
    </row>
    <row r="488" ht="15.75" customHeight="1">
      <c r="A488" s="2"/>
      <c r="B488" s="2"/>
      <c r="C488" s="92"/>
      <c r="D488" s="2"/>
      <c r="E488" s="2"/>
      <c r="F488" s="2"/>
      <c r="G488" s="92"/>
      <c r="H488" s="2"/>
      <c r="I488" s="2"/>
      <c r="J488" s="2"/>
      <c r="K488" s="2"/>
      <c r="L488" s="2"/>
      <c r="M488" s="2"/>
      <c r="N488" s="2"/>
      <c r="O488" s="2"/>
      <c r="P488" s="2"/>
      <c r="Q488" s="2"/>
      <c r="R488" s="2"/>
      <c r="S488" s="2"/>
      <c r="T488" s="2"/>
      <c r="U488" s="2"/>
      <c r="V488" s="2"/>
      <c r="W488" s="2"/>
      <c r="X488" s="2"/>
      <c r="Y488" s="2"/>
      <c r="Z488" s="2"/>
    </row>
    <row r="489" ht="15.75" customHeight="1">
      <c r="A489" s="2"/>
      <c r="B489" s="2"/>
      <c r="C489" s="92"/>
      <c r="D489" s="2"/>
      <c r="E489" s="2"/>
      <c r="F489" s="2"/>
      <c r="G489" s="92"/>
      <c r="H489" s="2"/>
      <c r="I489" s="2"/>
      <c r="J489" s="2"/>
      <c r="K489" s="2"/>
      <c r="L489" s="2"/>
      <c r="M489" s="2"/>
      <c r="N489" s="2"/>
      <c r="O489" s="2"/>
      <c r="P489" s="2"/>
      <c r="Q489" s="2"/>
      <c r="R489" s="2"/>
      <c r="S489" s="2"/>
      <c r="T489" s="2"/>
      <c r="U489" s="2"/>
      <c r="V489" s="2"/>
      <c r="W489" s="2"/>
      <c r="X489" s="2"/>
      <c r="Y489" s="2"/>
      <c r="Z489" s="2"/>
    </row>
    <row r="490" ht="15.75" customHeight="1">
      <c r="A490" s="2"/>
      <c r="B490" s="2"/>
      <c r="C490" s="92"/>
      <c r="D490" s="2"/>
      <c r="E490" s="2"/>
      <c r="F490" s="2"/>
      <c r="G490" s="92"/>
      <c r="H490" s="2"/>
      <c r="I490" s="2"/>
      <c r="J490" s="2"/>
      <c r="K490" s="2"/>
      <c r="L490" s="2"/>
      <c r="M490" s="2"/>
      <c r="N490" s="2"/>
      <c r="O490" s="2"/>
      <c r="P490" s="2"/>
      <c r="Q490" s="2"/>
      <c r="R490" s="2"/>
      <c r="S490" s="2"/>
      <c r="T490" s="2"/>
      <c r="U490" s="2"/>
      <c r="V490" s="2"/>
      <c r="W490" s="2"/>
      <c r="X490" s="2"/>
      <c r="Y490" s="2"/>
      <c r="Z490" s="2"/>
    </row>
    <row r="491" ht="15.75" customHeight="1">
      <c r="A491" s="2"/>
      <c r="B491" s="2"/>
      <c r="C491" s="92"/>
      <c r="D491" s="2"/>
      <c r="E491" s="2"/>
      <c r="F491" s="2"/>
      <c r="G491" s="92"/>
      <c r="H491" s="2"/>
      <c r="I491" s="2"/>
      <c r="J491" s="2"/>
      <c r="K491" s="2"/>
      <c r="L491" s="2"/>
      <c r="M491" s="2"/>
      <c r="N491" s="2"/>
      <c r="O491" s="2"/>
      <c r="P491" s="2"/>
      <c r="Q491" s="2"/>
      <c r="R491" s="2"/>
      <c r="S491" s="2"/>
      <c r="T491" s="2"/>
      <c r="U491" s="2"/>
      <c r="V491" s="2"/>
      <c r="W491" s="2"/>
      <c r="X491" s="2"/>
      <c r="Y491" s="2"/>
      <c r="Z491" s="2"/>
    </row>
    <row r="492" ht="15.75" customHeight="1">
      <c r="A492" s="2"/>
      <c r="B492" s="2"/>
      <c r="C492" s="92"/>
      <c r="D492" s="2"/>
      <c r="E492" s="2"/>
      <c r="F492" s="2"/>
      <c r="G492" s="92"/>
      <c r="H492" s="2"/>
      <c r="I492" s="2"/>
      <c r="J492" s="2"/>
      <c r="K492" s="2"/>
      <c r="L492" s="2"/>
      <c r="M492" s="2"/>
      <c r="N492" s="2"/>
      <c r="O492" s="2"/>
      <c r="P492" s="2"/>
      <c r="Q492" s="2"/>
      <c r="R492" s="2"/>
      <c r="S492" s="2"/>
      <c r="T492" s="2"/>
      <c r="U492" s="2"/>
      <c r="V492" s="2"/>
      <c r="W492" s="2"/>
      <c r="X492" s="2"/>
      <c r="Y492" s="2"/>
      <c r="Z492" s="2"/>
    </row>
    <row r="493" ht="15.75" customHeight="1">
      <c r="A493" s="2"/>
      <c r="B493" s="2"/>
      <c r="C493" s="92"/>
      <c r="D493" s="2"/>
      <c r="E493" s="2"/>
      <c r="F493" s="2"/>
      <c r="G493" s="92"/>
      <c r="H493" s="2"/>
      <c r="I493" s="2"/>
      <c r="J493" s="2"/>
      <c r="K493" s="2"/>
      <c r="L493" s="2"/>
      <c r="M493" s="2"/>
      <c r="N493" s="2"/>
      <c r="O493" s="2"/>
      <c r="P493" s="2"/>
      <c r="Q493" s="2"/>
      <c r="R493" s="2"/>
      <c r="S493" s="2"/>
      <c r="T493" s="2"/>
      <c r="U493" s="2"/>
      <c r="V493" s="2"/>
      <c r="W493" s="2"/>
      <c r="X493" s="2"/>
      <c r="Y493" s="2"/>
      <c r="Z493" s="2"/>
    </row>
    <row r="494" ht="15.75" customHeight="1">
      <c r="A494" s="2"/>
      <c r="B494" s="2"/>
      <c r="C494" s="92"/>
      <c r="D494" s="2"/>
      <c r="E494" s="2"/>
      <c r="F494" s="2"/>
      <c r="G494" s="92"/>
      <c r="H494" s="2"/>
      <c r="I494" s="2"/>
      <c r="J494" s="2"/>
      <c r="K494" s="2"/>
      <c r="L494" s="2"/>
      <c r="M494" s="2"/>
      <c r="N494" s="2"/>
      <c r="O494" s="2"/>
      <c r="P494" s="2"/>
      <c r="Q494" s="2"/>
      <c r="R494" s="2"/>
      <c r="S494" s="2"/>
      <c r="T494" s="2"/>
      <c r="U494" s="2"/>
      <c r="V494" s="2"/>
      <c r="W494" s="2"/>
      <c r="X494" s="2"/>
      <c r="Y494" s="2"/>
      <c r="Z494" s="2"/>
    </row>
    <row r="495" ht="15.75" customHeight="1">
      <c r="A495" s="2"/>
      <c r="B495" s="2"/>
      <c r="C495" s="92"/>
      <c r="D495" s="2"/>
      <c r="E495" s="2"/>
      <c r="F495" s="2"/>
      <c r="G495" s="92"/>
      <c r="H495" s="2"/>
      <c r="I495" s="2"/>
      <c r="J495" s="2"/>
      <c r="K495" s="2"/>
      <c r="L495" s="2"/>
      <c r="M495" s="2"/>
      <c r="N495" s="2"/>
      <c r="O495" s="2"/>
      <c r="P495" s="2"/>
      <c r="Q495" s="2"/>
      <c r="R495" s="2"/>
      <c r="S495" s="2"/>
      <c r="T495" s="2"/>
      <c r="U495" s="2"/>
      <c r="V495" s="2"/>
      <c r="W495" s="2"/>
      <c r="X495" s="2"/>
      <c r="Y495" s="2"/>
      <c r="Z495" s="2"/>
    </row>
    <row r="496" ht="15.75" customHeight="1">
      <c r="A496" s="2"/>
      <c r="B496" s="2"/>
      <c r="C496" s="92"/>
      <c r="D496" s="2"/>
      <c r="E496" s="2"/>
      <c r="F496" s="2"/>
      <c r="G496" s="92"/>
      <c r="H496" s="2"/>
      <c r="I496" s="2"/>
      <c r="J496" s="2"/>
      <c r="K496" s="2"/>
      <c r="L496" s="2"/>
      <c r="M496" s="2"/>
      <c r="N496" s="2"/>
      <c r="O496" s="2"/>
      <c r="P496" s="2"/>
      <c r="Q496" s="2"/>
      <c r="R496" s="2"/>
      <c r="S496" s="2"/>
      <c r="T496" s="2"/>
      <c r="U496" s="2"/>
      <c r="V496" s="2"/>
      <c r="W496" s="2"/>
      <c r="X496" s="2"/>
      <c r="Y496" s="2"/>
      <c r="Z496" s="2"/>
    </row>
    <row r="497" ht="15.75" customHeight="1">
      <c r="A497" s="2"/>
      <c r="B497" s="2"/>
      <c r="C497" s="92"/>
      <c r="D497" s="2"/>
      <c r="E497" s="2"/>
      <c r="F497" s="2"/>
      <c r="G497" s="92"/>
      <c r="H497" s="2"/>
      <c r="I497" s="2"/>
      <c r="J497" s="2"/>
      <c r="K497" s="2"/>
      <c r="L497" s="2"/>
      <c r="M497" s="2"/>
      <c r="N497" s="2"/>
      <c r="O497" s="2"/>
      <c r="P497" s="2"/>
      <c r="Q497" s="2"/>
      <c r="R497" s="2"/>
      <c r="S497" s="2"/>
      <c r="T497" s="2"/>
      <c r="U497" s="2"/>
      <c r="V497" s="2"/>
      <c r="W497" s="2"/>
      <c r="X497" s="2"/>
      <c r="Y497" s="2"/>
      <c r="Z497" s="2"/>
    </row>
    <row r="498" ht="15.75" customHeight="1">
      <c r="A498" s="2"/>
      <c r="B498" s="2"/>
      <c r="C498" s="92"/>
      <c r="D498" s="2"/>
      <c r="E498" s="2"/>
      <c r="F498" s="2"/>
      <c r="G498" s="92"/>
      <c r="H498" s="2"/>
      <c r="I498" s="2"/>
      <c r="J498" s="2"/>
      <c r="K498" s="2"/>
      <c r="L498" s="2"/>
      <c r="M498" s="2"/>
      <c r="N498" s="2"/>
      <c r="O498" s="2"/>
      <c r="P498" s="2"/>
      <c r="Q498" s="2"/>
      <c r="R498" s="2"/>
      <c r="S498" s="2"/>
      <c r="T498" s="2"/>
      <c r="U498" s="2"/>
      <c r="V498" s="2"/>
      <c r="W498" s="2"/>
      <c r="X498" s="2"/>
      <c r="Y498" s="2"/>
      <c r="Z498" s="2"/>
    </row>
    <row r="499" ht="15.75" customHeight="1">
      <c r="A499" s="2"/>
      <c r="B499" s="2"/>
      <c r="C499" s="92"/>
      <c r="D499" s="2"/>
      <c r="E499" s="2"/>
      <c r="F499" s="2"/>
      <c r="G499" s="92"/>
      <c r="H499" s="2"/>
      <c r="I499" s="2"/>
      <c r="J499" s="2"/>
      <c r="K499" s="2"/>
      <c r="L499" s="2"/>
      <c r="M499" s="2"/>
      <c r="N499" s="2"/>
      <c r="O499" s="2"/>
      <c r="P499" s="2"/>
      <c r="Q499" s="2"/>
      <c r="R499" s="2"/>
      <c r="S499" s="2"/>
      <c r="T499" s="2"/>
      <c r="U499" s="2"/>
      <c r="V499" s="2"/>
      <c r="W499" s="2"/>
      <c r="X499" s="2"/>
      <c r="Y499" s="2"/>
      <c r="Z499" s="2"/>
    </row>
    <row r="500" ht="15.75" customHeight="1">
      <c r="A500" s="2"/>
      <c r="B500" s="2"/>
      <c r="C500" s="92"/>
      <c r="D500" s="2"/>
      <c r="E500" s="2"/>
      <c r="F500" s="2"/>
      <c r="G500" s="92"/>
      <c r="H500" s="2"/>
      <c r="I500" s="2"/>
      <c r="J500" s="2"/>
      <c r="K500" s="2"/>
      <c r="L500" s="2"/>
      <c r="M500" s="2"/>
      <c r="N500" s="2"/>
      <c r="O500" s="2"/>
      <c r="P500" s="2"/>
      <c r="Q500" s="2"/>
      <c r="R500" s="2"/>
      <c r="S500" s="2"/>
      <c r="T500" s="2"/>
      <c r="U500" s="2"/>
      <c r="V500" s="2"/>
      <c r="W500" s="2"/>
      <c r="X500" s="2"/>
      <c r="Y500" s="2"/>
      <c r="Z500" s="2"/>
    </row>
    <row r="501" ht="15.75" customHeight="1">
      <c r="A501" s="2"/>
      <c r="B501" s="2"/>
      <c r="C501" s="92"/>
      <c r="D501" s="2"/>
      <c r="E501" s="2"/>
      <c r="F501" s="2"/>
      <c r="G501" s="92"/>
      <c r="H501" s="2"/>
      <c r="I501" s="2"/>
      <c r="J501" s="2"/>
      <c r="K501" s="2"/>
      <c r="L501" s="2"/>
      <c r="M501" s="2"/>
      <c r="N501" s="2"/>
      <c r="O501" s="2"/>
      <c r="P501" s="2"/>
      <c r="Q501" s="2"/>
      <c r="R501" s="2"/>
      <c r="S501" s="2"/>
      <c r="T501" s="2"/>
      <c r="U501" s="2"/>
      <c r="V501" s="2"/>
      <c r="W501" s="2"/>
      <c r="X501" s="2"/>
      <c r="Y501" s="2"/>
      <c r="Z501" s="2"/>
    </row>
    <row r="502" ht="15.75" customHeight="1">
      <c r="A502" s="2"/>
      <c r="B502" s="2"/>
      <c r="C502" s="92"/>
      <c r="D502" s="2"/>
      <c r="E502" s="2"/>
      <c r="F502" s="2"/>
      <c r="G502" s="92"/>
      <c r="H502" s="2"/>
      <c r="I502" s="2"/>
      <c r="J502" s="2"/>
      <c r="K502" s="2"/>
      <c r="L502" s="2"/>
      <c r="M502" s="2"/>
      <c r="N502" s="2"/>
      <c r="O502" s="2"/>
      <c r="P502" s="2"/>
      <c r="Q502" s="2"/>
      <c r="R502" s="2"/>
      <c r="S502" s="2"/>
      <c r="T502" s="2"/>
      <c r="U502" s="2"/>
      <c r="V502" s="2"/>
      <c r="W502" s="2"/>
      <c r="X502" s="2"/>
      <c r="Y502" s="2"/>
      <c r="Z502" s="2"/>
    </row>
    <row r="503" ht="15.75" customHeight="1">
      <c r="A503" s="2"/>
      <c r="B503" s="2"/>
      <c r="C503" s="92"/>
      <c r="D503" s="2"/>
      <c r="E503" s="2"/>
      <c r="F503" s="2"/>
      <c r="G503" s="92"/>
      <c r="H503" s="2"/>
      <c r="I503" s="2"/>
      <c r="J503" s="2"/>
      <c r="K503" s="2"/>
      <c r="L503" s="2"/>
      <c r="M503" s="2"/>
      <c r="N503" s="2"/>
      <c r="O503" s="2"/>
      <c r="P503" s="2"/>
      <c r="Q503" s="2"/>
      <c r="R503" s="2"/>
      <c r="S503" s="2"/>
      <c r="T503" s="2"/>
      <c r="U503" s="2"/>
      <c r="V503" s="2"/>
      <c r="W503" s="2"/>
      <c r="X503" s="2"/>
      <c r="Y503" s="2"/>
      <c r="Z503" s="2"/>
    </row>
    <row r="504" ht="15.75" customHeight="1">
      <c r="A504" s="2"/>
      <c r="B504" s="2"/>
      <c r="C504" s="92"/>
      <c r="D504" s="2"/>
      <c r="E504" s="2"/>
      <c r="F504" s="2"/>
      <c r="G504" s="92"/>
      <c r="H504" s="2"/>
      <c r="I504" s="2"/>
      <c r="J504" s="2"/>
      <c r="K504" s="2"/>
      <c r="L504" s="2"/>
      <c r="M504" s="2"/>
      <c r="N504" s="2"/>
      <c r="O504" s="2"/>
      <c r="P504" s="2"/>
      <c r="Q504" s="2"/>
      <c r="R504" s="2"/>
      <c r="S504" s="2"/>
      <c r="T504" s="2"/>
      <c r="U504" s="2"/>
      <c r="V504" s="2"/>
      <c r="W504" s="2"/>
      <c r="X504" s="2"/>
      <c r="Y504" s="2"/>
      <c r="Z504" s="2"/>
    </row>
    <row r="505" ht="15.75" customHeight="1">
      <c r="A505" s="2"/>
      <c r="B505" s="2"/>
      <c r="C505" s="92"/>
      <c r="D505" s="2"/>
      <c r="E505" s="2"/>
      <c r="F505" s="2"/>
      <c r="G505" s="92"/>
      <c r="H505" s="2"/>
      <c r="I505" s="2"/>
      <c r="J505" s="2"/>
      <c r="K505" s="2"/>
      <c r="L505" s="2"/>
      <c r="M505" s="2"/>
      <c r="N505" s="2"/>
      <c r="O505" s="2"/>
      <c r="P505" s="2"/>
      <c r="Q505" s="2"/>
      <c r="R505" s="2"/>
      <c r="S505" s="2"/>
      <c r="T505" s="2"/>
      <c r="U505" s="2"/>
      <c r="V505" s="2"/>
      <c r="W505" s="2"/>
      <c r="X505" s="2"/>
      <c r="Y505" s="2"/>
      <c r="Z505" s="2"/>
    </row>
    <row r="506" ht="15.75" customHeight="1">
      <c r="A506" s="2"/>
      <c r="B506" s="2"/>
      <c r="C506" s="92"/>
      <c r="D506" s="2"/>
      <c r="E506" s="2"/>
      <c r="F506" s="2"/>
      <c r="G506" s="92"/>
      <c r="H506" s="2"/>
      <c r="I506" s="2"/>
      <c r="J506" s="2"/>
      <c r="K506" s="2"/>
      <c r="L506" s="2"/>
      <c r="M506" s="2"/>
      <c r="N506" s="2"/>
      <c r="O506" s="2"/>
      <c r="P506" s="2"/>
      <c r="Q506" s="2"/>
      <c r="R506" s="2"/>
      <c r="S506" s="2"/>
      <c r="T506" s="2"/>
      <c r="U506" s="2"/>
      <c r="V506" s="2"/>
      <c r="W506" s="2"/>
      <c r="X506" s="2"/>
      <c r="Y506" s="2"/>
      <c r="Z506" s="2"/>
    </row>
    <row r="507" ht="15.75" customHeight="1">
      <c r="A507" s="2"/>
      <c r="B507" s="2"/>
      <c r="C507" s="92"/>
      <c r="D507" s="2"/>
      <c r="E507" s="2"/>
      <c r="F507" s="2"/>
      <c r="G507" s="92"/>
      <c r="H507" s="2"/>
      <c r="I507" s="2"/>
      <c r="J507" s="2"/>
      <c r="K507" s="2"/>
      <c r="L507" s="2"/>
      <c r="M507" s="2"/>
      <c r="N507" s="2"/>
      <c r="O507" s="2"/>
      <c r="P507" s="2"/>
      <c r="Q507" s="2"/>
      <c r="R507" s="2"/>
      <c r="S507" s="2"/>
      <c r="T507" s="2"/>
      <c r="U507" s="2"/>
      <c r="V507" s="2"/>
      <c r="W507" s="2"/>
      <c r="X507" s="2"/>
      <c r="Y507" s="2"/>
      <c r="Z507" s="2"/>
    </row>
    <row r="508" ht="15.75" customHeight="1">
      <c r="A508" s="2"/>
      <c r="B508" s="2"/>
      <c r="C508" s="92"/>
      <c r="D508" s="2"/>
      <c r="E508" s="2"/>
      <c r="F508" s="2"/>
      <c r="G508" s="92"/>
      <c r="H508" s="2"/>
      <c r="I508" s="2"/>
      <c r="J508" s="2"/>
      <c r="K508" s="2"/>
      <c r="L508" s="2"/>
      <c r="M508" s="2"/>
      <c r="N508" s="2"/>
      <c r="O508" s="2"/>
      <c r="P508" s="2"/>
      <c r="Q508" s="2"/>
      <c r="R508" s="2"/>
      <c r="S508" s="2"/>
      <c r="T508" s="2"/>
      <c r="U508" s="2"/>
      <c r="V508" s="2"/>
      <c r="W508" s="2"/>
      <c r="X508" s="2"/>
      <c r="Y508" s="2"/>
      <c r="Z508" s="2"/>
    </row>
    <row r="509" ht="15.75" customHeight="1">
      <c r="A509" s="2"/>
      <c r="B509" s="2"/>
      <c r="C509" s="92"/>
      <c r="D509" s="2"/>
      <c r="E509" s="2"/>
      <c r="F509" s="2"/>
      <c r="G509" s="92"/>
      <c r="H509" s="2"/>
      <c r="I509" s="2"/>
      <c r="J509" s="2"/>
      <c r="K509" s="2"/>
      <c r="L509" s="2"/>
      <c r="M509" s="2"/>
      <c r="N509" s="2"/>
      <c r="O509" s="2"/>
      <c r="P509" s="2"/>
      <c r="Q509" s="2"/>
      <c r="R509" s="2"/>
      <c r="S509" s="2"/>
      <c r="T509" s="2"/>
      <c r="U509" s="2"/>
      <c r="V509" s="2"/>
      <c r="W509" s="2"/>
      <c r="X509" s="2"/>
      <c r="Y509" s="2"/>
      <c r="Z509" s="2"/>
    </row>
    <row r="510" ht="15.75" customHeight="1">
      <c r="A510" s="2"/>
      <c r="B510" s="2"/>
      <c r="C510" s="92"/>
      <c r="D510" s="2"/>
      <c r="E510" s="2"/>
      <c r="F510" s="2"/>
      <c r="G510" s="92"/>
      <c r="H510" s="2"/>
      <c r="I510" s="2"/>
      <c r="J510" s="2"/>
      <c r="K510" s="2"/>
      <c r="L510" s="2"/>
      <c r="M510" s="2"/>
      <c r="N510" s="2"/>
      <c r="O510" s="2"/>
      <c r="P510" s="2"/>
      <c r="Q510" s="2"/>
      <c r="R510" s="2"/>
      <c r="S510" s="2"/>
      <c r="T510" s="2"/>
      <c r="U510" s="2"/>
      <c r="V510" s="2"/>
      <c r="W510" s="2"/>
      <c r="X510" s="2"/>
      <c r="Y510" s="2"/>
      <c r="Z510" s="2"/>
    </row>
    <row r="511" ht="15.75" customHeight="1">
      <c r="A511" s="2"/>
      <c r="B511" s="2"/>
      <c r="C511" s="92"/>
      <c r="D511" s="2"/>
      <c r="E511" s="2"/>
      <c r="F511" s="2"/>
      <c r="G511" s="92"/>
      <c r="H511" s="2"/>
      <c r="I511" s="2"/>
      <c r="J511" s="2"/>
      <c r="K511" s="2"/>
      <c r="L511" s="2"/>
      <c r="M511" s="2"/>
      <c r="N511" s="2"/>
      <c r="O511" s="2"/>
      <c r="P511" s="2"/>
      <c r="Q511" s="2"/>
      <c r="R511" s="2"/>
      <c r="S511" s="2"/>
      <c r="T511" s="2"/>
      <c r="U511" s="2"/>
      <c r="V511" s="2"/>
      <c r="W511" s="2"/>
      <c r="X511" s="2"/>
      <c r="Y511" s="2"/>
      <c r="Z511" s="2"/>
    </row>
    <row r="512" ht="15.75" customHeight="1">
      <c r="A512" s="2"/>
      <c r="B512" s="2"/>
      <c r="C512" s="92"/>
      <c r="D512" s="2"/>
      <c r="E512" s="2"/>
      <c r="F512" s="2"/>
      <c r="G512" s="92"/>
      <c r="H512" s="2"/>
      <c r="I512" s="2"/>
      <c r="J512" s="2"/>
      <c r="K512" s="2"/>
      <c r="L512" s="2"/>
      <c r="M512" s="2"/>
      <c r="N512" s="2"/>
      <c r="O512" s="2"/>
      <c r="P512" s="2"/>
      <c r="Q512" s="2"/>
      <c r="R512" s="2"/>
      <c r="S512" s="2"/>
      <c r="T512" s="2"/>
      <c r="U512" s="2"/>
      <c r="V512" s="2"/>
      <c r="W512" s="2"/>
      <c r="X512" s="2"/>
      <c r="Y512" s="2"/>
      <c r="Z512" s="2"/>
    </row>
    <row r="513" ht="15.75" customHeight="1">
      <c r="A513" s="2"/>
      <c r="B513" s="2"/>
      <c r="C513" s="92"/>
      <c r="D513" s="2"/>
      <c r="E513" s="2"/>
      <c r="F513" s="2"/>
      <c r="G513" s="92"/>
      <c r="H513" s="2"/>
      <c r="I513" s="2"/>
      <c r="J513" s="2"/>
      <c r="K513" s="2"/>
      <c r="L513" s="2"/>
      <c r="M513" s="2"/>
      <c r="N513" s="2"/>
      <c r="O513" s="2"/>
      <c r="P513" s="2"/>
      <c r="Q513" s="2"/>
      <c r="R513" s="2"/>
      <c r="S513" s="2"/>
      <c r="T513" s="2"/>
      <c r="U513" s="2"/>
      <c r="V513" s="2"/>
      <c r="W513" s="2"/>
      <c r="X513" s="2"/>
      <c r="Y513" s="2"/>
      <c r="Z513" s="2"/>
    </row>
    <row r="514" ht="15.75" customHeight="1">
      <c r="A514" s="2"/>
      <c r="B514" s="2"/>
      <c r="C514" s="92"/>
      <c r="D514" s="2"/>
      <c r="E514" s="2"/>
      <c r="F514" s="2"/>
      <c r="G514" s="92"/>
      <c r="H514" s="2"/>
      <c r="I514" s="2"/>
      <c r="J514" s="2"/>
      <c r="K514" s="2"/>
      <c r="L514" s="2"/>
      <c r="M514" s="2"/>
      <c r="N514" s="2"/>
      <c r="O514" s="2"/>
      <c r="P514" s="2"/>
      <c r="Q514" s="2"/>
      <c r="R514" s="2"/>
      <c r="S514" s="2"/>
      <c r="T514" s="2"/>
      <c r="U514" s="2"/>
      <c r="V514" s="2"/>
      <c r="W514" s="2"/>
      <c r="X514" s="2"/>
      <c r="Y514" s="2"/>
      <c r="Z514" s="2"/>
    </row>
    <row r="515" ht="15.75" customHeight="1">
      <c r="A515" s="2"/>
      <c r="B515" s="2"/>
      <c r="C515" s="92"/>
      <c r="D515" s="2"/>
      <c r="E515" s="2"/>
      <c r="F515" s="2"/>
      <c r="G515" s="92"/>
      <c r="H515" s="2"/>
      <c r="I515" s="2"/>
      <c r="J515" s="2"/>
      <c r="K515" s="2"/>
      <c r="L515" s="2"/>
      <c r="M515" s="2"/>
      <c r="N515" s="2"/>
      <c r="O515" s="2"/>
      <c r="P515" s="2"/>
      <c r="Q515" s="2"/>
      <c r="R515" s="2"/>
      <c r="S515" s="2"/>
      <c r="T515" s="2"/>
      <c r="U515" s="2"/>
      <c r="V515" s="2"/>
      <c r="W515" s="2"/>
      <c r="X515" s="2"/>
      <c r="Y515" s="2"/>
      <c r="Z515" s="2"/>
    </row>
    <row r="516" ht="15.75" customHeight="1">
      <c r="A516" s="2"/>
      <c r="B516" s="2"/>
      <c r="C516" s="92"/>
      <c r="D516" s="2"/>
      <c r="E516" s="2"/>
      <c r="F516" s="2"/>
      <c r="G516" s="92"/>
      <c r="H516" s="2"/>
      <c r="I516" s="2"/>
      <c r="J516" s="2"/>
      <c r="K516" s="2"/>
      <c r="L516" s="2"/>
      <c r="M516" s="2"/>
      <c r="N516" s="2"/>
      <c r="O516" s="2"/>
      <c r="P516" s="2"/>
      <c r="Q516" s="2"/>
      <c r="R516" s="2"/>
      <c r="S516" s="2"/>
      <c r="T516" s="2"/>
      <c r="U516" s="2"/>
      <c r="V516" s="2"/>
      <c r="W516" s="2"/>
      <c r="X516" s="2"/>
      <c r="Y516" s="2"/>
      <c r="Z516" s="2"/>
    </row>
    <row r="517" ht="15.75" customHeight="1">
      <c r="A517" s="2"/>
      <c r="B517" s="2"/>
      <c r="C517" s="92"/>
      <c r="D517" s="2"/>
      <c r="E517" s="2"/>
      <c r="F517" s="2"/>
      <c r="G517" s="92"/>
      <c r="H517" s="2"/>
      <c r="I517" s="2"/>
      <c r="J517" s="2"/>
      <c r="K517" s="2"/>
      <c r="L517" s="2"/>
      <c r="M517" s="2"/>
      <c r="N517" s="2"/>
      <c r="O517" s="2"/>
      <c r="P517" s="2"/>
      <c r="Q517" s="2"/>
      <c r="R517" s="2"/>
      <c r="S517" s="2"/>
      <c r="T517" s="2"/>
      <c r="U517" s="2"/>
      <c r="V517" s="2"/>
      <c r="W517" s="2"/>
      <c r="X517" s="2"/>
      <c r="Y517" s="2"/>
      <c r="Z517" s="2"/>
    </row>
    <row r="518" ht="15.75" customHeight="1">
      <c r="A518" s="2"/>
      <c r="B518" s="2"/>
      <c r="C518" s="92"/>
      <c r="D518" s="2"/>
      <c r="E518" s="2"/>
      <c r="F518" s="2"/>
      <c r="G518" s="92"/>
      <c r="H518" s="2"/>
      <c r="I518" s="2"/>
      <c r="J518" s="2"/>
      <c r="K518" s="2"/>
      <c r="L518" s="2"/>
      <c r="M518" s="2"/>
      <c r="N518" s="2"/>
      <c r="O518" s="2"/>
      <c r="P518" s="2"/>
      <c r="Q518" s="2"/>
      <c r="R518" s="2"/>
      <c r="S518" s="2"/>
      <c r="T518" s="2"/>
      <c r="U518" s="2"/>
      <c r="V518" s="2"/>
      <c r="W518" s="2"/>
      <c r="X518" s="2"/>
      <c r="Y518" s="2"/>
      <c r="Z518" s="2"/>
    </row>
    <row r="519" ht="15.75" customHeight="1">
      <c r="A519" s="2"/>
      <c r="B519" s="2"/>
      <c r="C519" s="92"/>
      <c r="D519" s="2"/>
      <c r="E519" s="2"/>
      <c r="F519" s="2"/>
      <c r="G519" s="92"/>
      <c r="H519" s="2"/>
      <c r="I519" s="2"/>
      <c r="J519" s="2"/>
      <c r="K519" s="2"/>
      <c r="L519" s="2"/>
      <c r="M519" s="2"/>
      <c r="N519" s="2"/>
      <c r="O519" s="2"/>
      <c r="P519" s="2"/>
      <c r="Q519" s="2"/>
      <c r="R519" s="2"/>
      <c r="S519" s="2"/>
      <c r="T519" s="2"/>
      <c r="U519" s="2"/>
      <c r="V519" s="2"/>
      <c r="W519" s="2"/>
      <c r="X519" s="2"/>
      <c r="Y519" s="2"/>
      <c r="Z519" s="2"/>
    </row>
    <row r="520" ht="15.75" customHeight="1">
      <c r="A520" s="2"/>
      <c r="B520" s="2"/>
      <c r="C520" s="92"/>
      <c r="D520" s="2"/>
      <c r="E520" s="2"/>
      <c r="F520" s="2"/>
      <c r="G520" s="92"/>
      <c r="H520" s="2"/>
      <c r="I520" s="2"/>
      <c r="J520" s="2"/>
      <c r="K520" s="2"/>
      <c r="L520" s="2"/>
      <c r="M520" s="2"/>
      <c r="N520" s="2"/>
      <c r="O520" s="2"/>
      <c r="P520" s="2"/>
      <c r="Q520" s="2"/>
      <c r="R520" s="2"/>
      <c r="S520" s="2"/>
      <c r="T520" s="2"/>
      <c r="U520" s="2"/>
      <c r="V520" s="2"/>
      <c r="W520" s="2"/>
      <c r="X520" s="2"/>
      <c r="Y520" s="2"/>
      <c r="Z520" s="2"/>
    </row>
    <row r="521" ht="15.75" customHeight="1">
      <c r="A521" s="2"/>
      <c r="B521" s="2"/>
      <c r="C521" s="92"/>
      <c r="D521" s="2"/>
      <c r="E521" s="2"/>
      <c r="F521" s="2"/>
      <c r="G521" s="92"/>
      <c r="H521" s="2"/>
      <c r="I521" s="2"/>
      <c r="J521" s="2"/>
      <c r="K521" s="2"/>
      <c r="L521" s="2"/>
      <c r="M521" s="2"/>
      <c r="N521" s="2"/>
      <c r="O521" s="2"/>
      <c r="P521" s="2"/>
      <c r="Q521" s="2"/>
      <c r="R521" s="2"/>
      <c r="S521" s="2"/>
      <c r="T521" s="2"/>
      <c r="U521" s="2"/>
      <c r="V521" s="2"/>
      <c r="W521" s="2"/>
      <c r="X521" s="2"/>
      <c r="Y521" s="2"/>
      <c r="Z521" s="2"/>
    </row>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321">
    <sortState ref="A1:I321">
      <sortCondition ref="A1:A321"/>
    </sortState>
  </autoFilter>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0"/>
    <col customWidth="1" min="2" max="2" width="11.38"/>
    <col customWidth="1" min="3" max="3" width="39.75"/>
    <col customWidth="1" min="4" max="4" width="19.88"/>
    <col customWidth="1" min="5" max="5" width="7.38"/>
    <col customWidth="1" min="6" max="6" width="8.63"/>
    <col customWidth="1" min="7" max="7" width="7.38"/>
    <col customWidth="1" min="8" max="9" width="9.38"/>
    <col customWidth="1" min="10" max="10" width="10.0"/>
    <col customWidth="1" min="11" max="11" width="17.0"/>
    <col customWidth="1" min="12" max="16" width="8.38"/>
    <col customWidth="1" min="17" max="24" width="9.63"/>
  </cols>
  <sheetData>
    <row r="1" ht="38.25" customHeight="1">
      <c r="A1" s="42" t="s">
        <v>2708</v>
      </c>
      <c r="B1" s="43" t="s">
        <v>2709</v>
      </c>
      <c r="C1" s="44" t="s">
        <v>2710</v>
      </c>
      <c r="D1" s="45" t="s">
        <v>2711</v>
      </c>
      <c r="E1" s="46" t="s">
        <v>458</v>
      </c>
      <c r="F1" s="47" t="s">
        <v>459</v>
      </c>
      <c r="G1" s="42" t="s">
        <v>460</v>
      </c>
      <c r="H1" s="105" t="s">
        <v>462</v>
      </c>
      <c r="I1" s="106" t="s">
        <v>463</v>
      </c>
      <c r="J1" s="105" t="s">
        <v>464</v>
      </c>
      <c r="K1" s="50" t="s">
        <v>465</v>
      </c>
      <c r="L1" s="2"/>
      <c r="M1" s="2"/>
      <c r="N1" s="2"/>
      <c r="O1" s="2"/>
      <c r="P1" s="2"/>
      <c r="Q1" s="2"/>
      <c r="R1" s="2"/>
      <c r="S1" s="2"/>
      <c r="T1" s="2"/>
      <c r="U1" s="2"/>
      <c r="V1" s="2"/>
      <c r="W1" s="2"/>
      <c r="X1" s="2"/>
    </row>
    <row r="2" ht="14.25" customHeight="1">
      <c r="A2" s="32" t="s">
        <v>2455</v>
      </c>
      <c r="B2" s="54" t="s">
        <v>50</v>
      </c>
      <c r="C2" s="52" t="s">
        <v>50</v>
      </c>
      <c r="D2" s="51">
        <v>155.0</v>
      </c>
      <c r="E2" s="52" t="s">
        <v>653</v>
      </c>
      <c r="F2" s="54" t="s">
        <v>2712</v>
      </c>
      <c r="G2" s="55">
        <v>2010.0</v>
      </c>
      <c r="H2" s="54" t="s">
        <v>665</v>
      </c>
      <c r="I2" s="107" t="s">
        <v>1758</v>
      </c>
      <c r="J2" s="54" t="s">
        <v>51</v>
      </c>
      <c r="K2" s="52" t="s">
        <v>473</v>
      </c>
      <c r="L2" s="2"/>
      <c r="M2" s="2"/>
      <c r="N2" s="2"/>
      <c r="O2" s="2"/>
      <c r="P2" s="2"/>
      <c r="Q2" s="2"/>
      <c r="R2" s="2"/>
      <c r="S2" s="2"/>
      <c r="T2" s="2"/>
      <c r="U2" s="2"/>
      <c r="V2" s="2"/>
      <c r="W2" s="2"/>
      <c r="X2" s="2"/>
    </row>
    <row r="3" ht="14.25" customHeight="1">
      <c r="A3" s="32" t="s">
        <v>2455</v>
      </c>
      <c r="B3" s="54" t="s">
        <v>50</v>
      </c>
      <c r="C3" s="52" t="s">
        <v>50</v>
      </c>
      <c r="D3" s="51">
        <v>45.0</v>
      </c>
      <c r="E3" s="52" t="s">
        <v>604</v>
      </c>
      <c r="F3" s="54" t="s">
        <v>2713</v>
      </c>
      <c r="G3" s="55">
        <v>2012.0</v>
      </c>
      <c r="H3" s="54" t="s">
        <v>2714</v>
      </c>
      <c r="I3" s="107" t="s">
        <v>1132</v>
      </c>
      <c r="J3" s="54" t="s">
        <v>51</v>
      </c>
      <c r="K3" s="52" t="s">
        <v>473</v>
      </c>
      <c r="L3" s="2"/>
      <c r="M3" s="2"/>
      <c r="N3" s="2"/>
      <c r="O3" s="2"/>
      <c r="P3" s="2"/>
      <c r="Q3" s="2"/>
      <c r="R3" s="2"/>
      <c r="S3" s="2"/>
      <c r="T3" s="2"/>
      <c r="U3" s="2"/>
      <c r="V3" s="2"/>
      <c r="W3" s="2"/>
      <c r="X3" s="2"/>
    </row>
    <row r="4" ht="14.25" customHeight="1">
      <c r="A4" s="32" t="s">
        <v>2455</v>
      </c>
      <c r="B4" s="54" t="s">
        <v>50</v>
      </c>
      <c r="C4" s="52" t="s">
        <v>50</v>
      </c>
      <c r="D4" s="51">
        <v>298.0</v>
      </c>
      <c r="E4" s="52" t="s">
        <v>474</v>
      </c>
      <c r="F4" s="54" t="s">
        <v>2715</v>
      </c>
      <c r="G4" s="55">
        <v>2011.0</v>
      </c>
      <c r="H4" s="54" t="s">
        <v>2716</v>
      </c>
      <c r="I4" s="107" t="s">
        <v>2716</v>
      </c>
      <c r="J4" s="54" t="s">
        <v>51</v>
      </c>
      <c r="K4" s="52" t="s">
        <v>473</v>
      </c>
      <c r="L4" s="2"/>
      <c r="M4" s="2"/>
      <c r="N4" s="2"/>
      <c r="O4" s="2"/>
      <c r="P4" s="2"/>
      <c r="Q4" s="2"/>
      <c r="R4" s="2"/>
      <c r="S4" s="2"/>
      <c r="T4" s="2"/>
      <c r="U4" s="2"/>
      <c r="V4" s="2"/>
      <c r="W4" s="2"/>
      <c r="X4" s="2"/>
    </row>
    <row r="5" ht="14.25" customHeight="1">
      <c r="A5" s="32" t="s">
        <v>2455</v>
      </c>
      <c r="B5" s="54" t="s">
        <v>55</v>
      </c>
      <c r="C5" s="52" t="s">
        <v>499</v>
      </c>
      <c r="D5" s="51">
        <v>3653.0</v>
      </c>
      <c r="E5" s="52" t="s">
        <v>468</v>
      </c>
      <c r="F5" s="54" t="s">
        <v>523</v>
      </c>
      <c r="G5" s="55">
        <v>2013.0</v>
      </c>
      <c r="H5" s="54" t="s">
        <v>476</v>
      </c>
      <c r="I5" s="107" t="s">
        <v>477</v>
      </c>
      <c r="J5" s="54" t="s">
        <v>524</v>
      </c>
      <c r="K5" s="52" t="s">
        <v>505</v>
      </c>
      <c r="L5" s="2"/>
      <c r="M5" s="2"/>
      <c r="N5" s="2"/>
      <c r="O5" s="2"/>
      <c r="P5" s="2"/>
      <c r="Q5" s="2"/>
      <c r="R5" s="2"/>
      <c r="S5" s="2"/>
      <c r="T5" s="2"/>
      <c r="U5" s="2"/>
      <c r="V5" s="2"/>
      <c r="W5" s="2"/>
      <c r="X5" s="2"/>
    </row>
    <row r="6" ht="14.25" customHeight="1">
      <c r="A6" s="32" t="s">
        <v>2455</v>
      </c>
      <c r="B6" s="54" t="s">
        <v>55</v>
      </c>
      <c r="C6" s="52" t="s">
        <v>499</v>
      </c>
      <c r="D6" s="51">
        <v>3524.0</v>
      </c>
      <c r="E6" s="52" t="s">
        <v>468</v>
      </c>
      <c r="F6" s="54" t="s">
        <v>525</v>
      </c>
      <c r="G6" s="55">
        <v>2017.0</v>
      </c>
      <c r="H6" s="54" t="s">
        <v>476</v>
      </c>
      <c r="I6" s="107" t="s">
        <v>477</v>
      </c>
      <c r="J6" s="54" t="s">
        <v>524</v>
      </c>
      <c r="K6" s="52" t="s">
        <v>473</v>
      </c>
      <c r="L6" s="2"/>
      <c r="M6" s="2"/>
      <c r="N6" s="2"/>
      <c r="O6" s="2"/>
      <c r="P6" s="2"/>
      <c r="Q6" s="2"/>
      <c r="R6" s="2"/>
      <c r="S6" s="2"/>
      <c r="T6" s="2"/>
      <c r="U6" s="2"/>
      <c r="V6" s="2"/>
      <c r="W6" s="2"/>
      <c r="X6" s="2"/>
    </row>
    <row r="7" ht="14.25" customHeight="1">
      <c r="A7" s="32" t="s">
        <v>2455</v>
      </c>
      <c r="B7" s="54" t="s">
        <v>55</v>
      </c>
      <c r="C7" s="52" t="s">
        <v>499</v>
      </c>
      <c r="D7" s="51">
        <v>2870.0</v>
      </c>
      <c r="E7" s="52" t="s">
        <v>468</v>
      </c>
      <c r="F7" s="54" t="s">
        <v>503</v>
      </c>
      <c r="G7" s="55">
        <v>2015.0</v>
      </c>
      <c r="H7" s="54" t="s">
        <v>476</v>
      </c>
      <c r="I7" s="107" t="s">
        <v>477</v>
      </c>
      <c r="J7" s="54" t="s">
        <v>504</v>
      </c>
      <c r="K7" s="52" t="s">
        <v>505</v>
      </c>
      <c r="L7" s="2"/>
      <c r="M7" s="2"/>
      <c r="N7" s="2"/>
      <c r="O7" s="2"/>
      <c r="P7" s="2"/>
      <c r="Q7" s="2"/>
      <c r="R7" s="2"/>
      <c r="S7" s="2"/>
      <c r="T7" s="2"/>
      <c r="U7" s="2"/>
      <c r="V7" s="2"/>
      <c r="W7" s="2"/>
      <c r="X7" s="2"/>
    </row>
    <row r="8" ht="14.25" customHeight="1">
      <c r="A8" s="32" t="s">
        <v>2455</v>
      </c>
      <c r="B8" s="54" t="s">
        <v>55</v>
      </c>
      <c r="C8" s="52" t="s">
        <v>499</v>
      </c>
      <c r="D8" s="51">
        <v>2978.0</v>
      </c>
      <c r="E8" s="52" t="s">
        <v>468</v>
      </c>
      <c r="F8" s="54" t="s">
        <v>509</v>
      </c>
      <c r="G8" s="55">
        <v>2018.0</v>
      </c>
      <c r="H8" s="54" t="s">
        <v>476</v>
      </c>
      <c r="I8" s="107" t="s">
        <v>477</v>
      </c>
      <c r="J8" s="54" t="s">
        <v>504</v>
      </c>
      <c r="K8" s="52" t="s">
        <v>473</v>
      </c>
      <c r="L8" s="2"/>
      <c r="M8" s="2"/>
      <c r="N8" s="2"/>
      <c r="O8" s="2"/>
      <c r="P8" s="2"/>
      <c r="Q8" s="2"/>
      <c r="R8" s="2"/>
      <c r="S8" s="2"/>
      <c r="T8" s="2"/>
      <c r="U8" s="2"/>
      <c r="V8" s="2"/>
      <c r="W8" s="2"/>
      <c r="X8" s="2"/>
    </row>
    <row r="9" ht="14.25" customHeight="1">
      <c r="A9" s="32" t="s">
        <v>2455</v>
      </c>
      <c r="B9" s="54" t="s">
        <v>55</v>
      </c>
      <c r="C9" s="52" t="s">
        <v>499</v>
      </c>
      <c r="D9" s="51">
        <v>3263.0</v>
      </c>
      <c r="E9" s="52" t="s">
        <v>468</v>
      </c>
      <c r="F9" s="54" t="s">
        <v>515</v>
      </c>
      <c r="G9" s="55">
        <v>2012.0</v>
      </c>
      <c r="H9" s="54" t="s">
        <v>476</v>
      </c>
      <c r="I9" s="107" t="s">
        <v>477</v>
      </c>
      <c r="J9" s="54" t="s">
        <v>504</v>
      </c>
      <c r="K9" s="52" t="s">
        <v>505</v>
      </c>
      <c r="L9" s="2"/>
      <c r="M9" s="2"/>
      <c r="N9" s="2"/>
      <c r="O9" s="2"/>
      <c r="P9" s="2"/>
      <c r="Q9" s="2"/>
      <c r="R9" s="2"/>
      <c r="S9" s="2"/>
      <c r="T9" s="2"/>
      <c r="U9" s="2"/>
      <c r="V9" s="2"/>
      <c r="W9" s="2"/>
      <c r="X9" s="2"/>
    </row>
    <row r="10" ht="14.25" customHeight="1">
      <c r="A10" s="32" t="s">
        <v>2455</v>
      </c>
      <c r="B10" s="54" t="s">
        <v>55</v>
      </c>
      <c r="C10" s="52" t="s">
        <v>499</v>
      </c>
      <c r="D10" s="51">
        <v>3279.0</v>
      </c>
      <c r="E10" s="52" t="s">
        <v>468</v>
      </c>
      <c r="F10" s="54" t="s">
        <v>514</v>
      </c>
      <c r="G10" s="55">
        <v>2012.0</v>
      </c>
      <c r="H10" s="54" t="s">
        <v>476</v>
      </c>
      <c r="I10" s="107" t="s">
        <v>477</v>
      </c>
      <c r="J10" s="54" t="s">
        <v>504</v>
      </c>
      <c r="K10" s="52" t="s">
        <v>505</v>
      </c>
      <c r="L10" s="2"/>
      <c r="M10" s="2"/>
      <c r="N10" s="2"/>
      <c r="O10" s="2"/>
      <c r="P10" s="2"/>
      <c r="Q10" s="2"/>
      <c r="R10" s="2"/>
      <c r="S10" s="2"/>
      <c r="T10" s="2"/>
      <c r="U10" s="2"/>
      <c r="V10" s="2"/>
      <c r="W10" s="2"/>
      <c r="X10" s="2"/>
    </row>
    <row r="11" ht="14.25" customHeight="1">
      <c r="A11" s="32" t="s">
        <v>2455</v>
      </c>
      <c r="B11" s="54" t="s">
        <v>55</v>
      </c>
      <c r="C11" s="52" t="s">
        <v>499</v>
      </c>
      <c r="D11" s="51">
        <v>1998.0</v>
      </c>
      <c r="E11" s="52" t="s">
        <v>468</v>
      </c>
      <c r="F11" s="54" t="s">
        <v>507</v>
      </c>
      <c r="G11" s="55">
        <v>2013.0</v>
      </c>
      <c r="H11" s="54" t="s">
        <v>476</v>
      </c>
      <c r="I11" s="107" t="s">
        <v>477</v>
      </c>
      <c r="J11" s="54" t="s">
        <v>508</v>
      </c>
      <c r="K11" s="52" t="s">
        <v>505</v>
      </c>
      <c r="L11" s="2"/>
      <c r="M11" s="2"/>
      <c r="N11" s="2"/>
      <c r="O11" s="2"/>
      <c r="P11" s="2"/>
      <c r="Q11" s="2"/>
      <c r="R11" s="2"/>
      <c r="S11" s="2"/>
      <c r="T11" s="2"/>
      <c r="U11" s="2"/>
      <c r="V11" s="2"/>
      <c r="W11" s="2"/>
      <c r="X11" s="2"/>
    </row>
    <row r="12" ht="14.25" customHeight="1">
      <c r="A12" s="32" t="s">
        <v>2455</v>
      </c>
      <c r="B12" s="54" t="s">
        <v>55</v>
      </c>
      <c r="C12" s="52" t="s">
        <v>499</v>
      </c>
      <c r="D12" s="51">
        <v>2223.0</v>
      </c>
      <c r="E12" s="52" t="s">
        <v>468</v>
      </c>
      <c r="F12" s="54" t="s">
        <v>517</v>
      </c>
      <c r="G12" s="55">
        <v>2016.0</v>
      </c>
      <c r="H12" s="54" t="s">
        <v>476</v>
      </c>
      <c r="I12" s="107" t="s">
        <v>477</v>
      </c>
      <c r="J12" s="54" t="s">
        <v>508</v>
      </c>
      <c r="K12" s="52" t="s">
        <v>473</v>
      </c>
      <c r="L12" s="2"/>
      <c r="M12" s="2"/>
      <c r="N12" s="2"/>
      <c r="O12" s="2"/>
      <c r="P12" s="2"/>
      <c r="Q12" s="2"/>
      <c r="R12" s="2"/>
      <c r="S12" s="2"/>
      <c r="T12" s="2"/>
      <c r="U12" s="2"/>
      <c r="V12" s="2"/>
      <c r="W12" s="2"/>
      <c r="X12" s="2"/>
    </row>
    <row r="13" ht="14.25" customHeight="1">
      <c r="A13" s="32" t="s">
        <v>2455</v>
      </c>
      <c r="B13" s="54" t="s">
        <v>55</v>
      </c>
      <c r="C13" s="52" t="s">
        <v>499</v>
      </c>
      <c r="D13" s="51">
        <v>2763.0</v>
      </c>
      <c r="E13" s="52" t="s">
        <v>468</v>
      </c>
      <c r="F13" s="54" t="s">
        <v>516</v>
      </c>
      <c r="G13" s="55">
        <v>2013.0</v>
      </c>
      <c r="H13" s="54" t="s">
        <v>476</v>
      </c>
      <c r="I13" s="107" t="s">
        <v>477</v>
      </c>
      <c r="J13" s="54" t="s">
        <v>513</v>
      </c>
      <c r="K13" s="52" t="s">
        <v>505</v>
      </c>
      <c r="L13" s="2"/>
      <c r="M13" s="2"/>
      <c r="N13" s="2"/>
      <c r="O13" s="2"/>
      <c r="P13" s="2"/>
      <c r="Q13" s="2"/>
      <c r="R13" s="2"/>
      <c r="S13" s="2"/>
      <c r="T13" s="2"/>
      <c r="U13" s="2"/>
      <c r="V13" s="2"/>
      <c r="W13" s="2"/>
      <c r="X13" s="2"/>
    </row>
    <row r="14" ht="14.25" customHeight="1">
      <c r="A14" s="32" t="s">
        <v>2455</v>
      </c>
      <c r="B14" s="54" t="s">
        <v>55</v>
      </c>
      <c r="C14" s="52" t="s">
        <v>499</v>
      </c>
      <c r="D14" s="51">
        <v>2683.0</v>
      </c>
      <c r="E14" s="52" t="s">
        <v>468</v>
      </c>
      <c r="F14" s="54" t="s">
        <v>511</v>
      </c>
      <c r="G14" s="55">
        <v>2016.0</v>
      </c>
      <c r="H14" s="54" t="s">
        <v>476</v>
      </c>
      <c r="I14" s="107" t="s">
        <v>477</v>
      </c>
      <c r="J14" s="54" t="s">
        <v>513</v>
      </c>
      <c r="K14" s="52" t="s">
        <v>473</v>
      </c>
      <c r="L14" s="2"/>
      <c r="M14" s="2"/>
      <c r="N14" s="2"/>
      <c r="O14" s="2"/>
      <c r="P14" s="2"/>
      <c r="Q14" s="2"/>
      <c r="R14" s="2"/>
      <c r="S14" s="2"/>
      <c r="T14" s="2"/>
      <c r="U14" s="2"/>
      <c r="V14" s="2"/>
      <c r="W14" s="2"/>
      <c r="X14" s="2"/>
    </row>
    <row r="15" ht="14.25" customHeight="1">
      <c r="A15" s="32" t="s">
        <v>2455</v>
      </c>
      <c r="B15" s="54" t="s">
        <v>55</v>
      </c>
      <c r="C15" s="52" t="s">
        <v>499</v>
      </c>
      <c r="D15" s="51">
        <v>2087.0</v>
      </c>
      <c r="E15" s="52" t="s">
        <v>468</v>
      </c>
      <c r="F15" s="54" t="s">
        <v>2717</v>
      </c>
      <c r="G15" s="55">
        <v>2011.0</v>
      </c>
      <c r="H15" s="54" t="s">
        <v>476</v>
      </c>
      <c r="I15" s="107" t="s">
        <v>477</v>
      </c>
      <c r="J15" s="54" t="s">
        <v>513</v>
      </c>
      <c r="K15" s="52" t="s">
        <v>505</v>
      </c>
      <c r="L15" s="2"/>
      <c r="M15" s="2"/>
      <c r="N15" s="2"/>
      <c r="O15" s="2"/>
      <c r="P15" s="2"/>
      <c r="Q15" s="2"/>
      <c r="R15" s="2"/>
      <c r="S15" s="2"/>
      <c r="T15" s="2"/>
      <c r="U15" s="2"/>
      <c r="V15" s="2"/>
      <c r="W15" s="2"/>
      <c r="X15" s="2"/>
    </row>
    <row r="16" ht="14.25" customHeight="1">
      <c r="A16" s="32" t="s">
        <v>2455</v>
      </c>
      <c r="B16" s="54" t="s">
        <v>55</v>
      </c>
      <c r="C16" s="52" t="s">
        <v>499</v>
      </c>
      <c r="D16" s="51">
        <v>3258.0</v>
      </c>
      <c r="E16" s="52" t="s">
        <v>468</v>
      </c>
      <c r="F16" s="54" t="s">
        <v>560</v>
      </c>
      <c r="G16" s="55">
        <v>2016.0</v>
      </c>
      <c r="H16" s="54" t="s">
        <v>476</v>
      </c>
      <c r="I16" s="107" t="s">
        <v>477</v>
      </c>
      <c r="J16" s="54" t="s">
        <v>521</v>
      </c>
      <c r="K16" s="52" t="s">
        <v>473</v>
      </c>
      <c r="L16" s="2"/>
      <c r="M16" s="2"/>
      <c r="N16" s="2"/>
      <c r="O16" s="2"/>
      <c r="P16" s="2"/>
      <c r="Q16" s="2"/>
      <c r="R16" s="2"/>
      <c r="S16" s="2"/>
      <c r="T16" s="2"/>
      <c r="U16" s="2"/>
      <c r="V16" s="2"/>
      <c r="W16" s="2"/>
      <c r="X16" s="2"/>
    </row>
    <row r="17" ht="14.25" customHeight="1">
      <c r="A17" s="32" t="s">
        <v>2455</v>
      </c>
      <c r="B17" s="54" t="s">
        <v>55</v>
      </c>
      <c r="C17" s="52" t="s">
        <v>499</v>
      </c>
      <c r="D17" s="51">
        <v>3605.0</v>
      </c>
      <c r="E17" s="52" t="s">
        <v>468</v>
      </c>
      <c r="F17" s="54" t="s">
        <v>522</v>
      </c>
      <c r="G17" s="55">
        <v>2013.0</v>
      </c>
      <c r="H17" s="54" t="s">
        <v>476</v>
      </c>
      <c r="I17" s="107" t="s">
        <v>477</v>
      </c>
      <c r="J17" s="54" t="s">
        <v>521</v>
      </c>
      <c r="K17" s="52" t="s">
        <v>505</v>
      </c>
      <c r="L17" s="2"/>
      <c r="M17" s="2"/>
      <c r="N17" s="2"/>
      <c r="O17" s="2"/>
      <c r="P17" s="2"/>
      <c r="Q17" s="2"/>
      <c r="R17" s="2"/>
      <c r="S17" s="2"/>
      <c r="T17" s="2"/>
      <c r="U17" s="2"/>
      <c r="V17" s="2"/>
      <c r="W17" s="2"/>
      <c r="X17" s="2"/>
    </row>
    <row r="18" ht="14.25" customHeight="1">
      <c r="A18" s="32" t="s">
        <v>2455</v>
      </c>
      <c r="B18" s="54" t="s">
        <v>55</v>
      </c>
      <c r="C18" s="52" t="s">
        <v>499</v>
      </c>
      <c r="D18" s="51">
        <v>2634.0</v>
      </c>
      <c r="E18" s="52" t="s">
        <v>468</v>
      </c>
      <c r="F18" s="54" t="s">
        <v>506</v>
      </c>
      <c r="G18" s="55">
        <v>2015.0</v>
      </c>
      <c r="H18" s="54" t="s">
        <v>476</v>
      </c>
      <c r="I18" s="107" t="s">
        <v>477</v>
      </c>
      <c r="J18" s="54" t="s">
        <v>502</v>
      </c>
      <c r="K18" s="52" t="s">
        <v>505</v>
      </c>
      <c r="L18" s="2"/>
      <c r="M18" s="2"/>
      <c r="N18" s="2"/>
      <c r="O18" s="2"/>
      <c r="P18" s="2"/>
      <c r="Q18" s="2"/>
      <c r="R18" s="2"/>
      <c r="S18" s="2"/>
      <c r="T18" s="2"/>
      <c r="U18" s="2"/>
      <c r="V18" s="2"/>
      <c r="W18" s="2"/>
      <c r="X18" s="2"/>
    </row>
    <row r="19" ht="14.25" customHeight="1">
      <c r="A19" s="32" t="s">
        <v>2455</v>
      </c>
      <c r="B19" s="54" t="s">
        <v>55</v>
      </c>
      <c r="C19" s="52" t="s">
        <v>499</v>
      </c>
      <c r="D19" s="51">
        <v>3398.0</v>
      </c>
      <c r="E19" s="52" t="s">
        <v>468</v>
      </c>
      <c r="F19" s="54" t="s">
        <v>500</v>
      </c>
      <c r="G19" s="55">
        <v>2018.0</v>
      </c>
      <c r="H19" s="54" t="s">
        <v>476</v>
      </c>
      <c r="I19" s="107" t="s">
        <v>477</v>
      </c>
      <c r="J19" s="54" t="s">
        <v>502</v>
      </c>
      <c r="K19" s="52" t="s">
        <v>473</v>
      </c>
      <c r="L19" s="2"/>
      <c r="M19" s="2"/>
      <c r="N19" s="2"/>
      <c r="O19" s="2"/>
      <c r="P19" s="2"/>
      <c r="Q19" s="2"/>
      <c r="R19" s="2"/>
      <c r="S19" s="2"/>
      <c r="T19" s="2"/>
      <c r="U19" s="2"/>
      <c r="V19" s="2"/>
      <c r="W19" s="2"/>
      <c r="X19" s="2"/>
    </row>
    <row r="20" ht="14.25" customHeight="1">
      <c r="A20" s="32" t="s">
        <v>2455</v>
      </c>
      <c r="B20" s="54" t="s">
        <v>55</v>
      </c>
      <c r="C20" s="52" t="s">
        <v>499</v>
      </c>
      <c r="D20" s="51">
        <v>2462.0</v>
      </c>
      <c r="E20" s="52" t="s">
        <v>468</v>
      </c>
      <c r="F20" s="54" t="s">
        <v>519</v>
      </c>
      <c r="G20" s="55">
        <v>2012.0</v>
      </c>
      <c r="H20" s="54" t="s">
        <v>476</v>
      </c>
      <c r="I20" s="107" t="s">
        <v>477</v>
      </c>
      <c r="J20" s="54" t="s">
        <v>502</v>
      </c>
      <c r="K20" s="52" t="s">
        <v>505</v>
      </c>
      <c r="L20" s="2"/>
      <c r="M20" s="2"/>
      <c r="N20" s="2"/>
      <c r="O20" s="2"/>
      <c r="P20" s="2"/>
      <c r="Q20" s="2"/>
      <c r="R20" s="2"/>
      <c r="S20" s="2"/>
      <c r="T20" s="2"/>
      <c r="U20" s="2"/>
      <c r="V20" s="2"/>
      <c r="W20" s="2"/>
      <c r="X20" s="2"/>
    </row>
    <row r="21" ht="14.25" customHeight="1">
      <c r="A21" s="32" t="s">
        <v>2455</v>
      </c>
      <c r="B21" s="54" t="s">
        <v>55</v>
      </c>
      <c r="C21" s="52" t="s">
        <v>499</v>
      </c>
      <c r="D21" s="51">
        <v>3509.0</v>
      </c>
      <c r="E21" s="52" t="s">
        <v>468</v>
      </c>
      <c r="F21" s="54" t="s">
        <v>500</v>
      </c>
      <c r="G21" s="55">
        <v>2018.0</v>
      </c>
      <c r="H21" s="54" t="s">
        <v>476</v>
      </c>
      <c r="I21" s="107" t="s">
        <v>477</v>
      </c>
      <c r="J21" s="54" t="s">
        <v>518</v>
      </c>
      <c r="K21" s="52" t="s">
        <v>473</v>
      </c>
      <c r="L21" s="2"/>
      <c r="M21" s="2"/>
      <c r="N21" s="2"/>
      <c r="O21" s="2"/>
      <c r="P21" s="2"/>
      <c r="Q21" s="2"/>
      <c r="R21" s="2"/>
      <c r="S21" s="2"/>
      <c r="T21" s="2"/>
      <c r="U21" s="2"/>
      <c r="V21" s="2"/>
      <c r="W21" s="2"/>
      <c r="X21" s="2"/>
    </row>
    <row r="22" ht="14.25" customHeight="1">
      <c r="A22" s="32" t="s">
        <v>2455</v>
      </c>
      <c r="B22" s="54" t="s">
        <v>55</v>
      </c>
      <c r="C22" s="52" t="s">
        <v>499</v>
      </c>
      <c r="D22" s="51">
        <v>2083.0</v>
      </c>
      <c r="E22" s="52" t="s">
        <v>468</v>
      </c>
      <c r="F22" s="54" t="s">
        <v>506</v>
      </c>
      <c r="G22" s="55">
        <v>2015.0</v>
      </c>
      <c r="H22" s="54" t="s">
        <v>476</v>
      </c>
      <c r="I22" s="107" t="s">
        <v>477</v>
      </c>
      <c r="J22" s="54" t="s">
        <v>510</v>
      </c>
      <c r="K22" s="52" t="s">
        <v>505</v>
      </c>
      <c r="L22" s="2"/>
      <c r="M22" s="2"/>
      <c r="N22" s="2"/>
      <c r="O22" s="2"/>
      <c r="P22" s="2"/>
      <c r="Q22" s="2"/>
      <c r="R22" s="2"/>
      <c r="S22" s="2"/>
      <c r="T22" s="2"/>
      <c r="U22" s="2"/>
      <c r="V22" s="2"/>
      <c r="W22" s="2"/>
      <c r="X22" s="2"/>
    </row>
    <row r="23" ht="14.25" customHeight="1">
      <c r="A23" s="32" t="s">
        <v>2455</v>
      </c>
      <c r="B23" s="54" t="s">
        <v>55</v>
      </c>
      <c r="C23" s="52" t="s">
        <v>499</v>
      </c>
      <c r="D23" s="51">
        <v>2899.0</v>
      </c>
      <c r="E23" s="52" t="s">
        <v>468</v>
      </c>
      <c r="F23" s="54" t="s">
        <v>500</v>
      </c>
      <c r="G23" s="55">
        <v>2018.0</v>
      </c>
      <c r="H23" s="54" t="s">
        <v>476</v>
      </c>
      <c r="I23" s="107" t="s">
        <v>477</v>
      </c>
      <c r="J23" s="54" t="s">
        <v>510</v>
      </c>
      <c r="K23" s="52" t="s">
        <v>473</v>
      </c>
      <c r="L23" s="2"/>
      <c r="M23" s="2"/>
      <c r="N23" s="2"/>
      <c r="O23" s="2"/>
      <c r="P23" s="2"/>
      <c r="Q23" s="2"/>
      <c r="R23" s="2"/>
      <c r="S23" s="2"/>
      <c r="T23" s="2"/>
      <c r="U23" s="2"/>
      <c r="V23" s="2"/>
      <c r="W23" s="2"/>
      <c r="X23" s="2"/>
    </row>
    <row r="24" ht="14.25" customHeight="1">
      <c r="A24" s="32" t="s">
        <v>2455</v>
      </c>
      <c r="B24" s="54" t="s">
        <v>55</v>
      </c>
      <c r="C24" s="52" t="s">
        <v>499</v>
      </c>
      <c r="D24" s="51">
        <v>1720.0</v>
      </c>
      <c r="E24" s="52" t="s">
        <v>468</v>
      </c>
      <c r="F24" s="54" t="s">
        <v>519</v>
      </c>
      <c r="G24" s="55">
        <v>2012.0</v>
      </c>
      <c r="H24" s="54" t="s">
        <v>476</v>
      </c>
      <c r="I24" s="107" t="s">
        <v>477</v>
      </c>
      <c r="J24" s="54" t="s">
        <v>510</v>
      </c>
      <c r="K24" s="52" t="s">
        <v>505</v>
      </c>
      <c r="L24" s="2"/>
      <c r="M24" s="2"/>
      <c r="N24" s="2"/>
      <c r="O24" s="2"/>
      <c r="P24" s="2"/>
      <c r="Q24" s="2"/>
      <c r="R24" s="2"/>
      <c r="S24" s="2"/>
      <c r="T24" s="2"/>
      <c r="U24" s="2"/>
      <c r="V24" s="2"/>
      <c r="W24" s="2"/>
      <c r="X24" s="2"/>
    </row>
    <row r="25" ht="14.25" customHeight="1">
      <c r="A25" s="32" t="s">
        <v>2455</v>
      </c>
      <c r="B25" s="54" t="s">
        <v>55</v>
      </c>
      <c r="C25" s="52" t="s">
        <v>526</v>
      </c>
      <c r="D25" s="51">
        <v>1828.0</v>
      </c>
      <c r="E25" s="52" t="s">
        <v>468</v>
      </c>
      <c r="F25" s="54" t="s">
        <v>546</v>
      </c>
      <c r="G25" s="55">
        <v>2013.0</v>
      </c>
      <c r="H25" s="54" t="s">
        <v>476</v>
      </c>
      <c r="I25" s="107" t="s">
        <v>477</v>
      </c>
      <c r="J25" s="54" t="s">
        <v>545</v>
      </c>
      <c r="K25" s="52" t="s">
        <v>505</v>
      </c>
      <c r="L25" s="2"/>
      <c r="M25" s="2"/>
      <c r="N25" s="2"/>
      <c r="O25" s="2"/>
      <c r="P25" s="2"/>
      <c r="Q25" s="2"/>
      <c r="R25" s="2"/>
      <c r="S25" s="2"/>
      <c r="T25" s="2"/>
      <c r="U25" s="2"/>
      <c r="V25" s="2"/>
      <c r="W25" s="2"/>
      <c r="X25" s="2"/>
    </row>
    <row r="26" ht="14.25" customHeight="1">
      <c r="A26" s="32" t="s">
        <v>2455</v>
      </c>
      <c r="B26" s="54" t="s">
        <v>55</v>
      </c>
      <c r="C26" s="52" t="s">
        <v>526</v>
      </c>
      <c r="D26" s="51">
        <v>1734.0</v>
      </c>
      <c r="E26" s="52" t="s">
        <v>468</v>
      </c>
      <c r="F26" s="54" t="s">
        <v>544</v>
      </c>
      <c r="G26" s="55">
        <v>2017.0</v>
      </c>
      <c r="H26" s="54" t="s">
        <v>476</v>
      </c>
      <c r="I26" s="107" t="s">
        <v>477</v>
      </c>
      <c r="J26" s="54" t="s">
        <v>545</v>
      </c>
      <c r="K26" s="52" t="s">
        <v>473</v>
      </c>
      <c r="L26" s="2"/>
      <c r="M26" s="2"/>
      <c r="N26" s="2"/>
      <c r="O26" s="2"/>
      <c r="P26" s="2"/>
      <c r="Q26" s="2"/>
      <c r="R26" s="2"/>
      <c r="S26" s="2"/>
      <c r="T26" s="2"/>
      <c r="U26" s="2"/>
      <c r="V26" s="2"/>
      <c r="W26" s="2"/>
      <c r="X26" s="2"/>
    </row>
    <row r="27" ht="14.25" customHeight="1">
      <c r="A27" s="32" t="s">
        <v>2455</v>
      </c>
      <c r="B27" s="54" t="s">
        <v>55</v>
      </c>
      <c r="C27" s="52" t="s">
        <v>526</v>
      </c>
      <c r="D27" s="51">
        <v>1927.0</v>
      </c>
      <c r="E27" s="52" t="s">
        <v>468</v>
      </c>
      <c r="F27" s="54" t="s">
        <v>551</v>
      </c>
      <c r="G27" s="55">
        <v>2013.0</v>
      </c>
      <c r="H27" s="54" t="s">
        <v>476</v>
      </c>
      <c r="I27" s="107" t="s">
        <v>477</v>
      </c>
      <c r="J27" s="54" t="s">
        <v>2718</v>
      </c>
      <c r="K27" s="52" t="s">
        <v>505</v>
      </c>
      <c r="L27" s="2"/>
      <c r="M27" s="2"/>
      <c r="N27" s="2"/>
      <c r="O27" s="2"/>
      <c r="P27" s="2"/>
      <c r="Q27" s="2"/>
      <c r="R27" s="2"/>
      <c r="S27" s="2"/>
      <c r="T27" s="2"/>
      <c r="U27" s="2"/>
      <c r="V27" s="2"/>
      <c r="W27" s="2"/>
      <c r="X27" s="2"/>
    </row>
    <row r="28" ht="14.25" customHeight="1">
      <c r="A28" s="32" t="s">
        <v>2455</v>
      </c>
      <c r="B28" s="54" t="s">
        <v>55</v>
      </c>
      <c r="C28" s="52" t="s">
        <v>526</v>
      </c>
      <c r="D28" s="51">
        <v>1718.0</v>
      </c>
      <c r="E28" s="52" t="s">
        <v>468</v>
      </c>
      <c r="F28" s="54" t="s">
        <v>557</v>
      </c>
      <c r="G28" s="55">
        <v>2016.0</v>
      </c>
      <c r="H28" s="54" t="s">
        <v>476</v>
      </c>
      <c r="I28" s="107" t="s">
        <v>477</v>
      </c>
      <c r="J28" s="54" t="s">
        <v>2718</v>
      </c>
      <c r="K28" s="52" t="s">
        <v>473</v>
      </c>
      <c r="L28" s="2"/>
      <c r="M28" s="2"/>
      <c r="N28" s="2"/>
      <c r="O28" s="2"/>
      <c r="P28" s="2"/>
      <c r="Q28" s="2"/>
      <c r="R28" s="2"/>
      <c r="S28" s="2"/>
      <c r="T28" s="2"/>
      <c r="U28" s="2"/>
      <c r="V28" s="2"/>
      <c r="W28" s="2"/>
      <c r="X28" s="2"/>
    </row>
    <row r="29" ht="14.25" customHeight="1">
      <c r="A29" s="32" t="s">
        <v>2455</v>
      </c>
      <c r="B29" s="54" t="s">
        <v>55</v>
      </c>
      <c r="C29" s="52" t="s">
        <v>526</v>
      </c>
      <c r="D29" s="51">
        <v>1688.0</v>
      </c>
      <c r="E29" s="52" t="s">
        <v>468</v>
      </c>
      <c r="F29" s="54" t="s">
        <v>536</v>
      </c>
      <c r="G29" s="55">
        <v>2016.0</v>
      </c>
      <c r="H29" s="54" t="s">
        <v>476</v>
      </c>
      <c r="I29" s="107" t="s">
        <v>477</v>
      </c>
      <c r="J29" s="54" t="s">
        <v>531</v>
      </c>
      <c r="K29" s="52" t="s">
        <v>473</v>
      </c>
      <c r="L29" s="2"/>
      <c r="M29" s="2"/>
      <c r="N29" s="2"/>
      <c r="O29" s="2"/>
      <c r="P29" s="2"/>
      <c r="Q29" s="2"/>
      <c r="R29" s="2"/>
      <c r="S29" s="2"/>
      <c r="T29" s="2"/>
      <c r="U29" s="2"/>
      <c r="V29" s="2"/>
      <c r="W29" s="2"/>
      <c r="X29" s="2"/>
    </row>
    <row r="30" ht="14.25" customHeight="1">
      <c r="A30" s="32" t="s">
        <v>2455</v>
      </c>
      <c r="B30" s="54" t="s">
        <v>55</v>
      </c>
      <c r="C30" s="52" t="s">
        <v>526</v>
      </c>
      <c r="D30" s="51">
        <v>1114.0</v>
      </c>
      <c r="E30" s="52" t="s">
        <v>468</v>
      </c>
      <c r="F30" s="54" t="s">
        <v>2719</v>
      </c>
      <c r="G30" s="55">
        <v>2011.0</v>
      </c>
      <c r="H30" s="54" t="s">
        <v>476</v>
      </c>
      <c r="I30" s="107" t="s">
        <v>477</v>
      </c>
      <c r="J30" s="54" t="s">
        <v>531</v>
      </c>
      <c r="K30" s="52" t="s">
        <v>505</v>
      </c>
      <c r="L30" s="2"/>
      <c r="M30" s="2"/>
      <c r="N30" s="2"/>
      <c r="O30" s="2"/>
      <c r="P30" s="2"/>
      <c r="Q30" s="2"/>
      <c r="R30" s="2"/>
      <c r="S30" s="2"/>
      <c r="T30" s="2"/>
      <c r="U30" s="2"/>
      <c r="V30" s="2"/>
      <c r="W30" s="2"/>
      <c r="X30" s="2"/>
    </row>
    <row r="31" ht="14.25" customHeight="1">
      <c r="A31" s="32" t="s">
        <v>2455</v>
      </c>
      <c r="B31" s="54" t="s">
        <v>55</v>
      </c>
      <c r="C31" s="52" t="s">
        <v>526</v>
      </c>
      <c r="D31" s="51">
        <v>1817.0</v>
      </c>
      <c r="E31" s="52" t="s">
        <v>468</v>
      </c>
      <c r="F31" s="54" t="s">
        <v>530</v>
      </c>
      <c r="G31" s="55">
        <v>2013.0</v>
      </c>
      <c r="H31" s="54" t="s">
        <v>476</v>
      </c>
      <c r="I31" s="107" t="s">
        <v>477</v>
      </c>
      <c r="J31" s="54" t="s">
        <v>531</v>
      </c>
      <c r="K31" s="52" t="s">
        <v>505</v>
      </c>
      <c r="L31" s="2"/>
      <c r="M31" s="2"/>
      <c r="N31" s="2"/>
      <c r="O31" s="2"/>
      <c r="P31" s="2"/>
      <c r="Q31" s="2"/>
      <c r="R31" s="2"/>
      <c r="S31" s="2"/>
      <c r="T31" s="2"/>
      <c r="U31" s="2"/>
      <c r="V31" s="2"/>
      <c r="W31" s="2"/>
      <c r="X31" s="2"/>
    </row>
    <row r="32" ht="14.25" customHeight="1">
      <c r="A32" s="32" t="s">
        <v>2455</v>
      </c>
      <c r="B32" s="54" t="s">
        <v>55</v>
      </c>
      <c r="C32" s="52" t="s">
        <v>526</v>
      </c>
      <c r="D32" s="51">
        <v>2071.0</v>
      </c>
      <c r="E32" s="52" t="s">
        <v>468</v>
      </c>
      <c r="F32" s="54" t="s">
        <v>553</v>
      </c>
      <c r="G32" s="55">
        <v>2013.0</v>
      </c>
      <c r="H32" s="54" t="s">
        <v>476</v>
      </c>
      <c r="I32" s="107" t="s">
        <v>477</v>
      </c>
      <c r="J32" s="54" t="s">
        <v>554</v>
      </c>
      <c r="K32" s="52" t="s">
        <v>505</v>
      </c>
      <c r="L32" s="2"/>
      <c r="M32" s="2"/>
      <c r="N32" s="2"/>
      <c r="O32" s="2"/>
      <c r="P32" s="2"/>
      <c r="Q32" s="2"/>
      <c r="R32" s="2"/>
      <c r="S32" s="2"/>
      <c r="T32" s="2"/>
      <c r="U32" s="2"/>
      <c r="V32" s="2"/>
      <c r="W32" s="2"/>
      <c r="X32" s="2"/>
    </row>
    <row r="33" ht="14.25" customHeight="1">
      <c r="A33" s="32" t="s">
        <v>2455</v>
      </c>
      <c r="B33" s="54" t="s">
        <v>55</v>
      </c>
      <c r="C33" s="52" t="s">
        <v>526</v>
      </c>
      <c r="D33" s="51">
        <v>1765.0</v>
      </c>
      <c r="E33" s="52" t="s">
        <v>468</v>
      </c>
      <c r="F33" s="54" t="s">
        <v>556</v>
      </c>
      <c r="G33" s="55">
        <v>2016.0</v>
      </c>
      <c r="H33" s="54" t="s">
        <v>476</v>
      </c>
      <c r="I33" s="107" t="s">
        <v>477</v>
      </c>
      <c r="J33" s="54" t="s">
        <v>554</v>
      </c>
      <c r="K33" s="52" t="s">
        <v>473</v>
      </c>
      <c r="L33" s="2"/>
      <c r="M33" s="2"/>
      <c r="N33" s="2"/>
      <c r="O33" s="2"/>
      <c r="P33" s="2"/>
      <c r="Q33" s="2"/>
      <c r="R33" s="2"/>
      <c r="S33" s="2"/>
      <c r="T33" s="2"/>
      <c r="U33" s="2"/>
      <c r="V33" s="2"/>
      <c r="W33" s="2"/>
      <c r="X33" s="2"/>
    </row>
    <row r="34" ht="14.25" customHeight="1">
      <c r="A34" s="32" t="s">
        <v>2455</v>
      </c>
      <c r="B34" s="54" t="s">
        <v>55</v>
      </c>
      <c r="C34" s="52" t="s">
        <v>526</v>
      </c>
      <c r="D34" s="51">
        <v>1615.0</v>
      </c>
      <c r="E34" s="52" t="s">
        <v>468</v>
      </c>
      <c r="F34" s="54" t="s">
        <v>535</v>
      </c>
      <c r="G34" s="55">
        <v>2016.0</v>
      </c>
      <c r="H34" s="54" t="s">
        <v>476</v>
      </c>
      <c r="I34" s="107" t="s">
        <v>477</v>
      </c>
      <c r="J34" s="54" t="s">
        <v>533</v>
      </c>
      <c r="K34" s="52" t="s">
        <v>473</v>
      </c>
      <c r="L34" s="2"/>
      <c r="M34" s="2"/>
      <c r="N34" s="2"/>
      <c r="O34" s="2"/>
      <c r="P34" s="2"/>
      <c r="Q34" s="2"/>
      <c r="R34" s="2"/>
      <c r="S34" s="2"/>
      <c r="T34" s="2"/>
      <c r="U34" s="2"/>
      <c r="V34" s="2"/>
      <c r="W34" s="2"/>
      <c r="X34" s="2"/>
    </row>
    <row r="35" ht="14.25" customHeight="1">
      <c r="A35" s="32" t="s">
        <v>2455</v>
      </c>
      <c r="B35" s="54" t="s">
        <v>55</v>
      </c>
      <c r="C35" s="52" t="s">
        <v>526</v>
      </c>
      <c r="D35" s="51">
        <v>1143.0</v>
      </c>
      <c r="E35" s="52" t="s">
        <v>468</v>
      </c>
      <c r="F35" s="54" t="s">
        <v>539</v>
      </c>
      <c r="G35" s="55">
        <v>2012.0</v>
      </c>
      <c r="H35" s="54" t="s">
        <v>476</v>
      </c>
      <c r="I35" s="107" t="s">
        <v>477</v>
      </c>
      <c r="J35" s="54" t="s">
        <v>533</v>
      </c>
      <c r="K35" s="52" t="s">
        <v>505</v>
      </c>
      <c r="L35" s="2"/>
      <c r="M35" s="2"/>
      <c r="N35" s="2"/>
      <c r="O35" s="2"/>
      <c r="P35" s="2"/>
      <c r="Q35" s="2"/>
      <c r="R35" s="2"/>
      <c r="S35" s="2"/>
      <c r="T35" s="2"/>
      <c r="U35" s="2"/>
      <c r="V35" s="2"/>
      <c r="W35" s="2"/>
      <c r="X35" s="2"/>
    </row>
    <row r="36" ht="14.25" customHeight="1">
      <c r="A36" s="32" t="s">
        <v>2455</v>
      </c>
      <c r="B36" s="54" t="s">
        <v>55</v>
      </c>
      <c r="C36" s="52" t="s">
        <v>526</v>
      </c>
      <c r="D36" s="51">
        <v>1828.0</v>
      </c>
      <c r="E36" s="52" t="s">
        <v>468</v>
      </c>
      <c r="F36" s="54" t="s">
        <v>532</v>
      </c>
      <c r="G36" s="55">
        <v>2013.0</v>
      </c>
      <c r="H36" s="54" t="s">
        <v>476</v>
      </c>
      <c r="I36" s="107" t="s">
        <v>477</v>
      </c>
      <c r="J36" s="54" t="s">
        <v>533</v>
      </c>
      <c r="K36" s="52" t="s">
        <v>505</v>
      </c>
      <c r="L36" s="2"/>
      <c r="M36" s="2"/>
      <c r="N36" s="2"/>
      <c r="O36" s="2"/>
      <c r="P36" s="2"/>
      <c r="Q36" s="2"/>
      <c r="R36" s="2"/>
      <c r="S36" s="2"/>
      <c r="T36" s="2"/>
      <c r="U36" s="2"/>
      <c r="V36" s="2"/>
      <c r="W36" s="2"/>
      <c r="X36" s="2"/>
    </row>
    <row r="37" ht="14.25" customHeight="1">
      <c r="A37" s="32" t="s">
        <v>2455</v>
      </c>
      <c r="B37" s="54" t="s">
        <v>55</v>
      </c>
      <c r="C37" s="52" t="s">
        <v>526</v>
      </c>
      <c r="D37" s="51">
        <v>1234.0</v>
      </c>
      <c r="E37" s="52" t="s">
        <v>468</v>
      </c>
      <c r="F37" s="54" t="s">
        <v>527</v>
      </c>
      <c r="G37" s="55">
        <v>2015.0</v>
      </c>
      <c r="H37" s="54" t="s">
        <v>476</v>
      </c>
      <c r="I37" s="107" t="s">
        <v>477</v>
      </c>
      <c r="J37" s="54" t="s">
        <v>529</v>
      </c>
      <c r="K37" s="52" t="s">
        <v>505</v>
      </c>
      <c r="L37" s="2"/>
      <c r="M37" s="2"/>
      <c r="N37" s="2"/>
      <c r="O37" s="2"/>
      <c r="P37" s="2"/>
      <c r="Q37" s="2"/>
      <c r="R37" s="2"/>
      <c r="S37" s="2"/>
      <c r="T37" s="2"/>
      <c r="U37" s="2"/>
      <c r="V37" s="2"/>
      <c r="W37" s="2"/>
      <c r="X37" s="2"/>
    </row>
    <row r="38" ht="14.25" customHeight="1">
      <c r="A38" s="32" t="s">
        <v>2455</v>
      </c>
      <c r="B38" s="54" t="s">
        <v>55</v>
      </c>
      <c r="C38" s="52" t="s">
        <v>526</v>
      </c>
      <c r="D38" s="51">
        <v>1234.0</v>
      </c>
      <c r="E38" s="52" t="s">
        <v>468</v>
      </c>
      <c r="F38" s="54" t="s">
        <v>527</v>
      </c>
      <c r="G38" s="55">
        <v>2015.0</v>
      </c>
      <c r="H38" s="54" t="s">
        <v>476</v>
      </c>
      <c r="I38" s="107" t="s">
        <v>477</v>
      </c>
      <c r="J38" s="54" t="s">
        <v>529</v>
      </c>
      <c r="K38" s="52" t="s">
        <v>473</v>
      </c>
      <c r="L38" s="2"/>
      <c r="M38" s="2"/>
      <c r="N38" s="2"/>
      <c r="O38" s="2"/>
      <c r="P38" s="2"/>
      <c r="Q38" s="2"/>
      <c r="R38" s="2"/>
      <c r="S38" s="2"/>
      <c r="T38" s="2"/>
      <c r="U38" s="2"/>
      <c r="V38" s="2"/>
      <c r="W38" s="2"/>
      <c r="X38" s="2"/>
    </row>
    <row r="39" ht="14.25" customHeight="1">
      <c r="A39" s="32" t="s">
        <v>2455</v>
      </c>
      <c r="B39" s="54" t="s">
        <v>55</v>
      </c>
      <c r="C39" s="52" t="s">
        <v>526</v>
      </c>
      <c r="D39" s="51">
        <v>1060.0</v>
      </c>
      <c r="E39" s="52" t="s">
        <v>468</v>
      </c>
      <c r="F39" s="54" t="s">
        <v>534</v>
      </c>
      <c r="G39" s="55">
        <v>2012.0</v>
      </c>
      <c r="H39" s="54" t="s">
        <v>476</v>
      </c>
      <c r="I39" s="107" t="s">
        <v>477</v>
      </c>
      <c r="J39" s="54" t="s">
        <v>529</v>
      </c>
      <c r="K39" s="52" t="s">
        <v>505</v>
      </c>
      <c r="L39" s="2"/>
      <c r="M39" s="2"/>
      <c r="N39" s="2"/>
      <c r="O39" s="2"/>
      <c r="P39" s="2"/>
      <c r="Q39" s="2"/>
      <c r="R39" s="2"/>
      <c r="S39" s="2"/>
      <c r="T39" s="2"/>
      <c r="U39" s="2"/>
      <c r="V39" s="2"/>
      <c r="W39" s="2"/>
      <c r="X39" s="2"/>
    </row>
    <row r="40" ht="14.25" customHeight="1">
      <c r="A40" s="32" t="s">
        <v>2455</v>
      </c>
      <c r="B40" s="54" t="s">
        <v>55</v>
      </c>
      <c r="C40" s="52" t="s">
        <v>526</v>
      </c>
      <c r="D40" s="51">
        <v>1167.0</v>
      </c>
      <c r="E40" s="52" t="s">
        <v>468</v>
      </c>
      <c r="F40" s="54" t="s">
        <v>527</v>
      </c>
      <c r="G40" s="55">
        <v>2015.0</v>
      </c>
      <c r="H40" s="54" t="s">
        <v>476</v>
      </c>
      <c r="I40" s="107" t="s">
        <v>477</v>
      </c>
      <c r="J40" s="54" t="s">
        <v>528</v>
      </c>
      <c r="K40" s="52" t="s">
        <v>505</v>
      </c>
      <c r="L40" s="2"/>
      <c r="M40" s="2"/>
      <c r="N40" s="2"/>
      <c r="O40" s="2"/>
      <c r="P40" s="2"/>
      <c r="Q40" s="2"/>
      <c r="R40" s="2"/>
      <c r="S40" s="2"/>
      <c r="T40" s="2"/>
      <c r="U40" s="2"/>
      <c r="V40" s="2"/>
      <c r="W40" s="2"/>
      <c r="X40" s="2"/>
    </row>
    <row r="41" ht="14.25" customHeight="1">
      <c r="A41" s="32" t="s">
        <v>2455</v>
      </c>
      <c r="B41" s="54" t="s">
        <v>55</v>
      </c>
      <c r="C41" s="52" t="s">
        <v>526</v>
      </c>
      <c r="D41" s="51">
        <v>1167.0</v>
      </c>
      <c r="E41" s="52" t="s">
        <v>468</v>
      </c>
      <c r="F41" s="54" t="s">
        <v>527</v>
      </c>
      <c r="G41" s="55">
        <v>2015.0</v>
      </c>
      <c r="H41" s="54" t="s">
        <v>476</v>
      </c>
      <c r="I41" s="107" t="s">
        <v>477</v>
      </c>
      <c r="J41" s="54" t="s">
        <v>528</v>
      </c>
      <c r="K41" s="52" t="s">
        <v>473</v>
      </c>
      <c r="L41" s="2"/>
      <c r="M41" s="2"/>
      <c r="N41" s="2"/>
      <c r="O41" s="2"/>
      <c r="P41" s="2"/>
      <c r="Q41" s="2"/>
      <c r="R41" s="2"/>
      <c r="S41" s="2"/>
      <c r="T41" s="2"/>
      <c r="U41" s="2"/>
      <c r="V41" s="2"/>
      <c r="W41" s="2"/>
      <c r="X41" s="2"/>
    </row>
    <row r="42" ht="14.25" customHeight="1">
      <c r="A42" s="32" t="s">
        <v>2455</v>
      </c>
      <c r="B42" s="54" t="s">
        <v>55</v>
      </c>
      <c r="C42" s="52" t="s">
        <v>526</v>
      </c>
      <c r="D42" s="51">
        <v>1104.0</v>
      </c>
      <c r="E42" s="52" t="s">
        <v>468</v>
      </c>
      <c r="F42" s="54" t="s">
        <v>534</v>
      </c>
      <c r="G42" s="55">
        <v>2012.0</v>
      </c>
      <c r="H42" s="54" t="s">
        <v>476</v>
      </c>
      <c r="I42" s="107" t="s">
        <v>477</v>
      </c>
      <c r="J42" s="54" t="s">
        <v>528</v>
      </c>
      <c r="K42" s="52" t="s">
        <v>505</v>
      </c>
      <c r="L42" s="2"/>
      <c r="M42" s="2"/>
      <c r="N42" s="2"/>
      <c r="O42" s="2"/>
      <c r="P42" s="2"/>
      <c r="Q42" s="2"/>
      <c r="R42" s="2"/>
      <c r="S42" s="2"/>
      <c r="T42" s="2"/>
      <c r="U42" s="2"/>
      <c r="V42" s="2"/>
      <c r="W42" s="2"/>
      <c r="X42" s="2"/>
    </row>
    <row r="43" ht="14.25" customHeight="1">
      <c r="A43" s="32" t="s">
        <v>2455</v>
      </c>
      <c r="B43" s="54" t="s">
        <v>55</v>
      </c>
      <c r="C43" s="52" t="s">
        <v>526</v>
      </c>
      <c r="D43" s="51">
        <v>2609.0</v>
      </c>
      <c r="E43" s="52" t="s">
        <v>468</v>
      </c>
      <c r="F43" s="54" t="s">
        <v>558</v>
      </c>
      <c r="G43" s="55">
        <v>2013.0</v>
      </c>
      <c r="H43" s="54" t="s">
        <v>476</v>
      </c>
      <c r="I43" s="107" t="s">
        <v>477</v>
      </c>
      <c r="J43" s="54" t="s">
        <v>559</v>
      </c>
      <c r="K43" s="52" t="s">
        <v>505</v>
      </c>
      <c r="L43" s="2"/>
      <c r="M43" s="2"/>
      <c r="N43" s="2"/>
      <c r="O43" s="2"/>
      <c r="P43" s="2"/>
      <c r="Q43" s="2"/>
      <c r="R43" s="2"/>
      <c r="S43" s="2"/>
      <c r="T43" s="2"/>
      <c r="U43" s="2"/>
      <c r="V43" s="2"/>
      <c r="W43" s="2"/>
      <c r="X43" s="2"/>
    </row>
    <row r="44" ht="14.25" customHeight="1">
      <c r="A44" s="32" t="s">
        <v>2455</v>
      </c>
      <c r="B44" s="54" t="s">
        <v>55</v>
      </c>
      <c r="C44" s="52" t="s">
        <v>526</v>
      </c>
      <c r="D44" s="51">
        <v>2394.0</v>
      </c>
      <c r="E44" s="52" t="s">
        <v>468</v>
      </c>
      <c r="F44" s="54" t="s">
        <v>560</v>
      </c>
      <c r="G44" s="55">
        <v>2016.0</v>
      </c>
      <c r="H44" s="54" t="s">
        <v>476</v>
      </c>
      <c r="I44" s="107" t="s">
        <v>477</v>
      </c>
      <c r="J44" s="54" t="s">
        <v>559</v>
      </c>
      <c r="K44" s="52" t="s">
        <v>473</v>
      </c>
      <c r="L44" s="2"/>
      <c r="M44" s="2"/>
      <c r="N44" s="2"/>
      <c r="O44" s="2"/>
      <c r="P44" s="2"/>
      <c r="Q44" s="2"/>
      <c r="R44" s="2"/>
      <c r="S44" s="2"/>
      <c r="T44" s="2"/>
      <c r="U44" s="2"/>
      <c r="V44" s="2"/>
      <c r="W44" s="2"/>
      <c r="X44" s="2"/>
    </row>
    <row r="45" ht="14.25" customHeight="1">
      <c r="A45" s="32" t="s">
        <v>2455</v>
      </c>
      <c r="B45" s="54" t="s">
        <v>55</v>
      </c>
      <c r="C45" s="52" t="s">
        <v>526</v>
      </c>
      <c r="D45" s="51">
        <v>1759.0</v>
      </c>
      <c r="E45" s="52" t="s">
        <v>468</v>
      </c>
      <c r="F45" s="54" t="s">
        <v>561</v>
      </c>
      <c r="G45" s="55">
        <v>2016.0</v>
      </c>
      <c r="H45" s="54" t="s">
        <v>476</v>
      </c>
      <c r="I45" s="107" t="s">
        <v>477</v>
      </c>
      <c r="J45" s="54" t="s">
        <v>562</v>
      </c>
      <c r="K45" s="52" t="s">
        <v>473</v>
      </c>
      <c r="L45" s="2"/>
      <c r="M45" s="2"/>
      <c r="N45" s="2"/>
      <c r="O45" s="2"/>
      <c r="P45" s="2"/>
      <c r="Q45" s="2"/>
      <c r="R45" s="2"/>
      <c r="S45" s="2"/>
      <c r="T45" s="2"/>
      <c r="U45" s="2"/>
      <c r="V45" s="2"/>
      <c r="W45" s="2"/>
      <c r="X45" s="2"/>
    </row>
    <row r="46" ht="14.25" customHeight="1">
      <c r="A46" s="32" t="s">
        <v>2455</v>
      </c>
      <c r="B46" s="54" t="s">
        <v>55</v>
      </c>
      <c r="C46" s="52" t="s">
        <v>526</v>
      </c>
      <c r="D46" s="51">
        <v>1431.0</v>
      </c>
      <c r="E46" s="52" t="s">
        <v>468</v>
      </c>
      <c r="F46" s="54" t="s">
        <v>2720</v>
      </c>
      <c r="G46" s="55">
        <v>2012.0</v>
      </c>
      <c r="H46" s="54" t="s">
        <v>476</v>
      </c>
      <c r="I46" s="107" t="s">
        <v>477</v>
      </c>
      <c r="J46" s="54" t="s">
        <v>562</v>
      </c>
      <c r="K46" s="52" t="s">
        <v>505</v>
      </c>
      <c r="L46" s="2"/>
      <c r="M46" s="2"/>
      <c r="N46" s="2"/>
      <c r="O46" s="2"/>
      <c r="P46" s="2"/>
      <c r="Q46" s="2"/>
      <c r="R46" s="2"/>
      <c r="S46" s="2"/>
      <c r="T46" s="2"/>
      <c r="U46" s="2"/>
      <c r="V46" s="2"/>
      <c r="W46" s="2"/>
      <c r="X46" s="2"/>
    </row>
    <row r="47" ht="14.25" customHeight="1">
      <c r="A47" s="32" t="s">
        <v>2455</v>
      </c>
      <c r="B47" s="54" t="s">
        <v>55</v>
      </c>
      <c r="C47" s="52" t="s">
        <v>526</v>
      </c>
      <c r="D47" s="51">
        <v>1776.0</v>
      </c>
      <c r="E47" s="52" t="s">
        <v>468</v>
      </c>
      <c r="F47" s="54" t="s">
        <v>567</v>
      </c>
      <c r="G47" s="55">
        <v>2013.0</v>
      </c>
      <c r="H47" s="54" t="s">
        <v>476</v>
      </c>
      <c r="I47" s="107" t="s">
        <v>477</v>
      </c>
      <c r="J47" s="54" t="s">
        <v>562</v>
      </c>
      <c r="K47" s="52" t="s">
        <v>505</v>
      </c>
      <c r="L47" s="2"/>
      <c r="M47" s="2"/>
      <c r="N47" s="2"/>
      <c r="O47" s="2"/>
      <c r="P47" s="2"/>
      <c r="Q47" s="2"/>
      <c r="R47" s="2"/>
      <c r="S47" s="2"/>
      <c r="T47" s="2"/>
      <c r="U47" s="2"/>
      <c r="V47" s="2"/>
      <c r="W47" s="2"/>
      <c r="X47" s="2"/>
    </row>
    <row r="48" ht="14.25" customHeight="1">
      <c r="A48" s="32" t="s">
        <v>2455</v>
      </c>
      <c r="B48" s="54" t="s">
        <v>55</v>
      </c>
      <c r="C48" s="52" t="s">
        <v>526</v>
      </c>
      <c r="D48" s="51">
        <v>1774.0</v>
      </c>
      <c r="E48" s="52" t="s">
        <v>468</v>
      </c>
      <c r="F48" s="54" t="s">
        <v>550</v>
      </c>
      <c r="G48" s="55">
        <v>2015.0</v>
      </c>
      <c r="H48" s="54" t="s">
        <v>476</v>
      </c>
      <c r="I48" s="107" t="s">
        <v>477</v>
      </c>
      <c r="J48" s="54" t="s">
        <v>548</v>
      </c>
      <c r="K48" s="52" t="s">
        <v>505</v>
      </c>
      <c r="L48" s="2"/>
      <c r="M48" s="2"/>
      <c r="N48" s="2"/>
      <c r="O48" s="2"/>
      <c r="P48" s="2"/>
      <c r="Q48" s="2"/>
      <c r="R48" s="2"/>
      <c r="S48" s="2"/>
      <c r="T48" s="2"/>
      <c r="U48" s="2"/>
      <c r="V48" s="2"/>
      <c r="W48" s="2"/>
      <c r="X48" s="2"/>
    </row>
    <row r="49" ht="14.25" customHeight="1">
      <c r="A49" s="32" t="s">
        <v>2455</v>
      </c>
      <c r="B49" s="54" t="s">
        <v>55</v>
      </c>
      <c r="C49" s="52" t="s">
        <v>526</v>
      </c>
      <c r="D49" s="51">
        <v>1800.0</v>
      </c>
      <c r="E49" s="52" t="s">
        <v>468</v>
      </c>
      <c r="F49" s="54" t="s">
        <v>547</v>
      </c>
      <c r="G49" s="55">
        <v>2018.0</v>
      </c>
      <c r="H49" s="54" t="s">
        <v>476</v>
      </c>
      <c r="I49" s="107" t="s">
        <v>477</v>
      </c>
      <c r="J49" s="54" t="s">
        <v>548</v>
      </c>
      <c r="K49" s="52" t="s">
        <v>473</v>
      </c>
      <c r="L49" s="2"/>
      <c r="M49" s="2"/>
      <c r="N49" s="2"/>
      <c r="O49" s="2"/>
      <c r="P49" s="2"/>
      <c r="Q49" s="2"/>
      <c r="R49" s="2"/>
      <c r="S49" s="2"/>
      <c r="T49" s="2"/>
      <c r="U49" s="2"/>
      <c r="V49" s="2"/>
      <c r="W49" s="2"/>
      <c r="X49" s="2"/>
    </row>
    <row r="50" ht="14.25" customHeight="1">
      <c r="A50" s="32" t="s">
        <v>2455</v>
      </c>
      <c r="B50" s="54" t="s">
        <v>55</v>
      </c>
      <c r="C50" s="52" t="s">
        <v>526</v>
      </c>
      <c r="D50" s="51">
        <v>847.0</v>
      </c>
      <c r="E50" s="52" t="s">
        <v>468</v>
      </c>
      <c r="F50" s="54" t="s">
        <v>555</v>
      </c>
      <c r="G50" s="55">
        <v>2012.0</v>
      </c>
      <c r="H50" s="54" t="s">
        <v>476</v>
      </c>
      <c r="I50" s="107" t="s">
        <v>477</v>
      </c>
      <c r="J50" s="54" t="s">
        <v>548</v>
      </c>
      <c r="K50" s="52" t="s">
        <v>505</v>
      </c>
      <c r="L50" s="2"/>
      <c r="M50" s="2"/>
      <c r="N50" s="2"/>
      <c r="O50" s="2"/>
      <c r="P50" s="2"/>
      <c r="Q50" s="2"/>
      <c r="R50" s="2"/>
      <c r="S50" s="2"/>
      <c r="T50" s="2"/>
      <c r="U50" s="2"/>
      <c r="V50" s="2"/>
      <c r="W50" s="2"/>
      <c r="X50" s="2"/>
    </row>
    <row r="51" ht="14.25" customHeight="1">
      <c r="A51" s="32" t="s">
        <v>2455</v>
      </c>
      <c r="B51" s="54" t="s">
        <v>55</v>
      </c>
      <c r="C51" s="52" t="s">
        <v>526</v>
      </c>
      <c r="D51" s="51">
        <v>1757.0</v>
      </c>
      <c r="E51" s="52" t="s">
        <v>468</v>
      </c>
      <c r="F51" s="54" t="s">
        <v>540</v>
      </c>
      <c r="G51" s="55">
        <v>2013.0</v>
      </c>
      <c r="H51" s="54" t="s">
        <v>476</v>
      </c>
      <c r="I51" s="107" t="s">
        <v>477</v>
      </c>
      <c r="J51" s="54" t="s">
        <v>541</v>
      </c>
      <c r="K51" s="52" t="s">
        <v>505</v>
      </c>
      <c r="L51" s="2"/>
      <c r="M51" s="2"/>
      <c r="N51" s="2"/>
      <c r="O51" s="2"/>
      <c r="P51" s="2"/>
      <c r="Q51" s="2"/>
      <c r="R51" s="2"/>
      <c r="S51" s="2"/>
      <c r="T51" s="2"/>
      <c r="U51" s="2"/>
      <c r="V51" s="2"/>
      <c r="W51" s="2"/>
      <c r="X51" s="2"/>
    </row>
    <row r="52" ht="14.25" customHeight="1">
      <c r="A52" s="32" t="s">
        <v>2455</v>
      </c>
      <c r="B52" s="54" t="s">
        <v>55</v>
      </c>
      <c r="C52" s="52" t="s">
        <v>526</v>
      </c>
      <c r="D52" s="51">
        <v>1421.0</v>
      </c>
      <c r="E52" s="52" t="s">
        <v>468</v>
      </c>
      <c r="F52" s="54" t="s">
        <v>543</v>
      </c>
      <c r="G52" s="55">
        <v>2016.0</v>
      </c>
      <c r="H52" s="54" t="s">
        <v>476</v>
      </c>
      <c r="I52" s="107" t="s">
        <v>477</v>
      </c>
      <c r="J52" s="54" t="s">
        <v>541</v>
      </c>
      <c r="K52" s="52" t="s">
        <v>473</v>
      </c>
      <c r="L52" s="2"/>
      <c r="M52" s="2"/>
      <c r="N52" s="2"/>
      <c r="O52" s="2"/>
      <c r="P52" s="2"/>
      <c r="Q52" s="2"/>
      <c r="R52" s="2"/>
      <c r="S52" s="2"/>
      <c r="T52" s="2"/>
      <c r="U52" s="2"/>
      <c r="V52" s="2"/>
      <c r="W52" s="2"/>
      <c r="X52" s="2"/>
    </row>
    <row r="53" ht="14.25" customHeight="1">
      <c r="A53" s="32" t="s">
        <v>2455</v>
      </c>
      <c r="B53" s="54" t="s">
        <v>55</v>
      </c>
      <c r="C53" s="52" t="s">
        <v>526</v>
      </c>
      <c r="D53" s="51">
        <v>1631.0</v>
      </c>
      <c r="E53" s="52" t="s">
        <v>468</v>
      </c>
      <c r="F53" s="54" t="s">
        <v>537</v>
      </c>
      <c r="G53" s="55">
        <v>2016.0</v>
      </c>
      <c r="H53" s="54" t="s">
        <v>476</v>
      </c>
      <c r="I53" s="107" t="s">
        <v>477</v>
      </c>
      <c r="J53" s="54" t="s">
        <v>538</v>
      </c>
      <c r="K53" s="52" t="s">
        <v>473</v>
      </c>
      <c r="L53" s="2"/>
      <c r="M53" s="2"/>
      <c r="N53" s="2"/>
      <c r="O53" s="2"/>
      <c r="P53" s="2"/>
      <c r="Q53" s="2"/>
      <c r="R53" s="2"/>
      <c r="S53" s="2"/>
      <c r="T53" s="2"/>
      <c r="U53" s="2"/>
      <c r="V53" s="2"/>
      <c r="W53" s="2"/>
      <c r="X53" s="2"/>
    </row>
    <row r="54" ht="14.25" customHeight="1">
      <c r="A54" s="32" t="s">
        <v>2455</v>
      </c>
      <c r="B54" s="54" t="s">
        <v>55</v>
      </c>
      <c r="C54" s="52" t="s">
        <v>526</v>
      </c>
      <c r="D54" s="51">
        <v>916.0</v>
      </c>
      <c r="E54" s="52" t="s">
        <v>468</v>
      </c>
      <c r="F54" s="54" t="s">
        <v>549</v>
      </c>
      <c r="G54" s="55">
        <v>2011.0</v>
      </c>
      <c r="H54" s="54" t="s">
        <v>476</v>
      </c>
      <c r="I54" s="107" t="s">
        <v>477</v>
      </c>
      <c r="J54" s="54" t="s">
        <v>538</v>
      </c>
      <c r="K54" s="52" t="s">
        <v>505</v>
      </c>
      <c r="L54" s="2"/>
      <c r="M54" s="2"/>
      <c r="N54" s="2"/>
      <c r="O54" s="2"/>
      <c r="P54" s="2"/>
      <c r="Q54" s="2"/>
      <c r="R54" s="2"/>
      <c r="S54" s="2"/>
      <c r="T54" s="2"/>
      <c r="U54" s="2"/>
      <c r="V54" s="2"/>
      <c r="W54" s="2"/>
      <c r="X54" s="2"/>
    </row>
    <row r="55" ht="14.25" customHeight="1">
      <c r="A55" s="32" t="s">
        <v>2455</v>
      </c>
      <c r="B55" s="54" t="s">
        <v>55</v>
      </c>
      <c r="C55" s="52" t="s">
        <v>526</v>
      </c>
      <c r="D55" s="51">
        <v>1363.0</v>
      </c>
      <c r="E55" s="52" t="s">
        <v>468</v>
      </c>
      <c r="F55" s="54" t="s">
        <v>542</v>
      </c>
      <c r="G55" s="55">
        <v>2013.0</v>
      </c>
      <c r="H55" s="54" t="s">
        <v>476</v>
      </c>
      <c r="I55" s="107" t="s">
        <v>477</v>
      </c>
      <c r="J55" s="54" t="s">
        <v>538</v>
      </c>
      <c r="K55" s="52" t="s">
        <v>505</v>
      </c>
      <c r="L55" s="2"/>
      <c r="M55" s="2"/>
      <c r="N55" s="2"/>
      <c r="O55" s="2"/>
      <c r="P55" s="2"/>
      <c r="Q55" s="2"/>
      <c r="R55" s="2"/>
      <c r="S55" s="2"/>
      <c r="T55" s="2"/>
      <c r="U55" s="2"/>
      <c r="V55" s="2"/>
      <c r="W55" s="2"/>
      <c r="X55" s="2"/>
    </row>
    <row r="56" ht="14.25" customHeight="1">
      <c r="A56" s="32" t="s">
        <v>2455</v>
      </c>
      <c r="B56" s="54" t="s">
        <v>63</v>
      </c>
      <c r="C56" s="52" t="s">
        <v>63</v>
      </c>
      <c r="D56" s="51">
        <v>516.7</v>
      </c>
      <c r="E56" s="52" t="s">
        <v>604</v>
      </c>
      <c r="F56" s="54" t="s">
        <v>2721</v>
      </c>
      <c r="G56" s="55">
        <v>2012.0</v>
      </c>
      <c r="H56" s="54" t="s">
        <v>573</v>
      </c>
      <c r="I56" s="107" t="s">
        <v>482</v>
      </c>
      <c r="J56" s="54" t="s">
        <v>587</v>
      </c>
      <c r="K56" s="52" t="s">
        <v>505</v>
      </c>
      <c r="L56" s="2"/>
      <c r="M56" s="2"/>
      <c r="N56" s="2"/>
      <c r="O56" s="2"/>
      <c r="P56" s="2"/>
      <c r="Q56" s="2"/>
      <c r="R56" s="2"/>
      <c r="S56" s="2"/>
      <c r="T56" s="2"/>
      <c r="U56" s="2"/>
      <c r="V56" s="2"/>
      <c r="W56" s="2"/>
      <c r="X56" s="2"/>
    </row>
    <row r="57" ht="14.25" customHeight="1">
      <c r="A57" s="32" t="s">
        <v>2455</v>
      </c>
      <c r="B57" s="54" t="s">
        <v>63</v>
      </c>
      <c r="C57" s="52" t="s">
        <v>63</v>
      </c>
      <c r="D57" s="51">
        <v>666.7</v>
      </c>
      <c r="E57" s="52" t="s">
        <v>604</v>
      </c>
      <c r="F57" s="54" t="s">
        <v>2721</v>
      </c>
      <c r="G57" s="55">
        <v>2012.0</v>
      </c>
      <c r="H57" s="54" t="s">
        <v>716</v>
      </c>
      <c r="I57" s="107" t="s">
        <v>482</v>
      </c>
      <c r="J57" s="54" t="s">
        <v>587</v>
      </c>
      <c r="K57" s="52" t="s">
        <v>505</v>
      </c>
      <c r="L57" s="2"/>
      <c r="M57" s="2"/>
      <c r="N57" s="2"/>
      <c r="O57" s="2"/>
      <c r="P57" s="2"/>
      <c r="Q57" s="2"/>
      <c r="R57" s="2"/>
      <c r="S57" s="2"/>
      <c r="T57" s="2"/>
      <c r="U57" s="2"/>
      <c r="V57" s="2"/>
      <c r="W57" s="2"/>
      <c r="X57" s="2"/>
    </row>
    <row r="58" ht="14.25" customHeight="1">
      <c r="A58" s="32" t="s">
        <v>2455</v>
      </c>
      <c r="B58" s="54" t="s">
        <v>63</v>
      </c>
      <c r="C58" s="52" t="s">
        <v>63</v>
      </c>
      <c r="D58" s="51">
        <v>613.3</v>
      </c>
      <c r="E58" s="52" t="s">
        <v>604</v>
      </c>
      <c r="F58" s="54" t="s">
        <v>2721</v>
      </c>
      <c r="G58" s="55">
        <v>2012.0</v>
      </c>
      <c r="H58" s="54" t="s">
        <v>765</v>
      </c>
      <c r="I58" s="107" t="s">
        <v>482</v>
      </c>
      <c r="J58" s="54" t="s">
        <v>587</v>
      </c>
      <c r="K58" s="52" t="s">
        <v>505</v>
      </c>
      <c r="L58" s="2"/>
      <c r="M58" s="2"/>
      <c r="N58" s="2"/>
      <c r="O58" s="2"/>
      <c r="P58" s="2"/>
      <c r="Q58" s="2"/>
      <c r="R58" s="2"/>
      <c r="S58" s="2"/>
      <c r="T58" s="2"/>
      <c r="U58" s="2"/>
      <c r="V58" s="2"/>
      <c r="W58" s="2"/>
      <c r="X58" s="2"/>
    </row>
    <row r="59" ht="14.25" customHeight="1">
      <c r="A59" s="32" t="s">
        <v>2455</v>
      </c>
      <c r="B59" s="54" t="s">
        <v>63</v>
      </c>
      <c r="C59" s="52" t="s">
        <v>63</v>
      </c>
      <c r="D59" s="51">
        <v>1608.0</v>
      </c>
      <c r="E59" s="52" t="s">
        <v>604</v>
      </c>
      <c r="F59" s="54" t="s">
        <v>2721</v>
      </c>
      <c r="G59" s="55">
        <v>2012.0</v>
      </c>
      <c r="H59" s="54" t="s">
        <v>2716</v>
      </c>
      <c r="I59" s="107" t="s">
        <v>2716</v>
      </c>
      <c r="J59" s="54" t="s">
        <v>587</v>
      </c>
      <c r="K59" s="52" t="s">
        <v>505</v>
      </c>
      <c r="L59" s="2"/>
      <c r="M59" s="2"/>
      <c r="N59" s="2"/>
      <c r="O59" s="2"/>
      <c r="P59" s="2"/>
      <c r="Q59" s="2"/>
      <c r="R59" s="2"/>
      <c r="S59" s="2"/>
      <c r="T59" s="2"/>
      <c r="U59" s="2"/>
      <c r="V59" s="2"/>
      <c r="W59" s="2"/>
      <c r="X59" s="2"/>
    </row>
    <row r="60" ht="14.25" customHeight="1">
      <c r="A60" s="32" t="s">
        <v>2455</v>
      </c>
      <c r="B60" s="54" t="s">
        <v>63</v>
      </c>
      <c r="C60" s="52" t="s">
        <v>63</v>
      </c>
      <c r="D60" s="51">
        <v>1608.0</v>
      </c>
      <c r="E60" s="52" t="s">
        <v>474</v>
      </c>
      <c r="F60" s="54" t="s">
        <v>2715</v>
      </c>
      <c r="G60" s="55">
        <v>2011.0</v>
      </c>
      <c r="H60" s="54" t="s">
        <v>2716</v>
      </c>
      <c r="I60" s="107" t="s">
        <v>2716</v>
      </c>
      <c r="J60" s="54" t="s">
        <v>587</v>
      </c>
      <c r="K60" s="52" t="s">
        <v>473</v>
      </c>
      <c r="L60" s="2"/>
      <c r="M60" s="2"/>
      <c r="N60" s="2"/>
      <c r="O60" s="2"/>
      <c r="P60" s="2"/>
      <c r="Q60" s="2"/>
      <c r="R60" s="2"/>
      <c r="S60" s="2"/>
      <c r="T60" s="2"/>
      <c r="U60" s="2"/>
      <c r="V60" s="2"/>
      <c r="W60" s="2"/>
      <c r="X60" s="2"/>
    </row>
    <row r="61" ht="14.25" customHeight="1">
      <c r="A61" s="32" t="s">
        <v>2455</v>
      </c>
      <c r="B61" s="54" t="s">
        <v>63</v>
      </c>
      <c r="C61" s="52" t="s">
        <v>571</v>
      </c>
      <c r="D61" s="51">
        <v>559.0</v>
      </c>
      <c r="E61" s="52" t="s">
        <v>468</v>
      </c>
      <c r="F61" s="54" t="s">
        <v>572</v>
      </c>
      <c r="G61" s="55">
        <v>2016.0</v>
      </c>
      <c r="H61" s="54" t="s">
        <v>573</v>
      </c>
      <c r="I61" s="107" t="s">
        <v>482</v>
      </c>
      <c r="J61" s="54" t="s">
        <v>576</v>
      </c>
      <c r="K61" s="52" t="s">
        <v>473</v>
      </c>
      <c r="L61" s="2"/>
      <c r="M61" s="2"/>
      <c r="N61" s="2"/>
      <c r="O61" s="2"/>
      <c r="P61" s="2"/>
      <c r="Q61" s="2"/>
      <c r="R61" s="2"/>
      <c r="S61" s="2"/>
      <c r="T61" s="2"/>
      <c r="U61" s="2"/>
      <c r="V61" s="2"/>
      <c r="W61" s="2"/>
      <c r="X61" s="2"/>
    </row>
    <row r="62" ht="14.25" customHeight="1">
      <c r="A62" s="32" t="s">
        <v>2455</v>
      </c>
      <c r="B62" s="54" t="s">
        <v>63</v>
      </c>
      <c r="C62" s="52" t="s">
        <v>571</v>
      </c>
      <c r="D62" s="51">
        <v>530.0</v>
      </c>
      <c r="E62" s="52" t="s">
        <v>468</v>
      </c>
      <c r="F62" s="54" t="s">
        <v>579</v>
      </c>
      <c r="G62" s="55">
        <v>2012.0</v>
      </c>
      <c r="H62" s="54" t="s">
        <v>573</v>
      </c>
      <c r="I62" s="107" t="s">
        <v>482</v>
      </c>
      <c r="J62" s="54" t="s">
        <v>576</v>
      </c>
      <c r="K62" s="52" t="s">
        <v>505</v>
      </c>
      <c r="L62" s="2"/>
      <c r="M62" s="2"/>
      <c r="N62" s="2"/>
      <c r="O62" s="2"/>
      <c r="P62" s="2"/>
      <c r="Q62" s="2"/>
      <c r="R62" s="2"/>
      <c r="S62" s="2"/>
      <c r="T62" s="2"/>
      <c r="U62" s="2"/>
      <c r="V62" s="2"/>
      <c r="W62" s="2"/>
      <c r="X62" s="2"/>
    </row>
    <row r="63" ht="14.25" customHeight="1">
      <c r="A63" s="32" t="s">
        <v>2455</v>
      </c>
      <c r="B63" s="54" t="s">
        <v>63</v>
      </c>
      <c r="C63" s="52" t="s">
        <v>571</v>
      </c>
      <c r="D63" s="51">
        <v>987.0</v>
      </c>
      <c r="E63" s="52" t="s">
        <v>468</v>
      </c>
      <c r="F63" s="54" t="s">
        <v>575</v>
      </c>
      <c r="G63" s="55">
        <v>2014.0</v>
      </c>
      <c r="H63" s="54" t="s">
        <v>573</v>
      </c>
      <c r="I63" s="107" t="s">
        <v>482</v>
      </c>
      <c r="J63" s="54" t="s">
        <v>576</v>
      </c>
      <c r="K63" s="52" t="s">
        <v>505</v>
      </c>
      <c r="L63" s="2"/>
      <c r="M63" s="2"/>
      <c r="N63" s="2"/>
      <c r="O63" s="2"/>
      <c r="P63" s="2"/>
      <c r="Q63" s="2"/>
      <c r="R63" s="2"/>
      <c r="S63" s="2"/>
      <c r="T63" s="2"/>
      <c r="U63" s="2"/>
      <c r="V63" s="2"/>
      <c r="W63" s="2"/>
      <c r="X63" s="2"/>
    </row>
    <row r="64" ht="14.25" customHeight="1">
      <c r="A64" s="32" t="s">
        <v>2455</v>
      </c>
      <c r="B64" s="54" t="s">
        <v>63</v>
      </c>
      <c r="C64" s="52" t="s">
        <v>571</v>
      </c>
      <c r="D64" s="51">
        <v>916.0</v>
      </c>
      <c r="E64" s="52" t="s">
        <v>468</v>
      </c>
      <c r="F64" s="54" t="s">
        <v>580</v>
      </c>
      <c r="G64" s="55">
        <v>2018.0</v>
      </c>
      <c r="H64" s="54" t="s">
        <v>476</v>
      </c>
      <c r="I64" s="107" t="s">
        <v>477</v>
      </c>
      <c r="J64" s="54" t="s">
        <v>2722</v>
      </c>
      <c r="K64" s="52" t="s">
        <v>473</v>
      </c>
      <c r="L64" s="2"/>
      <c r="M64" s="2"/>
      <c r="N64" s="2"/>
      <c r="O64" s="2"/>
      <c r="P64" s="2"/>
      <c r="Q64" s="2"/>
      <c r="R64" s="2"/>
      <c r="S64" s="2"/>
      <c r="T64" s="2"/>
      <c r="U64" s="2"/>
      <c r="V64" s="2"/>
      <c r="W64" s="2"/>
      <c r="X64" s="2"/>
    </row>
    <row r="65" ht="14.25" customHeight="1">
      <c r="A65" s="32" t="s">
        <v>2455</v>
      </c>
      <c r="B65" s="54" t="s">
        <v>63</v>
      </c>
      <c r="C65" s="52" t="s">
        <v>571</v>
      </c>
      <c r="D65" s="51">
        <v>983.0</v>
      </c>
      <c r="E65" s="52" t="s">
        <v>468</v>
      </c>
      <c r="F65" s="54" t="s">
        <v>581</v>
      </c>
      <c r="G65" s="55">
        <v>2012.0</v>
      </c>
      <c r="H65" s="54" t="s">
        <v>476</v>
      </c>
      <c r="I65" s="107" t="s">
        <v>477</v>
      </c>
      <c r="J65" s="54" t="s">
        <v>2722</v>
      </c>
      <c r="K65" s="52" t="s">
        <v>505</v>
      </c>
      <c r="L65" s="2"/>
      <c r="M65" s="2"/>
      <c r="N65" s="2"/>
      <c r="O65" s="2"/>
      <c r="P65" s="2"/>
      <c r="Q65" s="2"/>
      <c r="R65" s="2"/>
      <c r="S65" s="2"/>
      <c r="T65" s="2"/>
      <c r="U65" s="2"/>
      <c r="V65" s="2"/>
      <c r="W65" s="2"/>
      <c r="X65" s="2"/>
    </row>
    <row r="66" ht="14.25" customHeight="1">
      <c r="A66" s="32" t="s">
        <v>2455</v>
      </c>
      <c r="B66" s="54" t="s">
        <v>63</v>
      </c>
      <c r="C66" s="52" t="s">
        <v>571</v>
      </c>
      <c r="D66" s="51">
        <v>1011.0</v>
      </c>
      <c r="E66" s="52" t="s">
        <v>468</v>
      </c>
      <c r="F66" s="54" t="s">
        <v>577</v>
      </c>
      <c r="G66" s="55">
        <v>2015.0</v>
      </c>
      <c r="H66" s="54" t="s">
        <v>476</v>
      </c>
      <c r="I66" s="107" t="s">
        <v>477</v>
      </c>
      <c r="J66" s="54" t="s">
        <v>2722</v>
      </c>
      <c r="K66" s="52" t="s">
        <v>505</v>
      </c>
      <c r="L66" s="2"/>
      <c r="M66" s="2"/>
      <c r="N66" s="2"/>
      <c r="O66" s="2"/>
      <c r="P66" s="2"/>
      <c r="Q66" s="2"/>
      <c r="R66" s="2"/>
      <c r="S66" s="2"/>
      <c r="T66" s="2"/>
      <c r="U66" s="2"/>
      <c r="V66" s="2"/>
      <c r="W66" s="2"/>
      <c r="X66" s="2"/>
    </row>
    <row r="67" ht="14.25" customHeight="1">
      <c r="A67" s="32" t="s">
        <v>2455</v>
      </c>
      <c r="B67" s="54" t="s">
        <v>63</v>
      </c>
      <c r="C67" s="52" t="s">
        <v>582</v>
      </c>
      <c r="D67" s="51">
        <v>1387.0</v>
      </c>
      <c r="E67" s="52" t="s">
        <v>468</v>
      </c>
      <c r="F67" s="54" t="s">
        <v>625</v>
      </c>
      <c r="G67" s="55">
        <v>2016.0</v>
      </c>
      <c r="H67" s="54" t="s">
        <v>573</v>
      </c>
      <c r="I67" s="107" t="s">
        <v>482</v>
      </c>
      <c r="J67" s="54" t="s">
        <v>624</v>
      </c>
      <c r="K67" s="52" t="s">
        <v>473</v>
      </c>
      <c r="L67" s="2"/>
      <c r="M67" s="2"/>
      <c r="N67" s="2"/>
      <c r="O67" s="2"/>
      <c r="P67" s="2"/>
      <c r="Q67" s="2"/>
      <c r="R67" s="2"/>
      <c r="S67" s="2"/>
      <c r="T67" s="2"/>
      <c r="U67" s="2"/>
      <c r="V67" s="2"/>
      <c r="W67" s="2"/>
      <c r="X67" s="2"/>
    </row>
    <row r="68" ht="14.25" customHeight="1">
      <c r="A68" s="32" t="s">
        <v>2455</v>
      </c>
      <c r="B68" s="54" t="s">
        <v>63</v>
      </c>
      <c r="C68" s="52" t="s">
        <v>582</v>
      </c>
      <c r="D68" s="51">
        <v>1220.0</v>
      </c>
      <c r="E68" s="52" t="s">
        <v>468</v>
      </c>
      <c r="F68" s="54" t="s">
        <v>626</v>
      </c>
      <c r="G68" s="55">
        <v>2012.0</v>
      </c>
      <c r="H68" s="54" t="s">
        <v>573</v>
      </c>
      <c r="I68" s="107" t="s">
        <v>482</v>
      </c>
      <c r="J68" s="54" t="s">
        <v>624</v>
      </c>
      <c r="K68" s="52" t="s">
        <v>505</v>
      </c>
      <c r="L68" s="2"/>
      <c r="M68" s="2"/>
      <c r="N68" s="2"/>
      <c r="O68" s="2"/>
      <c r="P68" s="2"/>
      <c r="Q68" s="2"/>
      <c r="R68" s="2"/>
      <c r="S68" s="2"/>
      <c r="T68" s="2"/>
      <c r="U68" s="2"/>
      <c r="V68" s="2"/>
      <c r="W68" s="2"/>
      <c r="X68" s="2"/>
    </row>
    <row r="69" ht="14.25" customHeight="1">
      <c r="A69" s="32" t="s">
        <v>2455</v>
      </c>
      <c r="B69" s="54" t="s">
        <v>63</v>
      </c>
      <c r="C69" s="52" t="s">
        <v>582</v>
      </c>
      <c r="D69" s="51">
        <v>1698.0</v>
      </c>
      <c r="E69" s="52" t="s">
        <v>468</v>
      </c>
      <c r="F69" s="54" t="s">
        <v>623</v>
      </c>
      <c r="G69" s="55">
        <v>2014.0</v>
      </c>
      <c r="H69" s="54" t="s">
        <v>573</v>
      </c>
      <c r="I69" s="107" t="s">
        <v>482</v>
      </c>
      <c r="J69" s="54" t="s">
        <v>624</v>
      </c>
      <c r="K69" s="52" t="s">
        <v>505</v>
      </c>
      <c r="L69" s="2"/>
      <c r="M69" s="2"/>
      <c r="N69" s="2"/>
      <c r="O69" s="2"/>
      <c r="P69" s="2"/>
      <c r="Q69" s="2"/>
      <c r="R69" s="2"/>
      <c r="S69" s="2"/>
      <c r="T69" s="2"/>
      <c r="U69" s="2"/>
      <c r="V69" s="2"/>
      <c r="W69" s="2"/>
      <c r="X69" s="2"/>
    </row>
    <row r="70" ht="14.25" customHeight="1">
      <c r="A70" s="32" t="s">
        <v>2455</v>
      </c>
      <c r="B70" s="54" t="s">
        <v>63</v>
      </c>
      <c r="C70" s="52" t="s">
        <v>582</v>
      </c>
      <c r="D70" s="51">
        <v>601.0</v>
      </c>
      <c r="E70" s="52" t="s">
        <v>468</v>
      </c>
      <c r="F70" s="54" t="s">
        <v>592</v>
      </c>
      <c r="G70" s="55">
        <v>2016.0</v>
      </c>
      <c r="H70" s="54" t="s">
        <v>573</v>
      </c>
      <c r="I70" s="107" t="s">
        <v>482</v>
      </c>
      <c r="J70" s="54" t="s">
        <v>593</v>
      </c>
      <c r="K70" s="52" t="s">
        <v>473</v>
      </c>
      <c r="L70" s="2"/>
      <c r="M70" s="2"/>
      <c r="N70" s="2"/>
      <c r="O70" s="2"/>
      <c r="P70" s="2"/>
      <c r="Q70" s="2"/>
      <c r="R70" s="2"/>
      <c r="S70" s="2"/>
      <c r="T70" s="2"/>
      <c r="U70" s="2"/>
      <c r="V70" s="2"/>
      <c r="W70" s="2"/>
      <c r="X70" s="2"/>
    </row>
    <row r="71" ht="14.25" customHeight="1">
      <c r="A71" s="32" t="s">
        <v>2455</v>
      </c>
      <c r="B71" s="54" t="s">
        <v>63</v>
      </c>
      <c r="C71" s="52" t="s">
        <v>582</v>
      </c>
      <c r="D71" s="51">
        <v>526.0</v>
      </c>
      <c r="E71" s="52" t="s">
        <v>468</v>
      </c>
      <c r="F71" s="54" t="s">
        <v>607</v>
      </c>
      <c r="G71" s="55">
        <v>2012.0</v>
      </c>
      <c r="H71" s="54" t="s">
        <v>573</v>
      </c>
      <c r="I71" s="107" t="s">
        <v>482</v>
      </c>
      <c r="J71" s="54" t="s">
        <v>593</v>
      </c>
      <c r="K71" s="52" t="s">
        <v>505</v>
      </c>
      <c r="L71" s="2"/>
      <c r="M71" s="2"/>
      <c r="N71" s="2"/>
      <c r="O71" s="2"/>
      <c r="P71" s="2"/>
      <c r="Q71" s="2"/>
      <c r="R71" s="2"/>
      <c r="S71" s="2"/>
      <c r="T71" s="2"/>
      <c r="U71" s="2"/>
      <c r="V71" s="2"/>
      <c r="W71" s="2"/>
      <c r="X71" s="2"/>
    </row>
    <row r="72" ht="14.25" customHeight="1">
      <c r="A72" s="32" t="s">
        <v>2455</v>
      </c>
      <c r="B72" s="54" t="s">
        <v>63</v>
      </c>
      <c r="C72" s="52" t="s">
        <v>582</v>
      </c>
      <c r="D72" s="51">
        <v>1022.0</v>
      </c>
      <c r="E72" s="52" t="s">
        <v>468</v>
      </c>
      <c r="F72" s="54" t="s">
        <v>594</v>
      </c>
      <c r="G72" s="55">
        <v>2014.0</v>
      </c>
      <c r="H72" s="54" t="s">
        <v>573</v>
      </c>
      <c r="I72" s="107" t="s">
        <v>482</v>
      </c>
      <c r="J72" s="54" t="s">
        <v>593</v>
      </c>
      <c r="K72" s="52" t="s">
        <v>505</v>
      </c>
      <c r="L72" s="2"/>
      <c r="M72" s="2"/>
      <c r="N72" s="2"/>
      <c r="O72" s="2"/>
      <c r="P72" s="2"/>
      <c r="Q72" s="2"/>
      <c r="R72" s="2"/>
      <c r="S72" s="2"/>
      <c r="T72" s="2"/>
      <c r="U72" s="2"/>
      <c r="V72" s="2"/>
      <c r="W72" s="2"/>
      <c r="X72" s="2"/>
    </row>
    <row r="73" ht="14.25" customHeight="1">
      <c r="A73" s="32" t="s">
        <v>2455</v>
      </c>
      <c r="B73" s="54" t="s">
        <v>63</v>
      </c>
      <c r="C73" s="52" t="s">
        <v>582</v>
      </c>
      <c r="D73" s="51">
        <v>1226.0</v>
      </c>
      <c r="E73" s="52" t="s">
        <v>468</v>
      </c>
      <c r="F73" s="54" t="s">
        <v>599</v>
      </c>
      <c r="G73" s="55">
        <v>2015.0</v>
      </c>
      <c r="H73" s="54" t="s">
        <v>476</v>
      </c>
      <c r="I73" s="107" t="s">
        <v>477</v>
      </c>
      <c r="J73" s="54" t="s">
        <v>600</v>
      </c>
      <c r="K73" s="52" t="s">
        <v>505</v>
      </c>
      <c r="L73" s="2"/>
      <c r="M73" s="2"/>
      <c r="N73" s="2"/>
      <c r="O73" s="2"/>
      <c r="P73" s="2"/>
      <c r="Q73" s="2"/>
      <c r="R73" s="2"/>
      <c r="S73" s="2"/>
      <c r="T73" s="2"/>
      <c r="U73" s="2"/>
      <c r="V73" s="2"/>
      <c r="W73" s="2"/>
      <c r="X73" s="2"/>
    </row>
    <row r="74" ht="14.25" customHeight="1">
      <c r="A74" s="32" t="s">
        <v>2455</v>
      </c>
      <c r="B74" s="54" t="s">
        <v>63</v>
      </c>
      <c r="C74" s="52" t="s">
        <v>582</v>
      </c>
      <c r="D74" s="51">
        <v>1173.0</v>
      </c>
      <c r="E74" s="52" t="s">
        <v>468</v>
      </c>
      <c r="F74" s="54" t="s">
        <v>610</v>
      </c>
      <c r="G74" s="55">
        <v>2018.0</v>
      </c>
      <c r="H74" s="54" t="s">
        <v>476</v>
      </c>
      <c r="I74" s="107" t="s">
        <v>477</v>
      </c>
      <c r="J74" s="54" t="s">
        <v>600</v>
      </c>
      <c r="K74" s="52" t="s">
        <v>473</v>
      </c>
      <c r="L74" s="2"/>
      <c r="M74" s="2"/>
      <c r="N74" s="2"/>
      <c r="O74" s="2"/>
      <c r="P74" s="2"/>
      <c r="Q74" s="2"/>
      <c r="R74" s="2"/>
      <c r="S74" s="2"/>
      <c r="T74" s="2"/>
      <c r="U74" s="2"/>
      <c r="V74" s="2"/>
      <c r="W74" s="2"/>
      <c r="X74" s="2"/>
    </row>
    <row r="75" ht="14.25" customHeight="1">
      <c r="A75" s="32" t="s">
        <v>2455</v>
      </c>
      <c r="B75" s="54" t="s">
        <v>63</v>
      </c>
      <c r="C75" s="52" t="s">
        <v>582</v>
      </c>
      <c r="D75" s="51">
        <v>1249.0</v>
      </c>
      <c r="E75" s="52" t="s">
        <v>468</v>
      </c>
      <c r="F75" s="54" t="s">
        <v>619</v>
      </c>
      <c r="G75" s="55">
        <v>2012.0</v>
      </c>
      <c r="H75" s="54" t="s">
        <v>476</v>
      </c>
      <c r="I75" s="107" t="s">
        <v>477</v>
      </c>
      <c r="J75" s="54" t="s">
        <v>600</v>
      </c>
      <c r="K75" s="52" t="s">
        <v>505</v>
      </c>
      <c r="L75" s="2"/>
      <c r="M75" s="2"/>
      <c r="N75" s="2"/>
      <c r="O75" s="2"/>
      <c r="P75" s="2"/>
      <c r="Q75" s="2"/>
      <c r="R75" s="2"/>
      <c r="S75" s="2"/>
      <c r="T75" s="2"/>
      <c r="U75" s="2"/>
      <c r="V75" s="2"/>
      <c r="W75" s="2"/>
      <c r="X75" s="2"/>
    </row>
    <row r="76" ht="14.25" customHeight="1">
      <c r="A76" s="32" t="s">
        <v>2455</v>
      </c>
      <c r="B76" s="54" t="s">
        <v>63</v>
      </c>
      <c r="C76" s="52" t="s">
        <v>582</v>
      </c>
      <c r="D76" s="51">
        <v>1031.0</v>
      </c>
      <c r="E76" s="52" t="s">
        <v>468</v>
      </c>
      <c r="F76" s="54" t="s">
        <v>580</v>
      </c>
      <c r="G76" s="55">
        <v>2018.0</v>
      </c>
      <c r="H76" s="54" t="s">
        <v>476</v>
      </c>
      <c r="I76" s="107" t="s">
        <v>477</v>
      </c>
      <c r="J76" s="54" t="s">
        <v>598</v>
      </c>
      <c r="K76" s="52" t="s">
        <v>473</v>
      </c>
      <c r="L76" s="2"/>
      <c r="M76" s="2"/>
      <c r="N76" s="2"/>
      <c r="O76" s="2"/>
      <c r="P76" s="2"/>
      <c r="Q76" s="2"/>
      <c r="R76" s="2"/>
      <c r="S76" s="2"/>
      <c r="T76" s="2"/>
      <c r="U76" s="2"/>
      <c r="V76" s="2"/>
      <c r="W76" s="2"/>
      <c r="X76" s="2"/>
    </row>
    <row r="77" ht="14.25" customHeight="1">
      <c r="A77" s="32" t="s">
        <v>2455</v>
      </c>
      <c r="B77" s="54" t="s">
        <v>63</v>
      </c>
      <c r="C77" s="52" t="s">
        <v>582</v>
      </c>
      <c r="D77" s="51">
        <v>870.0</v>
      </c>
      <c r="E77" s="52" t="s">
        <v>468</v>
      </c>
      <c r="F77" s="54" t="s">
        <v>581</v>
      </c>
      <c r="G77" s="55">
        <v>2012.0</v>
      </c>
      <c r="H77" s="54" t="s">
        <v>476</v>
      </c>
      <c r="I77" s="107" t="s">
        <v>477</v>
      </c>
      <c r="J77" s="54" t="s">
        <v>598</v>
      </c>
      <c r="K77" s="52" t="s">
        <v>505</v>
      </c>
      <c r="L77" s="2"/>
      <c r="M77" s="2"/>
      <c r="N77" s="2"/>
      <c r="O77" s="2"/>
      <c r="P77" s="2"/>
      <c r="Q77" s="2"/>
      <c r="R77" s="2"/>
      <c r="S77" s="2"/>
      <c r="T77" s="2"/>
      <c r="U77" s="2"/>
      <c r="V77" s="2"/>
      <c r="W77" s="2"/>
      <c r="X77" s="2"/>
    </row>
    <row r="78" ht="14.25" customHeight="1">
      <c r="A78" s="32" t="s">
        <v>2455</v>
      </c>
      <c r="B78" s="54" t="s">
        <v>63</v>
      </c>
      <c r="C78" s="52" t="s">
        <v>582</v>
      </c>
      <c r="D78" s="51">
        <v>1053.0</v>
      </c>
      <c r="E78" s="52" t="s">
        <v>468</v>
      </c>
      <c r="F78" s="54" t="s">
        <v>577</v>
      </c>
      <c r="G78" s="55">
        <v>2015.0</v>
      </c>
      <c r="H78" s="54" t="s">
        <v>476</v>
      </c>
      <c r="I78" s="107" t="s">
        <v>477</v>
      </c>
      <c r="J78" s="54" t="s">
        <v>598</v>
      </c>
      <c r="K78" s="52" t="s">
        <v>505</v>
      </c>
      <c r="L78" s="2"/>
      <c r="M78" s="2"/>
      <c r="N78" s="2"/>
      <c r="O78" s="2"/>
      <c r="P78" s="2"/>
      <c r="Q78" s="2"/>
      <c r="R78" s="2"/>
      <c r="S78" s="2"/>
      <c r="T78" s="2"/>
      <c r="U78" s="2"/>
      <c r="V78" s="2"/>
      <c r="W78" s="2"/>
      <c r="X78" s="2"/>
    </row>
    <row r="79" ht="14.25" customHeight="1">
      <c r="A79" s="32" t="s">
        <v>2455</v>
      </c>
      <c r="B79" s="54" t="s">
        <v>63</v>
      </c>
      <c r="C79" s="52" t="s">
        <v>582</v>
      </c>
      <c r="D79" s="51">
        <v>1218.0</v>
      </c>
      <c r="E79" s="52" t="s">
        <v>468</v>
      </c>
      <c r="F79" s="54" t="s">
        <v>580</v>
      </c>
      <c r="G79" s="55">
        <v>2018.0</v>
      </c>
      <c r="H79" s="54" t="s">
        <v>476</v>
      </c>
      <c r="I79" s="107" t="s">
        <v>477</v>
      </c>
      <c r="J79" s="54" t="s">
        <v>597</v>
      </c>
      <c r="K79" s="52" t="s">
        <v>473</v>
      </c>
      <c r="L79" s="2"/>
      <c r="M79" s="2"/>
      <c r="N79" s="2"/>
      <c r="O79" s="2"/>
      <c r="P79" s="2"/>
      <c r="Q79" s="2"/>
      <c r="R79" s="2"/>
      <c r="S79" s="2"/>
      <c r="T79" s="2"/>
      <c r="U79" s="2"/>
      <c r="V79" s="2"/>
      <c r="W79" s="2"/>
      <c r="X79" s="2"/>
    </row>
    <row r="80" ht="14.25" customHeight="1">
      <c r="A80" s="32" t="s">
        <v>2455</v>
      </c>
      <c r="B80" s="54" t="s">
        <v>63</v>
      </c>
      <c r="C80" s="52" t="s">
        <v>582</v>
      </c>
      <c r="D80" s="51">
        <v>969.0</v>
      </c>
      <c r="E80" s="52" t="s">
        <v>468</v>
      </c>
      <c r="F80" s="54" t="s">
        <v>581</v>
      </c>
      <c r="G80" s="55">
        <v>2012.0</v>
      </c>
      <c r="H80" s="54" t="s">
        <v>476</v>
      </c>
      <c r="I80" s="107" t="s">
        <v>477</v>
      </c>
      <c r="J80" s="54" t="s">
        <v>597</v>
      </c>
      <c r="K80" s="52" t="s">
        <v>505</v>
      </c>
      <c r="L80" s="2"/>
      <c r="M80" s="2"/>
      <c r="N80" s="2"/>
      <c r="O80" s="2"/>
      <c r="P80" s="2"/>
      <c r="Q80" s="2"/>
      <c r="R80" s="2"/>
      <c r="S80" s="2"/>
      <c r="T80" s="2"/>
      <c r="U80" s="2"/>
      <c r="V80" s="2"/>
      <c r="W80" s="2"/>
      <c r="X80" s="2"/>
    </row>
    <row r="81" ht="14.25" customHeight="1">
      <c r="A81" s="32" t="s">
        <v>2455</v>
      </c>
      <c r="B81" s="54" t="s">
        <v>63</v>
      </c>
      <c r="C81" s="52" t="s">
        <v>582</v>
      </c>
      <c r="D81" s="51">
        <v>1150.0</v>
      </c>
      <c r="E81" s="52" t="s">
        <v>468</v>
      </c>
      <c r="F81" s="54" t="s">
        <v>577</v>
      </c>
      <c r="G81" s="55">
        <v>2015.0</v>
      </c>
      <c r="H81" s="54" t="s">
        <v>476</v>
      </c>
      <c r="I81" s="107" t="s">
        <v>477</v>
      </c>
      <c r="J81" s="54" t="s">
        <v>597</v>
      </c>
      <c r="K81" s="52" t="s">
        <v>505</v>
      </c>
      <c r="L81" s="2"/>
      <c r="M81" s="2"/>
      <c r="N81" s="2"/>
      <c r="O81" s="2"/>
      <c r="P81" s="2"/>
      <c r="Q81" s="2"/>
      <c r="R81" s="2"/>
      <c r="S81" s="2"/>
      <c r="T81" s="2"/>
      <c r="U81" s="2"/>
      <c r="V81" s="2"/>
      <c r="W81" s="2"/>
      <c r="X81" s="2"/>
    </row>
    <row r="82" ht="14.25" customHeight="1">
      <c r="A82" s="32" t="s">
        <v>2455</v>
      </c>
      <c r="B82" s="54" t="s">
        <v>63</v>
      </c>
      <c r="C82" s="52" t="s">
        <v>582</v>
      </c>
      <c r="D82" s="51">
        <v>910.0</v>
      </c>
      <c r="E82" s="52" t="s">
        <v>468</v>
      </c>
      <c r="F82" s="54" t="s">
        <v>595</v>
      </c>
      <c r="G82" s="55">
        <v>2016.0</v>
      </c>
      <c r="H82" s="54" t="s">
        <v>476</v>
      </c>
      <c r="I82" s="107" t="s">
        <v>477</v>
      </c>
      <c r="J82" s="54" t="s">
        <v>596</v>
      </c>
      <c r="K82" s="52" t="s">
        <v>473</v>
      </c>
      <c r="L82" s="2"/>
      <c r="M82" s="2"/>
      <c r="N82" s="2"/>
      <c r="O82" s="2"/>
      <c r="P82" s="2"/>
      <c r="Q82" s="2"/>
      <c r="R82" s="2"/>
      <c r="S82" s="2"/>
      <c r="T82" s="2"/>
      <c r="U82" s="2"/>
      <c r="V82" s="2"/>
      <c r="W82" s="2"/>
      <c r="X82" s="2"/>
    </row>
    <row r="83" ht="14.25" customHeight="1">
      <c r="A83" s="32" t="s">
        <v>2455</v>
      </c>
      <c r="B83" s="54" t="s">
        <v>63</v>
      </c>
      <c r="C83" s="52" t="s">
        <v>582</v>
      </c>
      <c r="D83" s="51">
        <v>898.0</v>
      </c>
      <c r="E83" s="52" t="s">
        <v>468</v>
      </c>
      <c r="F83" s="54" t="s">
        <v>617</v>
      </c>
      <c r="G83" s="55">
        <v>2012.0</v>
      </c>
      <c r="H83" s="54" t="s">
        <v>476</v>
      </c>
      <c r="I83" s="107" t="s">
        <v>477</v>
      </c>
      <c r="J83" s="54" t="s">
        <v>596</v>
      </c>
      <c r="K83" s="52" t="s">
        <v>505</v>
      </c>
      <c r="L83" s="2"/>
      <c r="M83" s="2"/>
      <c r="N83" s="2"/>
      <c r="O83" s="2"/>
      <c r="P83" s="2"/>
      <c r="Q83" s="2"/>
      <c r="R83" s="2"/>
      <c r="S83" s="2"/>
      <c r="T83" s="2"/>
      <c r="U83" s="2"/>
      <c r="V83" s="2"/>
      <c r="W83" s="2"/>
      <c r="X83" s="2"/>
    </row>
    <row r="84" ht="14.25" customHeight="1">
      <c r="A84" s="32" t="s">
        <v>2455</v>
      </c>
      <c r="B84" s="54" t="s">
        <v>63</v>
      </c>
      <c r="C84" s="52" t="s">
        <v>627</v>
      </c>
      <c r="D84" s="51">
        <v>579.0</v>
      </c>
      <c r="E84" s="52" t="s">
        <v>468</v>
      </c>
      <c r="F84" s="54" t="s">
        <v>631</v>
      </c>
      <c r="G84" s="55">
        <v>2018.0</v>
      </c>
      <c r="H84" s="54" t="s">
        <v>573</v>
      </c>
      <c r="I84" s="107" t="s">
        <v>482</v>
      </c>
      <c r="J84" s="54" t="s">
        <v>632</v>
      </c>
      <c r="K84" s="52" t="s">
        <v>473</v>
      </c>
      <c r="L84" s="2"/>
      <c r="M84" s="2"/>
      <c r="N84" s="2"/>
      <c r="O84" s="2"/>
      <c r="P84" s="2"/>
      <c r="Q84" s="2"/>
      <c r="R84" s="2"/>
      <c r="S84" s="2"/>
      <c r="T84" s="2"/>
      <c r="U84" s="2"/>
      <c r="V84" s="2"/>
      <c r="W84" s="2"/>
      <c r="X84" s="2"/>
    </row>
    <row r="85" ht="14.25" customHeight="1">
      <c r="A85" s="32" t="s">
        <v>2455</v>
      </c>
      <c r="B85" s="54" t="s">
        <v>63</v>
      </c>
      <c r="C85" s="52" t="s">
        <v>627</v>
      </c>
      <c r="D85" s="51">
        <v>994.0</v>
      </c>
      <c r="E85" s="52" t="s">
        <v>468</v>
      </c>
      <c r="F85" s="54" t="s">
        <v>636</v>
      </c>
      <c r="G85" s="55">
        <v>2014.0</v>
      </c>
      <c r="H85" s="54" t="s">
        <v>573</v>
      </c>
      <c r="I85" s="107" t="s">
        <v>482</v>
      </c>
      <c r="J85" s="54" t="s">
        <v>632</v>
      </c>
      <c r="K85" s="52" t="s">
        <v>505</v>
      </c>
      <c r="L85" s="2"/>
      <c r="M85" s="2"/>
      <c r="N85" s="2"/>
      <c r="O85" s="2"/>
      <c r="P85" s="2"/>
      <c r="Q85" s="2"/>
      <c r="R85" s="2"/>
      <c r="S85" s="2"/>
      <c r="T85" s="2"/>
      <c r="U85" s="2"/>
      <c r="V85" s="2"/>
      <c r="W85" s="2"/>
      <c r="X85" s="2"/>
    </row>
    <row r="86" ht="14.25" customHeight="1">
      <c r="A86" s="32" t="s">
        <v>2455</v>
      </c>
      <c r="B86" s="54" t="s">
        <v>63</v>
      </c>
      <c r="C86" s="52" t="s">
        <v>627</v>
      </c>
      <c r="D86" s="51">
        <v>544.0</v>
      </c>
      <c r="E86" s="52" t="s">
        <v>468</v>
      </c>
      <c r="F86" s="54" t="s">
        <v>628</v>
      </c>
      <c r="G86" s="55">
        <v>2016.0</v>
      </c>
      <c r="H86" s="54" t="s">
        <v>573</v>
      </c>
      <c r="I86" s="107" t="s">
        <v>482</v>
      </c>
      <c r="J86" s="54" t="s">
        <v>574</v>
      </c>
      <c r="K86" s="52" t="s">
        <v>473</v>
      </c>
      <c r="L86" s="2"/>
      <c r="M86" s="2"/>
      <c r="N86" s="2"/>
      <c r="O86" s="2"/>
      <c r="P86" s="2"/>
      <c r="Q86" s="2"/>
      <c r="R86" s="2"/>
      <c r="S86" s="2"/>
      <c r="T86" s="2"/>
      <c r="U86" s="2"/>
      <c r="V86" s="2"/>
      <c r="W86" s="2"/>
      <c r="X86" s="2"/>
    </row>
    <row r="87" ht="14.25" customHeight="1">
      <c r="A87" s="32" t="s">
        <v>2455</v>
      </c>
      <c r="B87" s="54" t="s">
        <v>63</v>
      </c>
      <c r="C87" s="52" t="s">
        <v>627</v>
      </c>
      <c r="D87" s="51">
        <v>529.0</v>
      </c>
      <c r="E87" s="52" t="s">
        <v>468</v>
      </c>
      <c r="F87" s="54" t="s">
        <v>634</v>
      </c>
      <c r="G87" s="55">
        <v>2012.0</v>
      </c>
      <c r="H87" s="54" t="s">
        <v>573</v>
      </c>
      <c r="I87" s="107" t="s">
        <v>482</v>
      </c>
      <c r="J87" s="54" t="s">
        <v>574</v>
      </c>
      <c r="K87" s="52" t="s">
        <v>505</v>
      </c>
      <c r="L87" s="2"/>
      <c r="M87" s="2"/>
      <c r="N87" s="2"/>
      <c r="O87" s="2"/>
      <c r="P87" s="2"/>
      <c r="Q87" s="2"/>
      <c r="R87" s="2"/>
      <c r="S87" s="2"/>
      <c r="T87" s="2"/>
      <c r="U87" s="2"/>
      <c r="V87" s="2"/>
      <c r="W87" s="2"/>
      <c r="X87" s="2"/>
    </row>
    <row r="88" ht="14.25" customHeight="1">
      <c r="A88" s="32" t="s">
        <v>2455</v>
      </c>
      <c r="B88" s="54" t="s">
        <v>63</v>
      </c>
      <c r="C88" s="52" t="s">
        <v>627</v>
      </c>
      <c r="D88" s="51">
        <v>967.0</v>
      </c>
      <c r="E88" s="52" t="s">
        <v>468</v>
      </c>
      <c r="F88" s="54" t="s">
        <v>629</v>
      </c>
      <c r="G88" s="55">
        <v>2014.0</v>
      </c>
      <c r="H88" s="54" t="s">
        <v>573</v>
      </c>
      <c r="I88" s="107" t="s">
        <v>482</v>
      </c>
      <c r="J88" s="54" t="s">
        <v>574</v>
      </c>
      <c r="K88" s="52" t="s">
        <v>505</v>
      </c>
      <c r="L88" s="2"/>
      <c r="M88" s="2"/>
      <c r="N88" s="2"/>
      <c r="O88" s="2"/>
      <c r="P88" s="2"/>
      <c r="Q88" s="2"/>
      <c r="R88" s="2"/>
      <c r="S88" s="2"/>
      <c r="T88" s="2"/>
      <c r="U88" s="2"/>
      <c r="V88" s="2"/>
      <c r="W88" s="2"/>
      <c r="X88" s="2"/>
    </row>
    <row r="89" ht="14.25" customHeight="1">
      <c r="A89" s="32" t="s">
        <v>2455</v>
      </c>
      <c r="B89" s="54" t="s">
        <v>63</v>
      </c>
      <c r="C89" s="52" t="s">
        <v>627</v>
      </c>
      <c r="D89" s="51">
        <v>911.0</v>
      </c>
      <c r="E89" s="52" t="s">
        <v>468</v>
      </c>
      <c r="F89" s="54" t="s">
        <v>599</v>
      </c>
      <c r="G89" s="55">
        <v>2015.0</v>
      </c>
      <c r="H89" s="54" t="s">
        <v>476</v>
      </c>
      <c r="I89" s="107" t="s">
        <v>477</v>
      </c>
      <c r="J89" s="54" t="s">
        <v>633</v>
      </c>
      <c r="K89" s="52" t="s">
        <v>505</v>
      </c>
      <c r="L89" s="2"/>
      <c r="M89" s="2"/>
      <c r="N89" s="2"/>
      <c r="O89" s="2"/>
      <c r="P89" s="2"/>
      <c r="Q89" s="2"/>
      <c r="R89" s="2"/>
      <c r="S89" s="2"/>
      <c r="T89" s="2"/>
      <c r="U89" s="2"/>
      <c r="V89" s="2"/>
      <c r="W89" s="2"/>
      <c r="X89" s="2"/>
    </row>
    <row r="90" ht="14.25" customHeight="1">
      <c r="A90" s="32" t="s">
        <v>2455</v>
      </c>
      <c r="B90" s="54" t="s">
        <v>63</v>
      </c>
      <c r="C90" s="52" t="s">
        <v>627</v>
      </c>
      <c r="D90" s="51">
        <v>888.0</v>
      </c>
      <c r="E90" s="52" t="s">
        <v>468</v>
      </c>
      <c r="F90" s="54" t="s">
        <v>610</v>
      </c>
      <c r="G90" s="55">
        <v>2018.0</v>
      </c>
      <c r="H90" s="54" t="s">
        <v>476</v>
      </c>
      <c r="I90" s="107" t="s">
        <v>477</v>
      </c>
      <c r="J90" s="54" t="s">
        <v>633</v>
      </c>
      <c r="K90" s="52" t="s">
        <v>473</v>
      </c>
      <c r="L90" s="2"/>
      <c r="M90" s="2"/>
      <c r="N90" s="2"/>
      <c r="O90" s="2"/>
      <c r="P90" s="2"/>
      <c r="Q90" s="2"/>
      <c r="R90" s="2"/>
      <c r="S90" s="2"/>
      <c r="T90" s="2"/>
      <c r="U90" s="2"/>
      <c r="V90" s="2"/>
      <c r="W90" s="2"/>
      <c r="X90" s="2"/>
    </row>
    <row r="91" ht="14.25" customHeight="1">
      <c r="A91" s="32" t="s">
        <v>2455</v>
      </c>
      <c r="B91" s="54" t="s">
        <v>63</v>
      </c>
      <c r="C91" s="52" t="s">
        <v>627</v>
      </c>
      <c r="D91" s="51">
        <v>1140.0</v>
      </c>
      <c r="E91" s="52" t="s">
        <v>468</v>
      </c>
      <c r="F91" s="54" t="s">
        <v>580</v>
      </c>
      <c r="G91" s="55">
        <v>2018.0</v>
      </c>
      <c r="H91" s="54" t="s">
        <v>476</v>
      </c>
      <c r="I91" s="107" t="s">
        <v>477</v>
      </c>
      <c r="J91" s="54" t="s">
        <v>638</v>
      </c>
      <c r="K91" s="52" t="s">
        <v>473</v>
      </c>
      <c r="L91" s="2"/>
      <c r="M91" s="2"/>
      <c r="N91" s="2"/>
      <c r="O91" s="2"/>
      <c r="P91" s="2"/>
      <c r="Q91" s="2"/>
      <c r="R91" s="2"/>
      <c r="S91" s="2"/>
      <c r="T91" s="2"/>
      <c r="U91" s="2"/>
      <c r="V91" s="2"/>
      <c r="W91" s="2"/>
      <c r="X91" s="2"/>
    </row>
    <row r="92" ht="14.25" customHeight="1">
      <c r="A92" s="32" t="s">
        <v>2455</v>
      </c>
      <c r="B92" s="54" t="s">
        <v>63</v>
      </c>
      <c r="C92" s="52" t="s">
        <v>627</v>
      </c>
      <c r="D92" s="51">
        <v>898.0</v>
      </c>
      <c r="E92" s="52" t="s">
        <v>468</v>
      </c>
      <c r="F92" s="54" t="s">
        <v>580</v>
      </c>
      <c r="G92" s="55">
        <v>2018.0</v>
      </c>
      <c r="H92" s="54" t="s">
        <v>476</v>
      </c>
      <c r="I92" s="107" t="s">
        <v>477</v>
      </c>
      <c r="J92" s="54" t="s">
        <v>630</v>
      </c>
      <c r="K92" s="52" t="s">
        <v>473</v>
      </c>
      <c r="L92" s="2"/>
      <c r="M92" s="2"/>
      <c r="N92" s="2"/>
      <c r="O92" s="2"/>
      <c r="P92" s="2"/>
      <c r="Q92" s="2"/>
      <c r="R92" s="2"/>
      <c r="S92" s="2"/>
      <c r="T92" s="2"/>
      <c r="U92" s="2"/>
      <c r="V92" s="2"/>
      <c r="W92" s="2"/>
      <c r="X92" s="2"/>
    </row>
    <row r="93" ht="14.25" customHeight="1">
      <c r="A93" s="32" t="s">
        <v>2455</v>
      </c>
      <c r="B93" s="54" t="s">
        <v>63</v>
      </c>
      <c r="C93" s="52" t="s">
        <v>627</v>
      </c>
      <c r="D93" s="51">
        <v>887.0</v>
      </c>
      <c r="E93" s="52" t="s">
        <v>468</v>
      </c>
      <c r="F93" s="54" t="s">
        <v>581</v>
      </c>
      <c r="G93" s="55">
        <v>2012.0</v>
      </c>
      <c r="H93" s="54" t="s">
        <v>476</v>
      </c>
      <c r="I93" s="107" t="s">
        <v>477</v>
      </c>
      <c r="J93" s="54" t="s">
        <v>630</v>
      </c>
      <c r="K93" s="52" t="s">
        <v>505</v>
      </c>
      <c r="L93" s="2"/>
      <c r="M93" s="2"/>
      <c r="N93" s="2"/>
      <c r="O93" s="2"/>
      <c r="P93" s="2"/>
      <c r="Q93" s="2"/>
      <c r="R93" s="2"/>
      <c r="S93" s="2"/>
      <c r="T93" s="2"/>
      <c r="U93" s="2"/>
      <c r="V93" s="2"/>
      <c r="W93" s="2"/>
      <c r="X93" s="2"/>
    </row>
    <row r="94" ht="14.25" customHeight="1">
      <c r="A94" s="32" t="s">
        <v>2455</v>
      </c>
      <c r="B94" s="54" t="s">
        <v>63</v>
      </c>
      <c r="C94" s="52" t="s">
        <v>627</v>
      </c>
      <c r="D94" s="51">
        <v>796.0</v>
      </c>
      <c r="E94" s="52" t="s">
        <v>468</v>
      </c>
      <c r="F94" s="54" t="s">
        <v>577</v>
      </c>
      <c r="G94" s="55">
        <v>2015.0</v>
      </c>
      <c r="H94" s="54" t="s">
        <v>476</v>
      </c>
      <c r="I94" s="107" t="s">
        <v>477</v>
      </c>
      <c r="J94" s="54" t="s">
        <v>630</v>
      </c>
      <c r="K94" s="52" t="s">
        <v>505</v>
      </c>
      <c r="L94" s="2"/>
      <c r="M94" s="2"/>
      <c r="N94" s="2"/>
      <c r="O94" s="2"/>
      <c r="P94" s="2"/>
      <c r="Q94" s="2"/>
      <c r="R94" s="2"/>
      <c r="S94" s="2"/>
      <c r="T94" s="2"/>
      <c r="U94" s="2"/>
      <c r="V94" s="2"/>
      <c r="W94" s="2"/>
      <c r="X94" s="2"/>
    </row>
    <row r="95" ht="14.25" customHeight="1">
      <c r="A95" s="32" t="s">
        <v>2455</v>
      </c>
      <c r="B95" s="54" t="s">
        <v>2723</v>
      </c>
      <c r="C95" s="52" t="s">
        <v>2724</v>
      </c>
      <c r="D95" s="51">
        <v>1977.0</v>
      </c>
      <c r="E95" s="52" t="s">
        <v>474</v>
      </c>
      <c r="F95" s="54" t="s">
        <v>2715</v>
      </c>
      <c r="G95" s="55">
        <v>2011.0</v>
      </c>
      <c r="H95" s="54" t="s">
        <v>2716</v>
      </c>
      <c r="I95" s="107" t="s">
        <v>2716</v>
      </c>
      <c r="J95" s="54" t="s">
        <v>51</v>
      </c>
      <c r="K95" s="52" t="s">
        <v>473</v>
      </c>
      <c r="L95" s="2"/>
      <c r="M95" s="2"/>
      <c r="N95" s="2"/>
      <c r="O95" s="2"/>
      <c r="P95" s="2"/>
      <c r="Q95" s="2"/>
      <c r="R95" s="2"/>
      <c r="S95" s="2"/>
      <c r="T95" s="2"/>
      <c r="U95" s="2"/>
      <c r="V95" s="2"/>
      <c r="W95" s="2"/>
      <c r="X95" s="2"/>
    </row>
    <row r="96" ht="14.25" customHeight="1">
      <c r="A96" s="32" t="s">
        <v>2455</v>
      </c>
      <c r="B96" s="54" t="s">
        <v>2723</v>
      </c>
      <c r="C96" s="52" t="s">
        <v>2725</v>
      </c>
      <c r="D96" s="51">
        <v>2416.0</v>
      </c>
      <c r="E96" s="52" t="s">
        <v>474</v>
      </c>
      <c r="F96" s="54" t="s">
        <v>2715</v>
      </c>
      <c r="G96" s="55">
        <v>2011.0</v>
      </c>
      <c r="H96" s="54" t="s">
        <v>2716</v>
      </c>
      <c r="I96" s="107" t="s">
        <v>2716</v>
      </c>
      <c r="J96" s="54" t="s">
        <v>51</v>
      </c>
      <c r="K96" s="52" t="s">
        <v>473</v>
      </c>
      <c r="L96" s="2"/>
      <c r="M96" s="2"/>
      <c r="N96" s="2"/>
      <c r="O96" s="2"/>
      <c r="P96" s="2"/>
      <c r="Q96" s="2"/>
      <c r="R96" s="2"/>
      <c r="S96" s="2"/>
      <c r="T96" s="2"/>
      <c r="U96" s="2"/>
      <c r="V96" s="2"/>
      <c r="W96" s="2"/>
      <c r="X96" s="2"/>
    </row>
    <row r="97" ht="14.25" customHeight="1">
      <c r="A97" s="32" t="s">
        <v>2455</v>
      </c>
      <c r="B97" s="24" t="s">
        <v>2502</v>
      </c>
      <c r="C97" s="52" t="s">
        <v>71</v>
      </c>
      <c r="D97" s="51">
        <v>17196.0</v>
      </c>
      <c r="E97" s="52" t="s">
        <v>604</v>
      </c>
      <c r="F97" s="54" t="s">
        <v>2721</v>
      </c>
      <c r="G97" s="55">
        <v>2012.0</v>
      </c>
      <c r="H97" s="54" t="s">
        <v>2716</v>
      </c>
      <c r="I97" s="107" t="s">
        <v>2716</v>
      </c>
      <c r="J97" s="54" t="s">
        <v>51</v>
      </c>
      <c r="K97" s="52" t="s">
        <v>505</v>
      </c>
      <c r="L97" s="2"/>
      <c r="M97" s="2"/>
      <c r="N97" s="2"/>
      <c r="O97" s="2"/>
      <c r="P97" s="2"/>
      <c r="Q97" s="2"/>
      <c r="R97" s="2"/>
      <c r="S97" s="2"/>
      <c r="T97" s="2"/>
      <c r="U97" s="2"/>
      <c r="V97" s="2"/>
      <c r="W97" s="2"/>
      <c r="X97" s="2"/>
    </row>
    <row r="98" ht="14.25" customHeight="1">
      <c r="A98" s="32" t="s">
        <v>2455</v>
      </c>
      <c r="B98" s="24" t="s">
        <v>2502</v>
      </c>
      <c r="C98" s="52" t="s">
        <v>2726</v>
      </c>
      <c r="D98" s="51">
        <v>33938.0</v>
      </c>
      <c r="E98" s="52" t="s">
        <v>474</v>
      </c>
      <c r="F98" s="54" t="s">
        <v>2715</v>
      </c>
      <c r="G98" s="55">
        <v>2011.0</v>
      </c>
      <c r="H98" s="54" t="s">
        <v>2716</v>
      </c>
      <c r="I98" s="107" t="s">
        <v>2716</v>
      </c>
      <c r="J98" s="54" t="s">
        <v>51</v>
      </c>
      <c r="K98" s="52" t="s">
        <v>473</v>
      </c>
      <c r="L98" s="2"/>
      <c r="M98" s="2"/>
      <c r="N98" s="2"/>
      <c r="O98" s="2"/>
      <c r="P98" s="2"/>
      <c r="Q98" s="2"/>
      <c r="R98" s="2"/>
      <c r="S98" s="2"/>
      <c r="T98" s="2"/>
      <c r="U98" s="2"/>
      <c r="V98" s="2"/>
      <c r="W98" s="2"/>
      <c r="X98" s="2"/>
    </row>
    <row r="99" ht="14.25" customHeight="1">
      <c r="A99" s="32" t="s">
        <v>2455</v>
      </c>
      <c r="B99" s="24" t="s">
        <v>2502</v>
      </c>
      <c r="C99" s="52" t="s">
        <v>2504</v>
      </c>
      <c r="D99" s="51">
        <v>24238.0</v>
      </c>
      <c r="E99" s="52" t="s">
        <v>474</v>
      </c>
      <c r="F99" s="54" t="s">
        <v>2715</v>
      </c>
      <c r="G99" s="55">
        <v>2011.0</v>
      </c>
      <c r="H99" s="54" t="s">
        <v>2716</v>
      </c>
      <c r="I99" s="107" t="s">
        <v>2716</v>
      </c>
      <c r="J99" s="54" t="s">
        <v>51</v>
      </c>
      <c r="K99" s="52" t="s">
        <v>473</v>
      </c>
      <c r="L99" s="2"/>
      <c r="M99" s="2"/>
      <c r="N99" s="2"/>
      <c r="O99" s="2"/>
      <c r="P99" s="2"/>
      <c r="Q99" s="2"/>
      <c r="R99" s="2"/>
      <c r="S99" s="2"/>
      <c r="T99" s="2"/>
      <c r="U99" s="2"/>
      <c r="V99" s="2"/>
      <c r="W99" s="2"/>
      <c r="X99" s="2"/>
    </row>
    <row r="100" ht="14.25" customHeight="1">
      <c r="A100" s="32" t="s">
        <v>2455</v>
      </c>
      <c r="B100" s="24" t="s">
        <v>2502</v>
      </c>
      <c r="C100" s="52" t="s">
        <v>2505</v>
      </c>
      <c r="D100" s="51">
        <v>15600.0</v>
      </c>
      <c r="E100" s="52" t="s">
        <v>604</v>
      </c>
      <c r="F100" s="54" t="s">
        <v>2721</v>
      </c>
      <c r="G100" s="55">
        <v>2007.0</v>
      </c>
      <c r="H100" s="54" t="s">
        <v>2716</v>
      </c>
      <c r="I100" s="107" t="s">
        <v>2716</v>
      </c>
      <c r="J100" s="54" t="s">
        <v>51</v>
      </c>
      <c r="K100" s="52" t="s">
        <v>505</v>
      </c>
      <c r="L100" s="2"/>
      <c r="M100" s="2"/>
      <c r="N100" s="2"/>
      <c r="O100" s="2"/>
      <c r="P100" s="2"/>
      <c r="Q100" s="2"/>
      <c r="R100" s="2"/>
      <c r="S100" s="2"/>
      <c r="T100" s="2"/>
      <c r="U100" s="2"/>
      <c r="V100" s="2"/>
      <c r="W100" s="2"/>
      <c r="X100" s="2"/>
    </row>
    <row r="101" ht="14.25" customHeight="1">
      <c r="A101" s="32" t="s">
        <v>2455</v>
      </c>
      <c r="B101" s="24" t="s">
        <v>2502</v>
      </c>
      <c r="C101" s="52" t="s">
        <v>2505</v>
      </c>
      <c r="D101" s="51">
        <v>15636.0</v>
      </c>
      <c r="E101" s="52" t="s">
        <v>474</v>
      </c>
      <c r="F101" s="54" t="s">
        <v>2715</v>
      </c>
      <c r="G101" s="55">
        <v>2011.0</v>
      </c>
      <c r="H101" s="54" t="s">
        <v>2716</v>
      </c>
      <c r="I101" s="107" t="s">
        <v>2716</v>
      </c>
      <c r="J101" s="54" t="s">
        <v>51</v>
      </c>
      <c r="K101" s="52" t="s">
        <v>473</v>
      </c>
      <c r="L101" s="2"/>
      <c r="M101" s="2"/>
      <c r="N101" s="2"/>
      <c r="O101" s="2"/>
      <c r="P101" s="2"/>
      <c r="Q101" s="2"/>
      <c r="R101" s="2"/>
      <c r="S101" s="2"/>
      <c r="T101" s="2"/>
      <c r="U101" s="2"/>
      <c r="V101" s="2"/>
      <c r="W101" s="2"/>
      <c r="X101" s="2"/>
    </row>
    <row r="102" ht="14.25" customHeight="1">
      <c r="A102" s="32" t="s">
        <v>2455</v>
      </c>
      <c r="B102" s="54" t="s">
        <v>73</v>
      </c>
      <c r="C102" s="52" t="s">
        <v>2727</v>
      </c>
      <c r="D102" s="51">
        <v>20987.0</v>
      </c>
      <c r="E102" s="52" t="s">
        <v>474</v>
      </c>
      <c r="F102" s="54" t="s">
        <v>2728</v>
      </c>
      <c r="G102" s="55">
        <v>2007.0</v>
      </c>
      <c r="H102" s="54" t="s">
        <v>2729</v>
      </c>
      <c r="I102" s="107" t="s">
        <v>2729</v>
      </c>
      <c r="J102" s="54" t="s">
        <v>51</v>
      </c>
      <c r="K102" s="52" t="s">
        <v>473</v>
      </c>
      <c r="L102" s="2"/>
      <c r="M102" s="2"/>
      <c r="N102" s="2"/>
      <c r="O102" s="2"/>
      <c r="P102" s="2"/>
      <c r="Q102" s="2"/>
      <c r="R102" s="2"/>
      <c r="S102" s="2"/>
      <c r="T102" s="2"/>
      <c r="U102" s="2"/>
      <c r="V102" s="2"/>
      <c r="W102" s="2"/>
      <c r="X102" s="2"/>
    </row>
    <row r="103" ht="14.25" customHeight="1">
      <c r="A103" s="32" t="s">
        <v>2455</v>
      </c>
      <c r="B103" s="54" t="s">
        <v>73</v>
      </c>
      <c r="C103" s="52" t="s">
        <v>2727</v>
      </c>
      <c r="D103" s="51">
        <v>18925.0</v>
      </c>
      <c r="E103" s="52" t="s">
        <v>474</v>
      </c>
      <c r="F103" s="54" t="s">
        <v>2715</v>
      </c>
      <c r="G103" s="55">
        <v>2011.0</v>
      </c>
      <c r="H103" s="54" t="s">
        <v>2716</v>
      </c>
      <c r="I103" s="107" t="s">
        <v>2716</v>
      </c>
      <c r="J103" s="54" t="s">
        <v>51</v>
      </c>
      <c r="K103" s="52" t="s">
        <v>473</v>
      </c>
      <c r="L103" s="2"/>
      <c r="M103" s="2"/>
      <c r="N103" s="2"/>
      <c r="O103" s="2"/>
      <c r="P103" s="2"/>
      <c r="Q103" s="2"/>
      <c r="R103" s="2"/>
      <c r="S103" s="2"/>
      <c r="T103" s="2"/>
      <c r="U103" s="2"/>
      <c r="V103" s="2"/>
      <c r="W103" s="2"/>
      <c r="X103" s="2"/>
    </row>
    <row r="104" ht="14.25" customHeight="1">
      <c r="A104" s="32" t="s">
        <v>2455</v>
      </c>
      <c r="B104" s="54" t="s">
        <v>77</v>
      </c>
      <c r="C104" s="52" t="s">
        <v>2509</v>
      </c>
      <c r="D104" s="51">
        <v>640.0</v>
      </c>
      <c r="E104" s="52" t="s">
        <v>474</v>
      </c>
      <c r="F104" s="54" t="s">
        <v>2728</v>
      </c>
      <c r="G104" s="55">
        <v>2007.0</v>
      </c>
      <c r="H104" s="54" t="s">
        <v>765</v>
      </c>
      <c r="I104" s="107" t="s">
        <v>482</v>
      </c>
      <c r="J104" s="54" t="s">
        <v>51</v>
      </c>
      <c r="K104" s="52" t="s">
        <v>473</v>
      </c>
      <c r="L104" s="2"/>
      <c r="M104" s="2"/>
      <c r="N104" s="2"/>
      <c r="O104" s="2"/>
      <c r="P104" s="2"/>
      <c r="Q104" s="2"/>
      <c r="R104" s="2"/>
      <c r="S104" s="2"/>
      <c r="T104" s="2"/>
      <c r="U104" s="2"/>
      <c r="V104" s="2"/>
      <c r="W104" s="2"/>
      <c r="X104" s="2"/>
    </row>
    <row r="105" ht="14.25" customHeight="1">
      <c r="A105" s="32" t="s">
        <v>2455</v>
      </c>
      <c r="B105" s="54" t="s">
        <v>77</v>
      </c>
      <c r="C105" s="52" t="s">
        <v>2510</v>
      </c>
      <c r="D105" s="51">
        <v>1120.0</v>
      </c>
      <c r="E105" s="52" t="s">
        <v>474</v>
      </c>
      <c r="F105" s="54" t="s">
        <v>2728</v>
      </c>
      <c r="G105" s="55">
        <v>2007.0</v>
      </c>
      <c r="H105" s="54" t="s">
        <v>765</v>
      </c>
      <c r="I105" s="107" t="s">
        <v>482</v>
      </c>
      <c r="J105" s="54" t="s">
        <v>51</v>
      </c>
      <c r="K105" s="52" t="s">
        <v>473</v>
      </c>
      <c r="L105" s="2"/>
      <c r="M105" s="2"/>
      <c r="N105" s="2"/>
      <c r="O105" s="2"/>
      <c r="P105" s="2"/>
      <c r="Q105" s="2"/>
      <c r="R105" s="2"/>
      <c r="S105" s="2"/>
      <c r="T105" s="2"/>
      <c r="U105" s="2"/>
      <c r="V105" s="2"/>
      <c r="W105" s="2"/>
      <c r="X105" s="2"/>
    </row>
    <row r="106" ht="14.25" customHeight="1">
      <c r="A106" s="32" t="s">
        <v>2455</v>
      </c>
      <c r="B106" s="54" t="s">
        <v>77</v>
      </c>
      <c r="C106" s="52" t="s">
        <v>2511</v>
      </c>
      <c r="D106" s="51">
        <v>1600.0</v>
      </c>
      <c r="E106" s="52" t="s">
        <v>474</v>
      </c>
      <c r="F106" s="54" t="s">
        <v>2728</v>
      </c>
      <c r="G106" s="55">
        <v>2007.0</v>
      </c>
      <c r="H106" s="54" t="s">
        <v>765</v>
      </c>
      <c r="I106" s="107" t="s">
        <v>482</v>
      </c>
      <c r="J106" s="54" t="s">
        <v>51</v>
      </c>
      <c r="K106" s="52" t="s">
        <v>473</v>
      </c>
      <c r="L106" s="2"/>
      <c r="M106" s="2"/>
      <c r="N106" s="2"/>
      <c r="O106" s="2"/>
      <c r="P106" s="2"/>
      <c r="Q106" s="2"/>
      <c r="R106" s="2"/>
      <c r="S106" s="2"/>
      <c r="T106" s="2"/>
      <c r="U106" s="2"/>
      <c r="V106" s="2"/>
      <c r="W106" s="2"/>
      <c r="X106" s="2"/>
    </row>
    <row r="107" ht="14.25" customHeight="1">
      <c r="A107" s="32" t="s">
        <v>2455</v>
      </c>
      <c r="B107" s="54" t="s">
        <v>77</v>
      </c>
      <c r="C107" s="52" t="s">
        <v>2512</v>
      </c>
      <c r="D107" s="51">
        <v>800.0</v>
      </c>
      <c r="E107" s="52" t="s">
        <v>474</v>
      </c>
      <c r="F107" s="54" t="s">
        <v>2728</v>
      </c>
      <c r="G107" s="55">
        <v>2007.0</v>
      </c>
      <c r="H107" s="54" t="s">
        <v>765</v>
      </c>
      <c r="I107" s="107" t="s">
        <v>482</v>
      </c>
      <c r="J107" s="54" t="s">
        <v>51</v>
      </c>
      <c r="K107" s="52" t="s">
        <v>473</v>
      </c>
      <c r="L107" s="2"/>
      <c r="M107" s="2"/>
      <c r="N107" s="2"/>
      <c r="O107" s="2"/>
      <c r="P107" s="2"/>
      <c r="Q107" s="2"/>
      <c r="R107" s="2"/>
      <c r="S107" s="2"/>
      <c r="T107" s="2"/>
      <c r="U107" s="2"/>
      <c r="V107" s="2"/>
      <c r="W107" s="2"/>
      <c r="X107" s="2"/>
    </row>
    <row r="108" ht="14.25" customHeight="1">
      <c r="A108" s="32" t="s">
        <v>2455</v>
      </c>
      <c r="B108" s="54" t="s">
        <v>81</v>
      </c>
      <c r="C108" s="52" t="s">
        <v>678</v>
      </c>
      <c r="D108" s="51">
        <v>1258.0</v>
      </c>
      <c r="E108" s="52" t="s">
        <v>468</v>
      </c>
      <c r="F108" s="54" t="s">
        <v>679</v>
      </c>
      <c r="G108" s="55">
        <v>2018.0</v>
      </c>
      <c r="H108" s="54" t="s">
        <v>476</v>
      </c>
      <c r="I108" s="107" t="s">
        <v>477</v>
      </c>
      <c r="J108" s="54" t="s">
        <v>2730</v>
      </c>
      <c r="K108" s="52" t="s">
        <v>473</v>
      </c>
      <c r="L108" s="2"/>
      <c r="M108" s="2"/>
      <c r="N108" s="2"/>
      <c r="O108" s="2"/>
      <c r="P108" s="2"/>
      <c r="Q108" s="2"/>
      <c r="R108" s="2"/>
      <c r="S108" s="2"/>
      <c r="T108" s="2"/>
      <c r="U108" s="2"/>
      <c r="V108" s="2"/>
      <c r="W108" s="2"/>
      <c r="X108" s="2"/>
    </row>
    <row r="109" ht="14.25" customHeight="1">
      <c r="A109" s="32" t="s">
        <v>2455</v>
      </c>
      <c r="B109" s="54" t="s">
        <v>81</v>
      </c>
      <c r="C109" s="52" t="s">
        <v>678</v>
      </c>
      <c r="D109" s="51">
        <v>1424.0</v>
      </c>
      <c r="E109" s="52" t="s">
        <v>468</v>
      </c>
      <c r="F109" s="54" t="s">
        <v>679</v>
      </c>
      <c r="G109" s="55">
        <v>2018.0</v>
      </c>
      <c r="H109" s="54" t="s">
        <v>476</v>
      </c>
      <c r="I109" s="107" t="s">
        <v>477</v>
      </c>
      <c r="J109" s="54" t="s">
        <v>2731</v>
      </c>
      <c r="K109" s="52" t="s">
        <v>473</v>
      </c>
      <c r="L109" s="2"/>
      <c r="M109" s="2"/>
      <c r="N109" s="2"/>
      <c r="O109" s="2"/>
      <c r="P109" s="2"/>
      <c r="Q109" s="2"/>
      <c r="R109" s="2"/>
      <c r="S109" s="2"/>
      <c r="T109" s="2"/>
      <c r="U109" s="2"/>
      <c r="V109" s="2"/>
      <c r="W109" s="2"/>
      <c r="X109" s="2"/>
    </row>
    <row r="110" ht="14.25" customHeight="1">
      <c r="A110" s="32" t="s">
        <v>2455</v>
      </c>
      <c r="B110" s="54" t="s">
        <v>81</v>
      </c>
      <c r="C110" s="52" t="s">
        <v>678</v>
      </c>
      <c r="D110" s="51">
        <v>1701.0</v>
      </c>
      <c r="E110" s="52" t="s">
        <v>468</v>
      </c>
      <c r="F110" s="54" t="s">
        <v>679</v>
      </c>
      <c r="G110" s="55">
        <v>2018.0</v>
      </c>
      <c r="H110" s="54" t="s">
        <v>476</v>
      </c>
      <c r="I110" s="107" t="s">
        <v>477</v>
      </c>
      <c r="J110" s="54" t="s">
        <v>2732</v>
      </c>
      <c r="K110" s="52" t="s">
        <v>473</v>
      </c>
      <c r="L110" s="2"/>
      <c r="M110" s="2"/>
      <c r="N110" s="2"/>
      <c r="O110" s="2"/>
      <c r="P110" s="2"/>
      <c r="Q110" s="2"/>
      <c r="R110" s="2"/>
      <c r="S110" s="2"/>
      <c r="T110" s="2"/>
      <c r="U110" s="2"/>
      <c r="V110" s="2"/>
      <c r="W110" s="2"/>
      <c r="X110" s="2"/>
    </row>
    <row r="111" ht="14.25" customHeight="1">
      <c r="A111" s="32" t="s">
        <v>2455</v>
      </c>
      <c r="B111" s="54" t="s">
        <v>81</v>
      </c>
      <c r="C111" s="52" t="s">
        <v>678</v>
      </c>
      <c r="D111" s="51">
        <v>1332.0</v>
      </c>
      <c r="E111" s="52" t="s">
        <v>468</v>
      </c>
      <c r="F111" s="54" t="s">
        <v>679</v>
      </c>
      <c r="G111" s="55">
        <v>2018.0</v>
      </c>
      <c r="H111" s="54" t="s">
        <v>476</v>
      </c>
      <c r="I111" s="107" t="s">
        <v>477</v>
      </c>
      <c r="J111" s="54" t="s">
        <v>2733</v>
      </c>
      <c r="K111" s="52" t="s">
        <v>473</v>
      </c>
      <c r="L111" s="2"/>
      <c r="M111" s="2"/>
      <c r="N111" s="2"/>
      <c r="O111" s="2"/>
      <c r="P111" s="2"/>
      <c r="Q111" s="2"/>
      <c r="R111" s="2"/>
      <c r="S111" s="2"/>
      <c r="T111" s="2"/>
      <c r="U111" s="2"/>
      <c r="V111" s="2"/>
      <c r="W111" s="2"/>
      <c r="X111" s="2"/>
    </row>
    <row r="112" ht="14.25" customHeight="1">
      <c r="A112" s="32" t="s">
        <v>2455</v>
      </c>
      <c r="B112" s="54" t="s">
        <v>81</v>
      </c>
      <c r="C112" s="52" t="s">
        <v>684</v>
      </c>
      <c r="D112" s="51">
        <v>1458.0</v>
      </c>
      <c r="E112" s="52" t="s">
        <v>468</v>
      </c>
      <c r="F112" s="54" t="s">
        <v>693</v>
      </c>
      <c r="G112" s="55">
        <v>2015.0</v>
      </c>
      <c r="H112" s="54" t="s">
        <v>476</v>
      </c>
      <c r="I112" s="107" t="s">
        <v>477</v>
      </c>
      <c r="J112" s="54" t="s">
        <v>2734</v>
      </c>
      <c r="K112" s="52" t="s">
        <v>505</v>
      </c>
      <c r="L112" s="2"/>
      <c r="M112" s="2"/>
      <c r="N112" s="2"/>
      <c r="O112" s="2"/>
      <c r="P112" s="2"/>
      <c r="Q112" s="2"/>
      <c r="R112" s="2"/>
      <c r="S112" s="2"/>
      <c r="T112" s="2"/>
      <c r="U112" s="2"/>
      <c r="V112" s="2"/>
      <c r="W112" s="2"/>
      <c r="X112" s="2"/>
    </row>
    <row r="113" ht="14.25" customHeight="1">
      <c r="A113" s="32" t="s">
        <v>2455</v>
      </c>
      <c r="B113" s="54" t="s">
        <v>81</v>
      </c>
      <c r="C113" s="52" t="s">
        <v>684</v>
      </c>
      <c r="D113" s="51">
        <v>907.0</v>
      </c>
      <c r="E113" s="52" t="s">
        <v>468</v>
      </c>
      <c r="F113" s="54" t="s">
        <v>703</v>
      </c>
      <c r="G113" s="55">
        <v>2012.0</v>
      </c>
      <c r="H113" s="54" t="s">
        <v>476</v>
      </c>
      <c r="I113" s="107" t="s">
        <v>477</v>
      </c>
      <c r="J113" s="54" t="s">
        <v>2734</v>
      </c>
      <c r="K113" s="52" t="s">
        <v>505</v>
      </c>
      <c r="L113" s="2"/>
      <c r="M113" s="2"/>
      <c r="N113" s="2"/>
      <c r="O113" s="2"/>
      <c r="P113" s="2"/>
      <c r="Q113" s="2"/>
      <c r="R113" s="2"/>
      <c r="S113" s="2"/>
      <c r="T113" s="2"/>
      <c r="U113" s="2"/>
      <c r="V113" s="2"/>
      <c r="W113" s="2"/>
      <c r="X113" s="2"/>
    </row>
    <row r="114" ht="14.25" customHeight="1">
      <c r="A114" s="32" t="s">
        <v>2455</v>
      </c>
      <c r="B114" s="54" t="s">
        <v>81</v>
      </c>
      <c r="C114" s="52" t="s">
        <v>684</v>
      </c>
      <c r="D114" s="51">
        <v>1391.0</v>
      </c>
      <c r="E114" s="52" t="s">
        <v>468</v>
      </c>
      <c r="F114" s="54" t="s">
        <v>679</v>
      </c>
      <c r="G114" s="55">
        <v>2018.0</v>
      </c>
      <c r="H114" s="54" t="s">
        <v>476</v>
      </c>
      <c r="I114" s="107" t="s">
        <v>477</v>
      </c>
      <c r="J114" s="54" t="s">
        <v>2735</v>
      </c>
      <c r="K114" s="52" t="s">
        <v>473</v>
      </c>
      <c r="L114" s="2"/>
      <c r="M114" s="2"/>
      <c r="N114" s="2"/>
      <c r="O114" s="2"/>
      <c r="P114" s="2"/>
      <c r="Q114" s="2"/>
      <c r="R114" s="2"/>
      <c r="S114" s="2"/>
      <c r="T114" s="2"/>
      <c r="U114" s="2"/>
      <c r="V114" s="2"/>
      <c r="W114" s="2"/>
      <c r="X114" s="2"/>
    </row>
    <row r="115" ht="14.25" customHeight="1">
      <c r="A115" s="32" t="s">
        <v>2455</v>
      </c>
      <c r="B115" s="54" t="s">
        <v>81</v>
      </c>
      <c r="C115" s="52" t="s">
        <v>684</v>
      </c>
      <c r="D115" s="51">
        <v>1396.0</v>
      </c>
      <c r="E115" s="52" t="s">
        <v>468</v>
      </c>
      <c r="F115" s="54" t="s">
        <v>2736</v>
      </c>
      <c r="G115" s="55">
        <v>2018.0</v>
      </c>
      <c r="H115" s="54" t="s">
        <v>476</v>
      </c>
      <c r="I115" s="107" t="s">
        <v>477</v>
      </c>
      <c r="J115" s="54" t="s">
        <v>2737</v>
      </c>
      <c r="K115" s="52" t="s">
        <v>473</v>
      </c>
      <c r="L115" s="2"/>
      <c r="M115" s="2"/>
      <c r="N115" s="2"/>
      <c r="O115" s="2"/>
      <c r="P115" s="2"/>
      <c r="Q115" s="2"/>
      <c r="R115" s="2"/>
      <c r="S115" s="2"/>
      <c r="T115" s="2"/>
      <c r="U115" s="2"/>
      <c r="V115" s="2"/>
      <c r="W115" s="2"/>
      <c r="X115" s="2"/>
    </row>
    <row r="116" ht="14.25" customHeight="1">
      <c r="A116" s="32" t="s">
        <v>2455</v>
      </c>
      <c r="B116" s="54" t="s">
        <v>81</v>
      </c>
      <c r="C116" s="52" t="s">
        <v>684</v>
      </c>
      <c r="D116" s="51">
        <v>1933.0</v>
      </c>
      <c r="E116" s="52" t="s">
        <v>468</v>
      </c>
      <c r="F116" s="54" t="s">
        <v>695</v>
      </c>
      <c r="G116" s="55">
        <v>2016.0</v>
      </c>
      <c r="H116" s="54" t="s">
        <v>476</v>
      </c>
      <c r="I116" s="107" t="s">
        <v>477</v>
      </c>
      <c r="J116" s="54" t="s">
        <v>696</v>
      </c>
      <c r="K116" s="52" t="s">
        <v>473</v>
      </c>
      <c r="L116" s="2"/>
      <c r="M116" s="2"/>
      <c r="N116" s="2"/>
      <c r="O116" s="2"/>
      <c r="P116" s="2"/>
      <c r="Q116" s="2"/>
      <c r="R116" s="2"/>
      <c r="S116" s="2"/>
      <c r="T116" s="2"/>
      <c r="U116" s="2"/>
      <c r="V116" s="2"/>
      <c r="W116" s="2"/>
      <c r="X116" s="2"/>
    </row>
    <row r="117" ht="14.25" customHeight="1">
      <c r="A117" s="32" t="s">
        <v>2455</v>
      </c>
      <c r="B117" s="54" t="s">
        <v>81</v>
      </c>
      <c r="C117" s="52" t="s">
        <v>684</v>
      </c>
      <c r="D117" s="51">
        <v>1353.0</v>
      </c>
      <c r="E117" s="52" t="s">
        <v>468</v>
      </c>
      <c r="F117" s="54" t="s">
        <v>2738</v>
      </c>
      <c r="G117" s="55">
        <v>2011.0</v>
      </c>
      <c r="H117" s="54" t="s">
        <v>476</v>
      </c>
      <c r="I117" s="107" t="s">
        <v>477</v>
      </c>
      <c r="J117" s="54" t="s">
        <v>696</v>
      </c>
      <c r="K117" s="52" t="s">
        <v>505</v>
      </c>
      <c r="L117" s="2"/>
      <c r="M117" s="2"/>
      <c r="N117" s="2"/>
      <c r="O117" s="2"/>
      <c r="P117" s="2"/>
      <c r="Q117" s="2"/>
      <c r="R117" s="2"/>
      <c r="S117" s="2"/>
      <c r="T117" s="2"/>
      <c r="U117" s="2"/>
      <c r="V117" s="2"/>
      <c r="W117" s="2"/>
      <c r="X117" s="2"/>
    </row>
    <row r="118" ht="14.25" customHeight="1">
      <c r="A118" s="32" t="s">
        <v>2455</v>
      </c>
      <c r="B118" s="54" t="s">
        <v>81</v>
      </c>
      <c r="C118" s="52" t="s">
        <v>684</v>
      </c>
      <c r="D118" s="51">
        <v>2478.0</v>
      </c>
      <c r="E118" s="52" t="s">
        <v>468</v>
      </c>
      <c r="F118" s="54" t="s">
        <v>700</v>
      </c>
      <c r="G118" s="55">
        <v>2013.0</v>
      </c>
      <c r="H118" s="54" t="s">
        <v>476</v>
      </c>
      <c r="I118" s="107" t="s">
        <v>477</v>
      </c>
      <c r="J118" s="54" t="s">
        <v>696</v>
      </c>
      <c r="K118" s="52" t="s">
        <v>505</v>
      </c>
      <c r="L118" s="2"/>
      <c r="M118" s="2"/>
      <c r="N118" s="2"/>
      <c r="O118" s="2"/>
      <c r="P118" s="2"/>
      <c r="Q118" s="2"/>
      <c r="R118" s="2"/>
      <c r="S118" s="2"/>
      <c r="T118" s="2"/>
      <c r="U118" s="2"/>
      <c r="V118" s="2"/>
      <c r="W118" s="2"/>
      <c r="X118" s="2"/>
    </row>
    <row r="119" ht="14.25" customHeight="1">
      <c r="A119" s="32" t="s">
        <v>2455</v>
      </c>
      <c r="B119" s="54" t="s">
        <v>81</v>
      </c>
      <c r="C119" s="52" t="s">
        <v>684</v>
      </c>
      <c r="D119" s="51">
        <v>1569.0</v>
      </c>
      <c r="E119" s="52" t="s">
        <v>468</v>
      </c>
      <c r="F119" s="54" t="s">
        <v>697</v>
      </c>
      <c r="G119" s="55">
        <v>2016.0</v>
      </c>
      <c r="H119" s="54" t="s">
        <v>476</v>
      </c>
      <c r="I119" s="107" t="s">
        <v>477</v>
      </c>
      <c r="J119" s="54" t="s">
        <v>698</v>
      </c>
      <c r="K119" s="52" t="s">
        <v>473</v>
      </c>
      <c r="L119" s="2"/>
      <c r="M119" s="2"/>
      <c r="N119" s="2"/>
      <c r="O119" s="2"/>
      <c r="P119" s="2"/>
      <c r="Q119" s="2"/>
      <c r="R119" s="2"/>
      <c r="S119" s="2"/>
      <c r="T119" s="2"/>
      <c r="U119" s="2"/>
      <c r="V119" s="2"/>
      <c r="W119" s="2"/>
      <c r="X119" s="2"/>
    </row>
    <row r="120" ht="14.25" customHeight="1">
      <c r="A120" s="32" t="s">
        <v>2455</v>
      </c>
      <c r="B120" s="54" t="s">
        <v>81</v>
      </c>
      <c r="C120" s="52" t="s">
        <v>684</v>
      </c>
      <c r="D120" s="51">
        <v>1428.0</v>
      </c>
      <c r="E120" s="52" t="s">
        <v>468</v>
      </c>
      <c r="F120" s="54" t="s">
        <v>701</v>
      </c>
      <c r="G120" s="55">
        <v>2012.0</v>
      </c>
      <c r="H120" s="54" t="s">
        <v>476</v>
      </c>
      <c r="I120" s="107" t="s">
        <v>477</v>
      </c>
      <c r="J120" s="54" t="s">
        <v>698</v>
      </c>
      <c r="K120" s="52" t="s">
        <v>505</v>
      </c>
      <c r="L120" s="2"/>
      <c r="M120" s="2"/>
      <c r="N120" s="2"/>
      <c r="O120" s="2"/>
      <c r="P120" s="2"/>
      <c r="Q120" s="2"/>
      <c r="R120" s="2"/>
      <c r="S120" s="2"/>
      <c r="T120" s="2"/>
      <c r="U120" s="2"/>
      <c r="V120" s="2"/>
      <c r="W120" s="2"/>
      <c r="X120" s="2"/>
    </row>
    <row r="121" ht="14.25" customHeight="1">
      <c r="A121" s="32" t="s">
        <v>2455</v>
      </c>
      <c r="B121" s="54" t="s">
        <v>81</v>
      </c>
      <c r="C121" s="52" t="s">
        <v>684</v>
      </c>
      <c r="D121" s="51">
        <v>1489.0</v>
      </c>
      <c r="E121" s="52" t="s">
        <v>468</v>
      </c>
      <c r="F121" s="54" t="s">
        <v>691</v>
      </c>
      <c r="G121" s="55">
        <v>2016.0</v>
      </c>
      <c r="H121" s="54" t="s">
        <v>476</v>
      </c>
      <c r="I121" s="107" t="s">
        <v>477</v>
      </c>
      <c r="J121" s="54" t="s">
        <v>692</v>
      </c>
      <c r="K121" s="52" t="s">
        <v>473</v>
      </c>
      <c r="L121" s="2"/>
      <c r="M121" s="2"/>
      <c r="N121" s="2"/>
      <c r="O121" s="2"/>
      <c r="P121" s="2"/>
      <c r="Q121" s="2"/>
      <c r="R121" s="2"/>
      <c r="S121" s="2"/>
      <c r="T121" s="2"/>
      <c r="U121" s="2"/>
      <c r="V121" s="2"/>
      <c r="W121" s="2"/>
      <c r="X121" s="2"/>
    </row>
    <row r="122" ht="14.25" customHeight="1">
      <c r="A122" s="32" t="s">
        <v>2455</v>
      </c>
      <c r="B122" s="54" t="s">
        <v>81</v>
      </c>
      <c r="C122" s="52" t="s">
        <v>684</v>
      </c>
      <c r="D122" s="51">
        <v>1304.0</v>
      </c>
      <c r="E122" s="52" t="s">
        <v>468</v>
      </c>
      <c r="F122" s="54" t="s">
        <v>702</v>
      </c>
      <c r="G122" s="55">
        <v>2012.0</v>
      </c>
      <c r="H122" s="54" t="s">
        <v>476</v>
      </c>
      <c r="I122" s="107" t="s">
        <v>477</v>
      </c>
      <c r="J122" s="54" t="s">
        <v>692</v>
      </c>
      <c r="K122" s="52" t="s">
        <v>505</v>
      </c>
      <c r="L122" s="2"/>
      <c r="M122" s="2"/>
      <c r="N122" s="2"/>
      <c r="O122" s="2"/>
      <c r="P122" s="2"/>
      <c r="Q122" s="2"/>
      <c r="R122" s="2"/>
      <c r="S122" s="2"/>
      <c r="T122" s="2"/>
      <c r="U122" s="2"/>
      <c r="V122" s="2"/>
      <c r="W122" s="2"/>
      <c r="X122" s="2"/>
    </row>
    <row r="123" ht="14.25" customHeight="1">
      <c r="A123" s="32" t="s">
        <v>2455</v>
      </c>
      <c r="B123" s="54" t="s">
        <v>81</v>
      </c>
      <c r="C123" s="52" t="s">
        <v>684</v>
      </c>
      <c r="D123" s="51">
        <v>1572.0</v>
      </c>
      <c r="E123" s="52" t="s">
        <v>468</v>
      </c>
      <c r="F123" s="54" t="s">
        <v>689</v>
      </c>
      <c r="G123" s="55">
        <v>2018.0</v>
      </c>
      <c r="H123" s="54" t="s">
        <v>476</v>
      </c>
      <c r="I123" s="107" t="s">
        <v>477</v>
      </c>
      <c r="J123" s="54" t="s">
        <v>688</v>
      </c>
      <c r="K123" s="52" t="s">
        <v>473</v>
      </c>
      <c r="L123" s="2"/>
      <c r="M123" s="2"/>
      <c r="N123" s="2"/>
      <c r="O123" s="2"/>
      <c r="P123" s="2"/>
      <c r="Q123" s="2"/>
      <c r="R123" s="2"/>
      <c r="S123" s="2"/>
      <c r="T123" s="2"/>
      <c r="U123" s="2"/>
      <c r="V123" s="2"/>
      <c r="W123" s="2"/>
      <c r="X123" s="2"/>
    </row>
    <row r="124" ht="14.25" customHeight="1">
      <c r="A124" s="32" t="s">
        <v>2455</v>
      </c>
      <c r="B124" s="54" t="s">
        <v>81</v>
      </c>
      <c r="C124" s="52" t="s">
        <v>684</v>
      </c>
      <c r="D124" s="51">
        <v>982.0</v>
      </c>
      <c r="E124" s="52" t="s">
        <v>468</v>
      </c>
      <c r="F124" s="54" t="s">
        <v>699</v>
      </c>
      <c r="G124" s="55">
        <v>2012.0</v>
      </c>
      <c r="H124" s="54" t="s">
        <v>476</v>
      </c>
      <c r="I124" s="107" t="s">
        <v>477</v>
      </c>
      <c r="J124" s="54" t="s">
        <v>688</v>
      </c>
      <c r="K124" s="52" t="s">
        <v>505</v>
      </c>
      <c r="L124" s="2"/>
      <c r="M124" s="2"/>
      <c r="N124" s="2"/>
      <c r="O124" s="2"/>
      <c r="P124" s="2"/>
      <c r="Q124" s="2"/>
      <c r="R124" s="2"/>
      <c r="S124" s="2"/>
      <c r="T124" s="2"/>
      <c r="U124" s="2"/>
      <c r="V124" s="2"/>
      <c r="W124" s="2"/>
      <c r="X124" s="2"/>
    </row>
    <row r="125" ht="14.25" customHeight="1">
      <c r="A125" s="32" t="s">
        <v>2455</v>
      </c>
      <c r="B125" s="54" t="s">
        <v>81</v>
      </c>
      <c r="C125" s="52" t="s">
        <v>684</v>
      </c>
      <c r="D125" s="51">
        <v>1539.0</v>
      </c>
      <c r="E125" s="52" t="s">
        <v>468</v>
      </c>
      <c r="F125" s="54" t="s">
        <v>687</v>
      </c>
      <c r="G125" s="55">
        <v>2015.0</v>
      </c>
      <c r="H125" s="54" t="s">
        <v>476</v>
      </c>
      <c r="I125" s="107" t="s">
        <v>477</v>
      </c>
      <c r="J125" s="54" t="s">
        <v>688</v>
      </c>
      <c r="K125" s="52" t="s">
        <v>505</v>
      </c>
      <c r="L125" s="2"/>
      <c r="M125" s="2"/>
      <c r="N125" s="2"/>
      <c r="O125" s="2"/>
      <c r="P125" s="2"/>
      <c r="Q125" s="2"/>
      <c r="R125" s="2"/>
      <c r="S125" s="2"/>
      <c r="T125" s="2"/>
      <c r="U125" s="2"/>
      <c r="V125" s="2"/>
      <c r="W125" s="2"/>
      <c r="X125" s="2"/>
    </row>
    <row r="126" ht="14.25" customHeight="1">
      <c r="A126" s="32" t="s">
        <v>2455</v>
      </c>
      <c r="B126" s="54" t="s">
        <v>81</v>
      </c>
      <c r="C126" s="52" t="s">
        <v>684</v>
      </c>
      <c r="D126" s="51">
        <v>1567.0</v>
      </c>
      <c r="E126" s="52" t="s">
        <v>468</v>
      </c>
      <c r="F126" s="54" t="s">
        <v>689</v>
      </c>
      <c r="G126" s="55">
        <v>2018.0</v>
      </c>
      <c r="H126" s="54" t="s">
        <v>476</v>
      </c>
      <c r="I126" s="107" t="s">
        <v>477</v>
      </c>
      <c r="J126" s="54" t="s">
        <v>690</v>
      </c>
      <c r="K126" s="52" t="s">
        <v>473</v>
      </c>
      <c r="L126" s="2"/>
      <c r="M126" s="2"/>
      <c r="N126" s="2"/>
      <c r="O126" s="2"/>
      <c r="P126" s="2"/>
      <c r="Q126" s="2"/>
      <c r="R126" s="2"/>
      <c r="S126" s="2"/>
      <c r="T126" s="2"/>
      <c r="U126" s="2"/>
      <c r="V126" s="2"/>
      <c r="W126" s="2"/>
      <c r="X126" s="2"/>
    </row>
    <row r="127" ht="14.25" customHeight="1">
      <c r="A127" s="32" t="s">
        <v>2455</v>
      </c>
      <c r="B127" s="54" t="s">
        <v>81</v>
      </c>
      <c r="C127" s="52" t="s">
        <v>684</v>
      </c>
      <c r="D127" s="51">
        <v>968.0</v>
      </c>
      <c r="E127" s="52" t="s">
        <v>468</v>
      </c>
      <c r="F127" s="54" t="s">
        <v>699</v>
      </c>
      <c r="G127" s="55">
        <v>2012.0</v>
      </c>
      <c r="H127" s="54" t="s">
        <v>476</v>
      </c>
      <c r="I127" s="107" t="s">
        <v>477</v>
      </c>
      <c r="J127" s="54" t="s">
        <v>690</v>
      </c>
      <c r="K127" s="52" t="s">
        <v>505</v>
      </c>
      <c r="L127" s="2"/>
      <c r="M127" s="2"/>
      <c r="N127" s="2"/>
      <c r="O127" s="2"/>
      <c r="P127" s="2"/>
      <c r="Q127" s="2"/>
      <c r="R127" s="2"/>
      <c r="S127" s="2"/>
      <c r="T127" s="2"/>
      <c r="U127" s="2"/>
      <c r="V127" s="2"/>
      <c r="W127" s="2"/>
      <c r="X127" s="2"/>
    </row>
    <row r="128" ht="14.25" customHeight="1">
      <c r="A128" s="32" t="s">
        <v>2455</v>
      </c>
      <c r="B128" s="54" t="s">
        <v>81</v>
      </c>
      <c r="C128" s="52" t="s">
        <v>684</v>
      </c>
      <c r="D128" s="51">
        <v>1523.0</v>
      </c>
      <c r="E128" s="52" t="s">
        <v>468</v>
      </c>
      <c r="F128" s="54" t="s">
        <v>687</v>
      </c>
      <c r="G128" s="55">
        <v>2015.0</v>
      </c>
      <c r="H128" s="54" t="s">
        <v>476</v>
      </c>
      <c r="I128" s="107" t="s">
        <v>477</v>
      </c>
      <c r="J128" s="54" t="s">
        <v>690</v>
      </c>
      <c r="K128" s="52" t="s">
        <v>505</v>
      </c>
      <c r="L128" s="2"/>
      <c r="M128" s="2"/>
      <c r="N128" s="2"/>
      <c r="O128" s="2"/>
      <c r="P128" s="2"/>
      <c r="Q128" s="2"/>
      <c r="R128" s="2"/>
      <c r="S128" s="2"/>
      <c r="T128" s="2"/>
      <c r="U128" s="2"/>
      <c r="V128" s="2"/>
      <c r="W128" s="2"/>
      <c r="X128" s="2"/>
    </row>
    <row r="129" ht="14.25" customHeight="1">
      <c r="A129" s="32" t="s">
        <v>2455</v>
      </c>
      <c r="B129" s="54" t="s">
        <v>81</v>
      </c>
      <c r="C129" s="52" t="s">
        <v>704</v>
      </c>
      <c r="D129" s="51">
        <v>1551.0</v>
      </c>
      <c r="E129" s="52" t="s">
        <v>468</v>
      </c>
      <c r="F129" s="54" t="s">
        <v>697</v>
      </c>
      <c r="G129" s="55">
        <v>2016.0</v>
      </c>
      <c r="H129" s="54" t="s">
        <v>476</v>
      </c>
      <c r="I129" s="107" t="s">
        <v>477</v>
      </c>
      <c r="J129" s="54" t="s">
        <v>744</v>
      </c>
      <c r="K129" s="52" t="s">
        <v>473</v>
      </c>
      <c r="L129" s="2"/>
      <c r="M129" s="2"/>
      <c r="N129" s="2"/>
      <c r="O129" s="2"/>
      <c r="P129" s="2"/>
      <c r="Q129" s="2"/>
      <c r="R129" s="2"/>
      <c r="S129" s="2"/>
      <c r="T129" s="2"/>
      <c r="U129" s="2"/>
      <c r="V129" s="2"/>
      <c r="W129" s="2"/>
      <c r="X129" s="2"/>
    </row>
    <row r="130" ht="14.25" customHeight="1">
      <c r="A130" s="32" t="s">
        <v>2455</v>
      </c>
      <c r="B130" s="54" t="s">
        <v>81</v>
      </c>
      <c r="C130" s="52" t="s">
        <v>704</v>
      </c>
      <c r="D130" s="51">
        <v>1415.0</v>
      </c>
      <c r="E130" s="52" t="s">
        <v>468</v>
      </c>
      <c r="F130" s="54" t="s">
        <v>701</v>
      </c>
      <c r="G130" s="55">
        <v>2012.0</v>
      </c>
      <c r="H130" s="54" t="s">
        <v>476</v>
      </c>
      <c r="I130" s="107" t="s">
        <v>477</v>
      </c>
      <c r="J130" s="54" t="s">
        <v>744</v>
      </c>
      <c r="K130" s="52" t="s">
        <v>505</v>
      </c>
      <c r="L130" s="2"/>
      <c r="M130" s="2"/>
      <c r="N130" s="2"/>
      <c r="O130" s="2"/>
      <c r="P130" s="2"/>
      <c r="Q130" s="2"/>
      <c r="R130" s="2"/>
      <c r="S130" s="2"/>
      <c r="T130" s="2"/>
      <c r="U130" s="2"/>
      <c r="V130" s="2"/>
      <c r="W130" s="2"/>
      <c r="X130" s="2"/>
    </row>
    <row r="131" ht="14.25" customHeight="1">
      <c r="A131" s="32" t="s">
        <v>2455</v>
      </c>
      <c r="B131" s="54" t="s">
        <v>81</v>
      </c>
      <c r="C131" s="52" t="s">
        <v>704</v>
      </c>
      <c r="D131" s="51">
        <v>2107.0</v>
      </c>
      <c r="E131" s="52" t="s">
        <v>468</v>
      </c>
      <c r="F131" s="54" t="s">
        <v>739</v>
      </c>
      <c r="G131" s="55">
        <v>2018.0</v>
      </c>
      <c r="H131" s="54" t="s">
        <v>476</v>
      </c>
      <c r="I131" s="107" t="s">
        <v>477</v>
      </c>
      <c r="J131" s="54" t="s">
        <v>745</v>
      </c>
      <c r="K131" s="52" t="s">
        <v>473</v>
      </c>
      <c r="L131" s="2"/>
      <c r="M131" s="2"/>
      <c r="N131" s="2"/>
      <c r="O131" s="2"/>
      <c r="P131" s="2"/>
      <c r="Q131" s="2"/>
      <c r="R131" s="2"/>
      <c r="S131" s="2"/>
      <c r="T131" s="2"/>
      <c r="U131" s="2"/>
      <c r="V131" s="2"/>
      <c r="W131" s="2"/>
      <c r="X131" s="2"/>
    </row>
    <row r="132" ht="14.25" customHeight="1">
      <c r="A132" s="32" t="s">
        <v>2455</v>
      </c>
      <c r="B132" s="54" t="s">
        <v>81</v>
      </c>
      <c r="C132" s="52" t="s">
        <v>704</v>
      </c>
      <c r="D132" s="51">
        <v>1511.0</v>
      </c>
      <c r="E132" s="52" t="s">
        <v>468</v>
      </c>
      <c r="F132" s="54" t="s">
        <v>739</v>
      </c>
      <c r="G132" s="55">
        <v>2018.0</v>
      </c>
      <c r="H132" s="54" t="s">
        <v>476</v>
      </c>
      <c r="I132" s="107" t="s">
        <v>477</v>
      </c>
      <c r="J132" s="54" t="s">
        <v>740</v>
      </c>
      <c r="K132" s="52" t="s">
        <v>473</v>
      </c>
      <c r="L132" s="2"/>
      <c r="M132" s="2"/>
      <c r="N132" s="2"/>
      <c r="O132" s="2"/>
      <c r="P132" s="2"/>
      <c r="Q132" s="2"/>
      <c r="R132" s="2"/>
      <c r="S132" s="2"/>
      <c r="T132" s="2"/>
      <c r="U132" s="2"/>
      <c r="V132" s="2"/>
      <c r="W132" s="2"/>
      <c r="X132" s="2"/>
    </row>
    <row r="133" ht="14.25" customHeight="1">
      <c r="A133" s="32" t="s">
        <v>2455</v>
      </c>
      <c r="B133" s="54" t="s">
        <v>81</v>
      </c>
      <c r="C133" s="52" t="s">
        <v>704</v>
      </c>
      <c r="D133" s="51">
        <v>811.0</v>
      </c>
      <c r="E133" s="52" t="s">
        <v>468</v>
      </c>
      <c r="F133" s="54" t="s">
        <v>729</v>
      </c>
      <c r="G133" s="55">
        <v>2017.0</v>
      </c>
      <c r="H133" s="54" t="s">
        <v>716</v>
      </c>
      <c r="I133" s="107" t="s">
        <v>482</v>
      </c>
      <c r="J133" s="54" t="s">
        <v>731</v>
      </c>
      <c r="K133" s="52" t="s">
        <v>473</v>
      </c>
      <c r="L133" s="2"/>
      <c r="M133" s="2"/>
      <c r="N133" s="2"/>
      <c r="O133" s="2"/>
      <c r="P133" s="2"/>
      <c r="Q133" s="2"/>
      <c r="R133" s="2"/>
      <c r="S133" s="2"/>
      <c r="T133" s="2"/>
      <c r="U133" s="2"/>
      <c r="V133" s="2"/>
      <c r="W133" s="2"/>
      <c r="X133" s="2"/>
    </row>
    <row r="134" ht="14.25" customHeight="1">
      <c r="A134" s="32" t="s">
        <v>2455</v>
      </c>
      <c r="B134" s="54" t="s">
        <v>81</v>
      </c>
      <c r="C134" s="52" t="s">
        <v>704</v>
      </c>
      <c r="D134" s="51">
        <v>1197.0</v>
      </c>
      <c r="E134" s="52" t="s">
        <v>468</v>
      </c>
      <c r="F134" s="54" t="s">
        <v>746</v>
      </c>
      <c r="G134" s="55">
        <v>2013.0</v>
      </c>
      <c r="H134" s="54" t="s">
        <v>609</v>
      </c>
      <c r="I134" s="107" t="s">
        <v>482</v>
      </c>
      <c r="J134" s="54" t="s">
        <v>731</v>
      </c>
      <c r="K134" s="52" t="s">
        <v>505</v>
      </c>
      <c r="L134" s="2"/>
      <c r="M134" s="2"/>
      <c r="N134" s="2"/>
      <c r="O134" s="2"/>
      <c r="P134" s="2"/>
      <c r="Q134" s="2"/>
      <c r="R134" s="2"/>
      <c r="S134" s="2"/>
      <c r="T134" s="2"/>
      <c r="U134" s="2"/>
      <c r="V134" s="2"/>
      <c r="W134" s="2"/>
      <c r="X134" s="2"/>
    </row>
    <row r="135" ht="14.25" customHeight="1">
      <c r="A135" s="32" t="s">
        <v>2455</v>
      </c>
      <c r="B135" s="54" t="s">
        <v>81</v>
      </c>
      <c r="C135" s="52" t="s">
        <v>704</v>
      </c>
      <c r="D135" s="51">
        <v>389.0</v>
      </c>
      <c r="E135" s="52" t="s">
        <v>468</v>
      </c>
      <c r="F135" s="54" t="s">
        <v>719</v>
      </c>
      <c r="G135" s="55">
        <v>2017.0</v>
      </c>
      <c r="H135" s="54" t="s">
        <v>716</v>
      </c>
      <c r="I135" s="107" t="s">
        <v>482</v>
      </c>
      <c r="J135" s="54" t="s">
        <v>721</v>
      </c>
      <c r="K135" s="52" t="s">
        <v>473</v>
      </c>
      <c r="L135" s="2"/>
      <c r="M135" s="2"/>
      <c r="N135" s="2"/>
      <c r="O135" s="2"/>
      <c r="P135" s="2"/>
      <c r="Q135" s="2"/>
      <c r="R135" s="2"/>
      <c r="S135" s="2"/>
      <c r="T135" s="2"/>
      <c r="U135" s="2"/>
      <c r="V135" s="2"/>
      <c r="W135" s="2"/>
      <c r="X135" s="2"/>
    </row>
    <row r="136" ht="14.25" customHeight="1">
      <c r="A136" s="32" t="s">
        <v>2455</v>
      </c>
      <c r="B136" s="54" t="s">
        <v>81</v>
      </c>
      <c r="C136" s="52" t="s">
        <v>704</v>
      </c>
      <c r="D136" s="51">
        <v>790.0</v>
      </c>
      <c r="E136" s="52" t="s">
        <v>468</v>
      </c>
      <c r="F136" s="54" t="s">
        <v>727</v>
      </c>
      <c r="G136" s="55">
        <v>2016.0</v>
      </c>
      <c r="H136" s="54" t="s">
        <v>609</v>
      </c>
      <c r="I136" s="107" t="s">
        <v>482</v>
      </c>
      <c r="J136" s="54" t="s">
        <v>728</v>
      </c>
      <c r="K136" s="52" t="s">
        <v>473</v>
      </c>
      <c r="L136" s="2"/>
      <c r="M136" s="2"/>
      <c r="N136" s="2"/>
      <c r="O136" s="2"/>
      <c r="P136" s="2"/>
      <c r="Q136" s="2"/>
      <c r="R136" s="2"/>
      <c r="S136" s="2"/>
      <c r="T136" s="2"/>
      <c r="U136" s="2"/>
      <c r="V136" s="2"/>
      <c r="W136" s="2"/>
      <c r="X136" s="2"/>
    </row>
    <row r="137" ht="14.25" customHeight="1">
      <c r="A137" s="32" t="s">
        <v>2455</v>
      </c>
      <c r="B137" s="54" t="s">
        <v>81</v>
      </c>
      <c r="C137" s="52" t="s">
        <v>704</v>
      </c>
      <c r="D137" s="51">
        <v>2023.0</v>
      </c>
      <c r="E137" s="52" t="s">
        <v>468</v>
      </c>
      <c r="F137" s="54" t="s">
        <v>741</v>
      </c>
      <c r="G137" s="55">
        <v>2013.0</v>
      </c>
      <c r="H137" s="54" t="s">
        <v>609</v>
      </c>
      <c r="I137" s="107" t="s">
        <v>482</v>
      </c>
      <c r="J137" s="54" t="s">
        <v>728</v>
      </c>
      <c r="K137" s="52" t="s">
        <v>505</v>
      </c>
      <c r="L137" s="2"/>
      <c r="M137" s="2"/>
      <c r="N137" s="2"/>
      <c r="O137" s="2"/>
      <c r="P137" s="2"/>
      <c r="Q137" s="2"/>
      <c r="R137" s="2"/>
      <c r="S137" s="2"/>
      <c r="T137" s="2"/>
      <c r="U137" s="2"/>
      <c r="V137" s="2"/>
      <c r="W137" s="2"/>
      <c r="X137" s="2"/>
    </row>
    <row r="138" ht="14.25" customHeight="1">
      <c r="A138" s="32" t="s">
        <v>2455</v>
      </c>
      <c r="B138" s="54" t="s">
        <v>81</v>
      </c>
      <c r="C138" s="52" t="s">
        <v>704</v>
      </c>
      <c r="D138" s="51">
        <v>706.0</v>
      </c>
      <c r="E138" s="52" t="s">
        <v>468</v>
      </c>
      <c r="F138" s="54" t="s">
        <v>710</v>
      </c>
      <c r="G138" s="55">
        <v>2017.0</v>
      </c>
      <c r="H138" s="54" t="s">
        <v>609</v>
      </c>
      <c r="I138" s="107" t="s">
        <v>482</v>
      </c>
      <c r="J138" s="54" t="s">
        <v>711</v>
      </c>
      <c r="K138" s="52" t="s">
        <v>473</v>
      </c>
      <c r="L138" s="2"/>
      <c r="M138" s="2"/>
      <c r="N138" s="2"/>
      <c r="O138" s="2"/>
      <c r="P138" s="2"/>
      <c r="Q138" s="2"/>
      <c r="R138" s="2"/>
      <c r="S138" s="2"/>
      <c r="T138" s="2"/>
      <c r="U138" s="2"/>
      <c r="V138" s="2"/>
      <c r="W138" s="2"/>
      <c r="X138" s="2"/>
    </row>
    <row r="139" ht="14.25" customHeight="1">
      <c r="A139" s="32" t="s">
        <v>2455</v>
      </c>
      <c r="B139" s="54" t="s">
        <v>81</v>
      </c>
      <c r="C139" s="52" t="s">
        <v>704</v>
      </c>
      <c r="D139" s="51">
        <v>437.0</v>
      </c>
      <c r="E139" s="52" t="s">
        <v>468</v>
      </c>
      <c r="F139" s="54" t="s">
        <v>742</v>
      </c>
      <c r="G139" s="55">
        <v>2010.0</v>
      </c>
      <c r="H139" s="54" t="s">
        <v>609</v>
      </c>
      <c r="I139" s="107" t="s">
        <v>482</v>
      </c>
      <c r="J139" s="54" t="s">
        <v>713</v>
      </c>
      <c r="K139" s="52" t="s">
        <v>505</v>
      </c>
      <c r="L139" s="2"/>
      <c r="M139" s="2"/>
      <c r="N139" s="2"/>
      <c r="O139" s="2"/>
      <c r="P139" s="2"/>
      <c r="Q139" s="2"/>
      <c r="R139" s="2"/>
      <c r="S139" s="2"/>
      <c r="T139" s="2"/>
      <c r="U139" s="2"/>
      <c r="V139" s="2"/>
      <c r="W139" s="2"/>
      <c r="X139" s="2"/>
    </row>
    <row r="140" ht="14.25" customHeight="1">
      <c r="A140" s="32" t="s">
        <v>2455</v>
      </c>
      <c r="B140" s="54" t="s">
        <v>81</v>
      </c>
      <c r="C140" s="52" t="s">
        <v>704</v>
      </c>
      <c r="D140" s="51">
        <v>889.0</v>
      </c>
      <c r="E140" s="52" t="s">
        <v>468</v>
      </c>
      <c r="F140" s="54" t="s">
        <v>712</v>
      </c>
      <c r="G140" s="55">
        <v>2013.0</v>
      </c>
      <c r="H140" s="54" t="s">
        <v>609</v>
      </c>
      <c r="I140" s="107" t="s">
        <v>482</v>
      </c>
      <c r="J140" s="54" t="s">
        <v>713</v>
      </c>
      <c r="K140" s="52" t="s">
        <v>505</v>
      </c>
      <c r="L140" s="2"/>
      <c r="M140" s="2"/>
      <c r="N140" s="2"/>
      <c r="O140" s="2"/>
      <c r="P140" s="2"/>
      <c r="Q140" s="2"/>
      <c r="R140" s="2"/>
      <c r="S140" s="2"/>
      <c r="T140" s="2"/>
      <c r="U140" s="2"/>
      <c r="V140" s="2"/>
      <c r="W140" s="2"/>
      <c r="X140" s="2"/>
    </row>
    <row r="141" ht="14.25" customHeight="1">
      <c r="A141" s="32" t="s">
        <v>2455</v>
      </c>
      <c r="B141" s="54" t="s">
        <v>81</v>
      </c>
      <c r="C141" s="52" t="s">
        <v>704</v>
      </c>
      <c r="D141" s="51">
        <v>687.0</v>
      </c>
      <c r="E141" s="52" t="s">
        <v>468</v>
      </c>
      <c r="F141" s="54" t="s">
        <v>705</v>
      </c>
      <c r="G141" s="55">
        <v>2016.0</v>
      </c>
      <c r="H141" s="54" t="s">
        <v>609</v>
      </c>
      <c r="I141" s="107" t="s">
        <v>482</v>
      </c>
      <c r="J141" s="54" t="s">
        <v>706</v>
      </c>
      <c r="K141" s="52" t="s">
        <v>473</v>
      </c>
      <c r="L141" s="2"/>
      <c r="M141" s="2"/>
      <c r="N141" s="2"/>
      <c r="O141" s="2"/>
      <c r="P141" s="2"/>
      <c r="Q141" s="2"/>
      <c r="R141" s="2"/>
      <c r="S141" s="2"/>
      <c r="T141" s="2"/>
      <c r="U141" s="2"/>
      <c r="V141" s="2"/>
      <c r="W141" s="2"/>
      <c r="X141" s="2"/>
    </row>
    <row r="142" ht="14.25" customHeight="1">
      <c r="A142" s="32" t="s">
        <v>2455</v>
      </c>
      <c r="B142" s="54" t="s">
        <v>81</v>
      </c>
      <c r="C142" s="52" t="s">
        <v>704</v>
      </c>
      <c r="D142" s="51">
        <v>594.0</v>
      </c>
      <c r="E142" s="52" t="s">
        <v>468</v>
      </c>
      <c r="F142" s="54" t="s">
        <v>724</v>
      </c>
      <c r="G142" s="55">
        <v>2011.0</v>
      </c>
      <c r="H142" s="54" t="s">
        <v>609</v>
      </c>
      <c r="I142" s="107" t="s">
        <v>482</v>
      </c>
      <c r="J142" s="54" t="s">
        <v>706</v>
      </c>
      <c r="K142" s="52" t="s">
        <v>505</v>
      </c>
      <c r="L142" s="2"/>
      <c r="M142" s="2"/>
      <c r="N142" s="2"/>
      <c r="O142" s="2"/>
      <c r="P142" s="2"/>
      <c r="Q142" s="2"/>
      <c r="R142" s="2"/>
      <c r="S142" s="2"/>
      <c r="T142" s="2"/>
      <c r="U142" s="2"/>
      <c r="V142" s="2"/>
      <c r="W142" s="2"/>
      <c r="X142" s="2"/>
    </row>
    <row r="143" ht="14.25" customHeight="1">
      <c r="A143" s="32" t="s">
        <v>2455</v>
      </c>
      <c r="B143" s="54" t="s">
        <v>81</v>
      </c>
      <c r="C143" s="52" t="s">
        <v>704</v>
      </c>
      <c r="D143" s="51">
        <v>359.0</v>
      </c>
      <c r="E143" s="52" t="s">
        <v>468</v>
      </c>
      <c r="F143" s="54" t="s">
        <v>709</v>
      </c>
      <c r="G143" s="55">
        <v>2013.0</v>
      </c>
      <c r="H143" s="54" t="s">
        <v>609</v>
      </c>
      <c r="I143" s="107" t="s">
        <v>482</v>
      </c>
      <c r="J143" s="54" t="s">
        <v>706</v>
      </c>
      <c r="K143" s="52" t="s">
        <v>505</v>
      </c>
      <c r="L143" s="2"/>
      <c r="M143" s="2"/>
      <c r="N143" s="2"/>
      <c r="O143" s="2"/>
      <c r="P143" s="2"/>
      <c r="Q143" s="2"/>
      <c r="R143" s="2"/>
      <c r="S143" s="2"/>
      <c r="T143" s="2"/>
      <c r="U143" s="2"/>
      <c r="V143" s="2"/>
      <c r="W143" s="2"/>
      <c r="X143" s="2"/>
    </row>
    <row r="144" ht="14.25" customHeight="1">
      <c r="A144" s="32" t="s">
        <v>2455</v>
      </c>
      <c r="B144" s="54" t="s">
        <v>81</v>
      </c>
      <c r="C144" s="52" t="s">
        <v>704</v>
      </c>
      <c r="D144" s="51">
        <v>389.0</v>
      </c>
      <c r="E144" s="52" t="s">
        <v>468</v>
      </c>
      <c r="F144" s="54" t="s">
        <v>719</v>
      </c>
      <c r="G144" s="55">
        <v>2017.0</v>
      </c>
      <c r="H144" s="54" t="s">
        <v>716</v>
      </c>
      <c r="I144" s="107" t="s">
        <v>482</v>
      </c>
      <c r="J144" s="54" t="s">
        <v>726</v>
      </c>
      <c r="K144" s="52" t="s">
        <v>473</v>
      </c>
      <c r="L144" s="2"/>
      <c r="M144" s="2"/>
      <c r="N144" s="2"/>
      <c r="O144" s="2"/>
      <c r="P144" s="2"/>
      <c r="Q144" s="2"/>
      <c r="R144" s="2"/>
      <c r="S144" s="2"/>
      <c r="T144" s="2"/>
      <c r="U144" s="2"/>
      <c r="V144" s="2"/>
      <c r="W144" s="2"/>
      <c r="X144" s="2"/>
    </row>
    <row r="145" ht="14.25" customHeight="1">
      <c r="A145" s="32" t="s">
        <v>2455</v>
      </c>
      <c r="B145" s="54" t="s">
        <v>81</v>
      </c>
      <c r="C145" s="52" t="s">
        <v>704</v>
      </c>
      <c r="D145" s="51">
        <v>389.0</v>
      </c>
      <c r="E145" s="52" t="s">
        <v>468</v>
      </c>
      <c r="F145" s="54" t="s">
        <v>719</v>
      </c>
      <c r="G145" s="55">
        <v>2017.0</v>
      </c>
      <c r="H145" s="54" t="s">
        <v>716</v>
      </c>
      <c r="I145" s="107" t="s">
        <v>482</v>
      </c>
      <c r="J145" s="54" t="s">
        <v>736</v>
      </c>
      <c r="K145" s="52" t="s">
        <v>473</v>
      </c>
      <c r="L145" s="2"/>
      <c r="M145" s="2"/>
      <c r="N145" s="2"/>
      <c r="O145" s="2"/>
      <c r="P145" s="2"/>
      <c r="Q145" s="2"/>
      <c r="R145" s="2"/>
      <c r="S145" s="2"/>
      <c r="T145" s="2"/>
      <c r="U145" s="2"/>
      <c r="V145" s="2"/>
      <c r="W145" s="2"/>
      <c r="X145" s="2"/>
    </row>
    <row r="146" ht="14.25" customHeight="1">
      <c r="A146" s="32" t="s">
        <v>2455</v>
      </c>
      <c r="B146" s="54" t="s">
        <v>81</v>
      </c>
      <c r="C146" s="52" t="s">
        <v>704</v>
      </c>
      <c r="D146" s="51">
        <v>740.0</v>
      </c>
      <c r="E146" s="52" t="s">
        <v>468</v>
      </c>
      <c r="F146" s="54" t="s">
        <v>749</v>
      </c>
      <c r="G146" s="55">
        <v>2013.0</v>
      </c>
      <c r="H146" s="54" t="s">
        <v>609</v>
      </c>
      <c r="I146" s="107" t="s">
        <v>482</v>
      </c>
      <c r="J146" s="54" t="s">
        <v>736</v>
      </c>
      <c r="K146" s="52" t="s">
        <v>505</v>
      </c>
      <c r="L146" s="2"/>
      <c r="M146" s="2"/>
      <c r="N146" s="2"/>
      <c r="O146" s="2"/>
      <c r="P146" s="2"/>
      <c r="Q146" s="2"/>
      <c r="R146" s="2"/>
      <c r="S146" s="2"/>
      <c r="T146" s="2"/>
      <c r="U146" s="2"/>
      <c r="V146" s="2"/>
      <c r="W146" s="2"/>
      <c r="X146" s="2"/>
    </row>
    <row r="147" ht="14.25" customHeight="1">
      <c r="A147" s="32" t="s">
        <v>2455</v>
      </c>
      <c r="B147" s="54" t="s">
        <v>81</v>
      </c>
      <c r="C147" s="52" t="s">
        <v>704</v>
      </c>
      <c r="D147" s="51">
        <v>423.0</v>
      </c>
      <c r="E147" s="52" t="s">
        <v>468</v>
      </c>
      <c r="F147" s="54" t="s">
        <v>714</v>
      </c>
      <c r="G147" s="55">
        <v>2017.0</v>
      </c>
      <c r="H147" s="54" t="s">
        <v>716</v>
      </c>
      <c r="I147" s="107" t="s">
        <v>482</v>
      </c>
      <c r="J147" s="54" t="s">
        <v>723</v>
      </c>
      <c r="K147" s="52" t="s">
        <v>473</v>
      </c>
      <c r="L147" s="2"/>
      <c r="M147" s="2"/>
      <c r="N147" s="2"/>
      <c r="O147" s="2"/>
      <c r="P147" s="2"/>
      <c r="Q147" s="2"/>
      <c r="R147" s="2"/>
      <c r="S147" s="2"/>
      <c r="T147" s="2"/>
      <c r="U147" s="2"/>
      <c r="V147" s="2"/>
      <c r="W147" s="2"/>
      <c r="X147" s="2"/>
    </row>
    <row r="148" ht="14.25" customHeight="1">
      <c r="A148" s="32" t="s">
        <v>2455</v>
      </c>
      <c r="B148" s="54" t="s">
        <v>81</v>
      </c>
      <c r="C148" s="52" t="s">
        <v>704</v>
      </c>
      <c r="D148" s="51">
        <v>423.0</v>
      </c>
      <c r="E148" s="52" t="s">
        <v>468</v>
      </c>
      <c r="F148" s="54" t="s">
        <v>714</v>
      </c>
      <c r="G148" s="55">
        <v>2017.0</v>
      </c>
      <c r="H148" s="54" t="s">
        <v>716</v>
      </c>
      <c r="I148" s="107" t="s">
        <v>482</v>
      </c>
      <c r="J148" s="54" t="s">
        <v>2739</v>
      </c>
      <c r="K148" s="52" t="s">
        <v>473</v>
      </c>
      <c r="L148" s="2"/>
      <c r="M148" s="2"/>
      <c r="N148" s="2"/>
      <c r="O148" s="2"/>
      <c r="P148" s="2"/>
      <c r="Q148" s="2"/>
      <c r="R148" s="2"/>
      <c r="S148" s="2"/>
      <c r="T148" s="2"/>
      <c r="U148" s="2"/>
      <c r="V148" s="2"/>
      <c r="W148" s="2"/>
      <c r="X148" s="2"/>
    </row>
    <row r="149" ht="14.25" customHeight="1">
      <c r="A149" s="32" t="s">
        <v>2455</v>
      </c>
      <c r="B149" s="54" t="s">
        <v>81</v>
      </c>
      <c r="C149" s="52" t="s">
        <v>704</v>
      </c>
      <c r="D149" s="51">
        <v>699.0</v>
      </c>
      <c r="E149" s="52" t="s">
        <v>468</v>
      </c>
      <c r="F149" s="54" t="s">
        <v>743</v>
      </c>
      <c r="G149" s="55">
        <v>2013.0</v>
      </c>
      <c r="H149" s="54" t="s">
        <v>609</v>
      </c>
      <c r="I149" s="107" t="s">
        <v>482</v>
      </c>
      <c r="J149" s="54" t="s">
        <v>2739</v>
      </c>
      <c r="K149" s="52" t="s">
        <v>505</v>
      </c>
      <c r="L149" s="2"/>
      <c r="M149" s="2"/>
      <c r="N149" s="2"/>
      <c r="O149" s="2"/>
      <c r="P149" s="2"/>
      <c r="Q149" s="2"/>
      <c r="R149" s="2"/>
      <c r="S149" s="2"/>
      <c r="T149" s="2"/>
      <c r="U149" s="2"/>
      <c r="V149" s="2"/>
      <c r="W149" s="2"/>
      <c r="X149" s="2"/>
    </row>
    <row r="150" ht="14.25" customHeight="1">
      <c r="A150" s="32" t="s">
        <v>2455</v>
      </c>
      <c r="B150" s="54" t="s">
        <v>81</v>
      </c>
      <c r="C150" s="52" t="s">
        <v>704</v>
      </c>
      <c r="D150" s="51">
        <v>635.0</v>
      </c>
      <c r="E150" s="52" t="s">
        <v>468</v>
      </c>
      <c r="F150" s="54" t="s">
        <v>707</v>
      </c>
      <c r="G150" s="55">
        <v>2016.0</v>
      </c>
      <c r="H150" s="54" t="s">
        <v>609</v>
      </c>
      <c r="I150" s="107" t="s">
        <v>482</v>
      </c>
      <c r="J150" s="54" t="s">
        <v>708</v>
      </c>
      <c r="K150" s="52" t="s">
        <v>473</v>
      </c>
      <c r="L150" s="2"/>
      <c r="M150" s="2"/>
      <c r="N150" s="2"/>
      <c r="O150" s="2"/>
      <c r="P150" s="2"/>
      <c r="Q150" s="2"/>
      <c r="R150" s="2"/>
      <c r="S150" s="2"/>
      <c r="T150" s="2"/>
      <c r="U150" s="2"/>
      <c r="V150" s="2"/>
      <c r="W150" s="2"/>
      <c r="X150" s="2"/>
    </row>
    <row r="151" ht="14.25" customHeight="1">
      <c r="A151" s="32" t="s">
        <v>2455</v>
      </c>
      <c r="B151" s="54" t="s">
        <v>81</v>
      </c>
      <c r="C151" s="52" t="s">
        <v>704</v>
      </c>
      <c r="D151" s="51">
        <v>614.0</v>
      </c>
      <c r="E151" s="52" t="s">
        <v>468</v>
      </c>
      <c r="F151" s="54" t="s">
        <v>732</v>
      </c>
      <c r="G151" s="55">
        <v>2010.0</v>
      </c>
      <c r="H151" s="54" t="s">
        <v>609</v>
      </c>
      <c r="I151" s="107" t="s">
        <v>482</v>
      </c>
      <c r="J151" s="54" t="s">
        <v>708</v>
      </c>
      <c r="K151" s="52" t="s">
        <v>505</v>
      </c>
      <c r="L151" s="2"/>
      <c r="M151" s="2"/>
      <c r="N151" s="2"/>
      <c r="O151" s="2"/>
      <c r="P151" s="2"/>
      <c r="Q151" s="2"/>
      <c r="R151" s="2"/>
      <c r="S151" s="2"/>
      <c r="T151" s="2"/>
      <c r="U151" s="2"/>
      <c r="V151" s="2"/>
      <c r="W151" s="2"/>
      <c r="X151" s="2"/>
    </row>
    <row r="152" ht="14.25" customHeight="1">
      <c r="A152" s="32" t="s">
        <v>2455</v>
      </c>
      <c r="B152" s="54" t="s">
        <v>81</v>
      </c>
      <c r="C152" s="52" t="s">
        <v>704</v>
      </c>
      <c r="D152" s="51">
        <v>404.0</v>
      </c>
      <c r="E152" s="52" t="s">
        <v>468</v>
      </c>
      <c r="F152" s="54" t="s">
        <v>718</v>
      </c>
      <c r="G152" s="55">
        <v>2013.0</v>
      </c>
      <c r="H152" s="54" t="s">
        <v>609</v>
      </c>
      <c r="I152" s="107" t="s">
        <v>482</v>
      </c>
      <c r="J152" s="54" t="s">
        <v>708</v>
      </c>
      <c r="K152" s="52" t="s">
        <v>505</v>
      </c>
      <c r="L152" s="2"/>
      <c r="M152" s="2"/>
      <c r="N152" s="2"/>
      <c r="O152" s="2"/>
      <c r="P152" s="2"/>
      <c r="Q152" s="2"/>
      <c r="R152" s="2"/>
      <c r="S152" s="2"/>
      <c r="T152" s="2"/>
      <c r="U152" s="2"/>
      <c r="V152" s="2"/>
      <c r="W152" s="2"/>
      <c r="X152" s="2"/>
    </row>
    <row r="153" ht="14.25" customHeight="1">
      <c r="A153" s="32" t="s">
        <v>2455</v>
      </c>
      <c r="B153" s="54" t="s">
        <v>81</v>
      </c>
      <c r="C153" s="52" t="s">
        <v>704</v>
      </c>
      <c r="D153" s="51">
        <v>617.0</v>
      </c>
      <c r="E153" s="52" t="s">
        <v>468</v>
      </c>
      <c r="F153" s="54" t="s">
        <v>747</v>
      </c>
      <c r="G153" s="55">
        <v>2010.0</v>
      </c>
      <c r="H153" s="54" t="s">
        <v>609</v>
      </c>
      <c r="I153" s="107" t="s">
        <v>482</v>
      </c>
      <c r="J153" s="54" t="s">
        <v>748</v>
      </c>
      <c r="K153" s="52" t="s">
        <v>505</v>
      </c>
      <c r="L153" s="2"/>
      <c r="M153" s="2"/>
      <c r="N153" s="2"/>
      <c r="O153" s="2"/>
      <c r="P153" s="2"/>
      <c r="Q153" s="2"/>
      <c r="R153" s="2"/>
      <c r="S153" s="2"/>
      <c r="T153" s="2"/>
      <c r="U153" s="2"/>
      <c r="V153" s="2"/>
      <c r="W153" s="2"/>
      <c r="X153" s="2"/>
    </row>
    <row r="154" ht="14.25" customHeight="1">
      <c r="A154" s="32" t="s">
        <v>2455</v>
      </c>
      <c r="B154" s="54" t="s">
        <v>81</v>
      </c>
      <c r="C154" s="52" t="s">
        <v>704</v>
      </c>
      <c r="D154" s="51">
        <v>423.0</v>
      </c>
      <c r="E154" s="52" t="s">
        <v>468</v>
      </c>
      <c r="F154" s="54" t="s">
        <v>714</v>
      </c>
      <c r="G154" s="55">
        <v>2017.0</v>
      </c>
      <c r="H154" s="54" t="s">
        <v>716</v>
      </c>
      <c r="I154" s="107" t="s">
        <v>482</v>
      </c>
      <c r="J154" s="54" t="s">
        <v>717</v>
      </c>
      <c r="K154" s="52" t="s">
        <v>473</v>
      </c>
      <c r="L154" s="2"/>
      <c r="M154" s="2"/>
      <c r="N154" s="2"/>
      <c r="O154" s="2"/>
      <c r="P154" s="2"/>
      <c r="Q154" s="2"/>
      <c r="R154" s="2"/>
      <c r="S154" s="2"/>
      <c r="T154" s="2"/>
      <c r="U154" s="2"/>
      <c r="V154" s="2"/>
      <c r="W154" s="2"/>
      <c r="X154" s="2"/>
    </row>
    <row r="155" ht="14.25" customHeight="1">
      <c r="A155" s="32" t="s">
        <v>2455</v>
      </c>
      <c r="B155" s="54" t="s">
        <v>81</v>
      </c>
      <c r="C155" s="52" t="s">
        <v>704</v>
      </c>
      <c r="D155" s="51">
        <v>706.0</v>
      </c>
      <c r="E155" s="52" t="s">
        <v>468</v>
      </c>
      <c r="F155" s="54" t="s">
        <v>710</v>
      </c>
      <c r="G155" s="55">
        <v>2017.0</v>
      </c>
      <c r="H155" s="54" t="s">
        <v>609</v>
      </c>
      <c r="I155" s="107" t="s">
        <v>482</v>
      </c>
      <c r="J155" s="54" t="s">
        <v>738</v>
      </c>
      <c r="K155" s="52" t="s">
        <v>473</v>
      </c>
      <c r="L155" s="2"/>
      <c r="M155" s="2"/>
      <c r="N155" s="2"/>
      <c r="O155" s="2"/>
      <c r="P155" s="2"/>
      <c r="Q155" s="2"/>
      <c r="R155" s="2"/>
      <c r="S155" s="2"/>
      <c r="T155" s="2"/>
      <c r="U155" s="2"/>
      <c r="V155" s="2"/>
      <c r="W155" s="2"/>
      <c r="X155" s="2"/>
    </row>
    <row r="156" ht="14.25" customHeight="1">
      <c r="A156" s="32" t="s">
        <v>2455</v>
      </c>
      <c r="B156" s="54" t="s">
        <v>750</v>
      </c>
      <c r="C156" s="52" t="s">
        <v>750</v>
      </c>
      <c r="D156" s="51">
        <v>1298.0</v>
      </c>
      <c r="E156" s="52" t="s">
        <v>468</v>
      </c>
      <c r="F156" s="54" t="s">
        <v>2740</v>
      </c>
      <c r="G156" s="55">
        <v>2016.0</v>
      </c>
      <c r="H156" s="54" t="s">
        <v>476</v>
      </c>
      <c r="I156" s="107" t="s">
        <v>477</v>
      </c>
      <c r="J156" s="54" t="s">
        <v>754</v>
      </c>
      <c r="K156" s="52" t="s">
        <v>473</v>
      </c>
      <c r="L156" s="2"/>
      <c r="M156" s="2"/>
      <c r="N156" s="2"/>
      <c r="O156" s="2"/>
      <c r="P156" s="2"/>
      <c r="Q156" s="2"/>
      <c r="R156" s="2"/>
      <c r="S156" s="2"/>
      <c r="T156" s="2"/>
      <c r="U156" s="2"/>
      <c r="V156" s="2"/>
      <c r="W156" s="2"/>
      <c r="X156" s="2"/>
    </row>
    <row r="157" ht="14.25" customHeight="1">
      <c r="A157" s="32" t="s">
        <v>2455</v>
      </c>
      <c r="B157" s="54" t="s">
        <v>750</v>
      </c>
      <c r="C157" s="52" t="s">
        <v>750</v>
      </c>
      <c r="D157" s="51">
        <v>1229.0</v>
      </c>
      <c r="E157" s="52" t="s">
        <v>468</v>
      </c>
      <c r="F157" s="54" t="s">
        <v>758</v>
      </c>
      <c r="G157" s="55">
        <v>2013.0</v>
      </c>
      <c r="H157" s="54" t="s">
        <v>476</v>
      </c>
      <c r="I157" s="107" t="s">
        <v>477</v>
      </c>
      <c r="J157" s="54" t="s">
        <v>754</v>
      </c>
      <c r="K157" s="52" t="s">
        <v>505</v>
      </c>
      <c r="L157" s="2"/>
      <c r="M157" s="2"/>
      <c r="N157" s="2"/>
      <c r="O157" s="2"/>
      <c r="P157" s="2"/>
      <c r="Q157" s="2"/>
      <c r="R157" s="2"/>
      <c r="S157" s="2"/>
      <c r="T157" s="2"/>
      <c r="U157" s="2"/>
      <c r="V157" s="2"/>
      <c r="W157" s="2"/>
      <c r="X157" s="2"/>
    </row>
    <row r="158" ht="14.25" customHeight="1">
      <c r="A158" s="32" t="s">
        <v>2455</v>
      </c>
      <c r="B158" s="54" t="s">
        <v>750</v>
      </c>
      <c r="C158" s="52" t="s">
        <v>750</v>
      </c>
      <c r="D158" s="51">
        <v>1764.0</v>
      </c>
      <c r="E158" s="52" t="s">
        <v>468</v>
      </c>
      <c r="F158" s="54" t="s">
        <v>2740</v>
      </c>
      <c r="G158" s="55">
        <v>2016.0</v>
      </c>
      <c r="H158" s="54" t="s">
        <v>476</v>
      </c>
      <c r="I158" s="107" t="s">
        <v>477</v>
      </c>
      <c r="J158" s="54" t="s">
        <v>757</v>
      </c>
      <c r="K158" s="52" t="s">
        <v>473</v>
      </c>
      <c r="L158" s="2"/>
      <c r="M158" s="2"/>
      <c r="N158" s="2"/>
      <c r="O158" s="2"/>
      <c r="P158" s="2"/>
      <c r="Q158" s="2"/>
      <c r="R158" s="2"/>
      <c r="S158" s="2"/>
      <c r="T158" s="2"/>
      <c r="U158" s="2"/>
      <c r="V158" s="2"/>
      <c r="W158" s="2"/>
      <c r="X158" s="2"/>
    </row>
    <row r="159" ht="14.25" customHeight="1">
      <c r="A159" s="32" t="s">
        <v>2455</v>
      </c>
      <c r="B159" s="54" t="s">
        <v>750</v>
      </c>
      <c r="C159" s="52" t="s">
        <v>750</v>
      </c>
      <c r="D159" s="51">
        <v>1431.0</v>
      </c>
      <c r="E159" s="52" t="s">
        <v>468</v>
      </c>
      <c r="F159" s="54" t="s">
        <v>2740</v>
      </c>
      <c r="G159" s="55">
        <v>2016.0</v>
      </c>
      <c r="H159" s="54" t="s">
        <v>476</v>
      </c>
      <c r="I159" s="107" t="s">
        <v>477</v>
      </c>
      <c r="J159" s="54" t="s">
        <v>753</v>
      </c>
      <c r="K159" s="52" t="s">
        <v>473</v>
      </c>
      <c r="L159" s="2"/>
      <c r="M159" s="2"/>
      <c r="N159" s="2"/>
      <c r="O159" s="2"/>
      <c r="P159" s="2"/>
      <c r="Q159" s="2"/>
      <c r="R159" s="2"/>
      <c r="S159" s="2"/>
      <c r="T159" s="2"/>
      <c r="U159" s="2"/>
      <c r="V159" s="2"/>
      <c r="W159" s="2"/>
      <c r="X159" s="2"/>
    </row>
    <row r="160" ht="14.25" customHeight="1">
      <c r="A160" s="32" t="s">
        <v>2455</v>
      </c>
      <c r="B160" s="54" t="s">
        <v>750</v>
      </c>
      <c r="C160" s="52" t="s">
        <v>750</v>
      </c>
      <c r="D160" s="51">
        <v>1231.0</v>
      </c>
      <c r="E160" s="52" t="s">
        <v>468</v>
      </c>
      <c r="F160" s="54" t="s">
        <v>758</v>
      </c>
      <c r="G160" s="55">
        <v>2013.0</v>
      </c>
      <c r="H160" s="54" t="s">
        <v>476</v>
      </c>
      <c r="I160" s="107" t="s">
        <v>477</v>
      </c>
      <c r="J160" s="54" t="s">
        <v>753</v>
      </c>
      <c r="K160" s="52" t="s">
        <v>505</v>
      </c>
      <c r="L160" s="2"/>
      <c r="M160" s="2"/>
      <c r="N160" s="2"/>
      <c r="O160" s="2"/>
      <c r="P160" s="2"/>
      <c r="Q160" s="2"/>
      <c r="R160" s="2"/>
      <c r="S160" s="2"/>
      <c r="T160" s="2"/>
      <c r="U160" s="2"/>
      <c r="V160" s="2"/>
      <c r="W160" s="2"/>
      <c r="X160" s="2"/>
    </row>
    <row r="161" ht="14.25" customHeight="1">
      <c r="A161" s="32" t="s">
        <v>2455</v>
      </c>
      <c r="B161" s="54" t="s">
        <v>750</v>
      </c>
      <c r="C161" s="52" t="s">
        <v>750</v>
      </c>
      <c r="D161" s="51">
        <v>1389.0</v>
      </c>
      <c r="E161" s="52" t="s">
        <v>468</v>
      </c>
      <c r="F161" s="54" t="s">
        <v>2740</v>
      </c>
      <c r="G161" s="55">
        <v>2016.0</v>
      </c>
      <c r="H161" s="54" t="s">
        <v>476</v>
      </c>
      <c r="I161" s="107" t="s">
        <v>477</v>
      </c>
      <c r="J161" s="54" t="s">
        <v>752</v>
      </c>
      <c r="K161" s="52" t="s">
        <v>473</v>
      </c>
      <c r="L161" s="2"/>
      <c r="M161" s="2"/>
      <c r="N161" s="2"/>
      <c r="O161" s="2"/>
      <c r="P161" s="2"/>
      <c r="Q161" s="2"/>
      <c r="R161" s="2"/>
      <c r="S161" s="2"/>
      <c r="T161" s="2"/>
      <c r="U161" s="2"/>
      <c r="V161" s="2"/>
      <c r="W161" s="2"/>
      <c r="X161" s="2"/>
    </row>
    <row r="162" ht="14.25" customHeight="1">
      <c r="A162" s="32" t="s">
        <v>2455</v>
      </c>
      <c r="B162" s="54" t="s">
        <v>750</v>
      </c>
      <c r="C162" s="52" t="s">
        <v>750</v>
      </c>
      <c r="D162" s="51">
        <v>1228.0</v>
      </c>
      <c r="E162" s="52" t="s">
        <v>468</v>
      </c>
      <c r="F162" s="54" t="s">
        <v>758</v>
      </c>
      <c r="G162" s="55">
        <v>2013.0</v>
      </c>
      <c r="H162" s="54" t="s">
        <v>476</v>
      </c>
      <c r="I162" s="107" t="s">
        <v>477</v>
      </c>
      <c r="J162" s="54" t="s">
        <v>752</v>
      </c>
      <c r="K162" s="52" t="s">
        <v>505</v>
      </c>
      <c r="L162" s="2"/>
      <c r="M162" s="2"/>
      <c r="N162" s="2"/>
      <c r="O162" s="2"/>
      <c r="P162" s="2"/>
      <c r="Q162" s="2"/>
      <c r="R162" s="2"/>
      <c r="S162" s="2"/>
      <c r="T162" s="2"/>
      <c r="U162" s="2"/>
      <c r="V162" s="2"/>
      <c r="W162" s="2"/>
      <c r="X162" s="2"/>
    </row>
    <row r="163" ht="14.25" customHeight="1">
      <c r="A163" s="32" t="s">
        <v>2455</v>
      </c>
      <c r="B163" s="54" t="s">
        <v>750</v>
      </c>
      <c r="C163" s="52" t="s">
        <v>750</v>
      </c>
      <c r="D163" s="51">
        <v>1609.0</v>
      </c>
      <c r="E163" s="52" t="s">
        <v>468</v>
      </c>
      <c r="F163" s="54" t="s">
        <v>2740</v>
      </c>
      <c r="G163" s="55">
        <v>2016.0</v>
      </c>
      <c r="H163" s="54" t="s">
        <v>476</v>
      </c>
      <c r="I163" s="107" t="s">
        <v>477</v>
      </c>
      <c r="J163" s="54" t="s">
        <v>756</v>
      </c>
      <c r="K163" s="52" t="s">
        <v>473</v>
      </c>
      <c r="L163" s="2"/>
      <c r="M163" s="2"/>
      <c r="N163" s="2"/>
      <c r="O163" s="2"/>
      <c r="P163" s="2"/>
      <c r="Q163" s="2"/>
      <c r="R163" s="2"/>
      <c r="S163" s="2"/>
      <c r="T163" s="2"/>
      <c r="U163" s="2"/>
      <c r="V163" s="2"/>
      <c r="W163" s="2"/>
      <c r="X163" s="2"/>
    </row>
    <row r="164" ht="14.25" customHeight="1">
      <c r="A164" s="32" t="s">
        <v>2455</v>
      </c>
      <c r="B164" s="54" t="s">
        <v>750</v>
      </c>
      <c r="C164" s="52" t="s">
        <v>750</v>
      </c>
      <c r="D164" s="51">
        <v>1422.0</v>
      </c>
      <c r="E164" s="52" t="s">
        <v>468</v>
      </c>
      <c r="F164" s="54" t="s">
        <v>758</v>
      </c>
      <c r="G164" s="55">
        <v>2013.0</v>
      </c>
      <c r="H164" s="54" t="s">
        <v>476</v>
      </c>
      <c r="I164" s="107" t="s">
        <v>477</v>
      </c>
      <c r="J164" s="54" t="s">
        <v>756</v>
      </c>
      <c r="K164" s="52" t="s">
        <v>505</v>
      </c>
      <c r="L164" s="2"/>
      <c r="M164" s="2"/>
      <c r="N164" s="2"/>
      <c r="O164" s="2"/>
      <c r="P164" s="2"/>
      <c r="Q164" s="2"/>
      <c r="R164" s="2"/>
      <c r="S164" s="2"/>
      <c r="T164" s="2"/>
      <c r="U164" s="2"/>
      <c r="V164" s="2"/>
      <c r="W164" s="2"/>
      <c r="X164" s="2"/>
    </row>
    <row r="165" ht="14.25" customHeight="1">
      <c r="A165" s="32" t="s">
        <v>2455</v>
      </c>
      <c r="B165" s="54" t="s">
        <v>750</v>
      </c>
      <c r="C165" s="52" t="s">
        <v>750</v>
      </c>
      <c r="D165" s="51">
        <v>1567.0</v>
      </c>
      <c r="E165" s="52" t="s">
        <v>468</v>
      </c>
      <c r="F165" s="54" t="s">
        <v>2740</v>
      </c>
      <c r="G165" s="55">
        <v>2016.0</v>
      </c>
      <c r="H165" s="54" t="s">
        <v>476</v>
      </c>
      <c r="I165" s="107" t="s">
        <v>477</v>
      </c>
      <c r="J165" s="54" t="s">
        <v>755</v>
      </c>
      <c r="K165" s="52" t="s">
        <v>473</v>
      </c>
      <c r="L165" s="2"/>
      <c r="M165" s="2"/>
      <c r="N165" s="2"/>
      <c r="O165" s="2"/>
      <c r="P165" s="2"/>
      <c r="Q165" s="2"/>
      <c r="R165" s="2"/>
      <c r="S165" s="2"/>
      <c r="T165" s="2"/>
      <c r="U165" s="2"/>
      <c r="V165" s="2"/>
      <c r="W165" s="2"/>
      <c r="X165" s="2"/>
    </row>
    <row r="166" ht="14.25" customHeight="1">
      <c r="A166" s="32" t="s">
        <v>2455</v>
      </c>
      <c r="B166" s="54" t="s">
        <v>86</v>
      </c>
      <c r="C166" s="52" t="s">
        <v>2544</v>
      </c>
      <c r="D166" s="51">
        <v>572.0</v>
      </c>
      <c r="E166" s="52" t="s">
        <v>474</v>
      </c>
      <c r="F166" s="54" t="s">
        <v>2715</v>
      </c>
      <c r="G166" s="55">
        <v>2011.0</v>
      </c>
      <c r="H166" s="54" t="s">
        <v>2716</v>
      </c>
      <c r="I166" s="107" t="s">
        <v>2716</v>
      </c>
      <c r="J166" s="54" t="s">
        <v>51</v>
      </c>
      <c r="K166" s="52" t="s">
        <v>473</v>
      </c>
      <c r="L166" s="2"/>
      <c r="M166" s="2"/>
      <c r="N166" s="2"/>
      <c r="O166" s="2"/>
      <c r="P166" s="2"/>
      <c r="Q166" s="2"/>
      <c r="R166" s="2"/>
      <c r="S166" s="2"/>
      <c r="T166" s="2"/>
      <c r="U166" s="2"/>
      <c r="V166" s="2"/>
      <c r="W166" s="2"/>
      <c r="X166" s="2"/>
    </row>
    <row r="167" ht="14.25" customHeight="1">
      <c r="A167" s="32" t="s">
        <v>2455</v>
      </c>
      <c r="B167" s="54" t="s">
        <v>86</v>
      </c>
      <c r="C167" s="52" t="s">
        <v>2545</v>
      </c>
      <c r="D167" s="51">
        <v>613.0</v>
      </c>
      <c r="E167" s="52" t="s">
        <v>474</v>
      </c>
      <c r="F167" s="54" t="s">
        <v>2715</v>
      </c>
      <c r="G167" s="55">
        <v>2011.0</v>
      </c>
      <c r="H167" s="54" t="s">
        <v>2716</v>
      </c>
      <c r="I167" s="107" t="s">
        <v>2716</v>
      </c>
      <c r="J167" s="54" t="s">
        <v>51</v>
      </c>
      <c r="K167" s="52" t="s">
        <v>473</v>
      </c>
      <c r="L167" s="2"/>
      <c r="M167" s="2"/>
      <c r="N167" s="2"/>
      <c r="O167" s="2"/>
      <c r="P167" s="2"/>
      <c r="Q167" s="2"/>
      <c r="R167" s="2"/>
      <c r="S167" s="2"/>
      <c r="T167" s="2"/>
      <c r="U167" s="2"/>
      <c r="V167" s="2"/>
      <c r="W167" s="2"/>
      <c r="X167" s="2"/>
    </row>
    <row r="168" ht="14.25" customHeight="1">
      <c r="A168" s="32" t="s">
        <v>2455</v>
      </c>
      <c r="B168" s="54" t="s">
        <v>86</v>
      </c>
      <c r="C168" s="52" t="s">
        <v>2741</v>
      </c>
      <c r="D168" s="51">
        <v>534.0</v>
      </c>
      <c r="E168" s="52" t="s">
        <v>474</v>
      </c>
      <c r="F168" s="54" t="s">
        <v>2715</v>
      </c>
      <c r="G168" s="55">
        <v>2011.0</v>
      </c>
      <c r="H168" s="54" t="s">
        <v>2716</v>
      </c>
      <c r="I168" s="107" t="s">
        <v>2716</v>
      </c>
      <c r="J168" s="54" t="s">
        <v>51</v>
      </c>
      <c r="K168" s="52" t="s">
        <v>473</v>
      </c>
      <c r="L168" s="2"/>
      <c r="M168" s="2"/>
      <c r="N168" s="2"/>
      <c r="O168" s="2"/>
      <c r="P168" s="2"/>
      <c r="Q168" s="2"/>
      <c r="R168" s="2"/>
      <c r="S168" s="2"/>
      <c r="T168" s="2"/>
      <c r="U168" s="2"/>
      <c r="V168" s="2"/>
      <c r="W168" s="2"/>
      <c r="X168" s="2"/>
    </row>
    <row r="169" ht="14.25" customHeight="1">
      <c r="A169" s="32" t="s">
        <v>2455</v>
      </c>
      <c r="B169" s="54" t="s">
        <v>766</v>
      </c>
      <c r="C169" s="52" t="s">
        <v>766</v>
      </c>
      <c r="D169" s="51">
        <v>4637.6</v>
      </c>
      <c r="E169" s="52" t="s">
        <v>468</v>
      </c>
      <c r="F169" s="54" t="s">
        <v>767</v>
      </c>
      <c r="G169" s="55">
        <v>2017.0</v>
      </c>
      <c r="H169" s="54" t="s">
        <v>476</v>
      </c>
      <c r="I169" s="107" t="s">
        <v>477</v>
      </c>
      <c r="J169" s="54" t="s">
        <v>51</v>
      </c>
      <c r="K169" s="52" t="s">
        <v>473</v>
      </c>
      <c r="L169" s="2"/>
      <c r="M169" s="2"/>
      <c r="N169" s="2"/>
      <c r="O169" s="2"/>
      <c r="P169" s="2"/>
      <c r="Q169" s="2"/>
      <c r="R169" s="2"/>
      <c r="S169" s="2"/>
      <c r="T169" s="2"/>
      <c r="U169" s="2"/>
      <c r="V169" s="2"/>
      <c r="W169" s="2"/>
      <c r="X169" s="2"/>
    </row>
    <row r="170" ht="14.25" customHeight="1">
      <c r="A170" s="32" t="s">
        <v>2455</v>
      </c>
      <c r="B170" s="54" t="s">
        <v>766</v>
      </c>
      <c r="C170" s="52" t="s">
        <v>766</v>
      </c>
      <c r="D170" s="51">
        <v>4636.0</v>
      </c>
      <c r="E170" s="52" t="s">
        <v>468</v>
      </c>
      <c r="F170" s="54" t="s">
        <v>767</v>
      </c>
      <c r="G170" s="55">
        <v>2017.0</v>
      </c>
      <c r="H170" s="54" t="s">
        <v>494</v>
      </c>
      <c r="I170" s="107" t="s">
        <v>495</v>
      </c>
      <c r="J170" s="54" t="s">
        <v>51</v>
      </c>
      <c r="K170" s="52" t="s">
        <v>473</v>
      </c>
      <c r="L170" s="2"/>
      <c r="M170" s="2"/>
      <c r="N170" s="2"/>
      <c r="O170" s="2"/>
      <c r="P170" s="2"/>
      <c r="Q170" s="2"/>
      <c r="R170" s="2"/>
      <c r="S170" s="2"/>
      <c r="T170" s="2"/>
      <c r="U170" s="2"/>
      <c r="V170" s="2"/>
      <c r="W170" s="2"/>
      <c r="X170" s="2"/>
    </row>
    <row r="171" ht="14.25" customHeight="1">
      <c r="A171" s="32" t="s">
        <v>2455</v>
      </c>
      <c r="B171" s="24" t="s">
        <v>105</v>
      </c>
      <c r="C171" s="52" t="s">
        <v>108</v>
      </c>
      <c r="D171" s="51">
        <v>1253.0</v>
      </c>
      <c r="E171" s="52" t="s">
        <v>474</v>
      </c>
      <c r="F171" s="54" t="s">
        <v>2715</v>
      </c>
      <c r="G171" s="55">
        <v>2011.0</v>
      </c>
      <c r="H171" s="54" t="s">
        <v>2716</v>
      </c>
      <c r="I171" s="107" t="s">
        <v>2716</v>
      </c>
      <c r="J171" s="54" t="s">
        <v>51</v>
      </c>
      <c r="K171" s="52" t="s">
        <v>473</v>
      </c>
      <c r="L171" s="2"/>
      <c r="M171" s="2"/>
      <c r="N171" s="2"/>
      <c r="O171" s="2"/>
      <c r="P171" s="2"/>
      <c r="Q171" s="2"/>
      <c r="R171" s="2"/>
      <c r="S171" s="2"/>
      <c r="T171" s="2"/>
      <c r="U171" s="2"/>
      <c r="V171" s="2"/>
      <c r="W171" s="2"/>
      <c r="X171" s="2"/>
    </row>
    <row r="172" ht="14.25" customHeight="1">
      <c r="A172" s="32" t="s">
        <v>2455</v>
      </c>
      <c r="B172" s="24" t="s">
        <v>105</v>
      </c>
      <c r="C172" s="52" t="s">
        <v>2742</v>
      </c>
      <c r="D172" s="51">
        <v>1081.0</v>
      </c>
      <c r="E172" s="52" t="s">
        <v>474</v>
      </c>
      <c r="F172" s="54" t="s">
        <v>2715</v>
      </c>
      <c r="G172" s="55">
        <v>2011.0</v>
      </c>
      <c r="H172" s="54" t="s">
        <v>2716</v>
      </c>
      <c r="I172" s="107" t="s">
        <v>2716</v>
      </c>
      <c r="J172" s="54" t="s">
        <v>51</v>
      </c>
      <c r="K172" s="52" t="s">
        <v>473</v>
      </c>
      <c r="L172" s="2"/>
      <c r="M172" s="2"/>
      <c r="N172" s="2"/>
      <c r="O172" s="2"/>
      <c r="P172" s="2"/>
      <c r="Q172" s="2"/>
      <c r="R172" s="2"/>
      <c r="S172" s="2"/>
      <c r="T172" s="2"/>
      <c r="U172" s="2"/>
      <c r="V172" s="2"/>
      <c r="W172" s="2"/>
      <c r="X172" s="2"/>
    </row>
    <row r="173" ht="14.25" customHeight="1">
      <c r="A173" s="32" t="s">
        <v>2455</v>
      </c>
      <c r="B173" s="24" t="s">
        <v>105</v>
      </c>
      <c r="C173" s="52" t="s">
        <v>110</v>
      </c>
      <c r="D173" s="51">
        <v>2536.0</v>
      </c>
      <c r="E173" s="52" t="s">
        <v>474</v>
      </c>
      <c r="F173" s="54" t="s">
        <v>2715</v>
      </c>
      <c r="G173" s="55">
        <v>2011.0</v>
      </c>
      <c r="H173" s="54" t="s">
        <v>2716</v>
      </c>
      <c r="I173" s="107" t="s">
        <v>2716</v>
      </c>
      <c r="J173" s="54" t="s">
        <v>51</v>
      </c>
      <c r="K173" s="52" t="s">
        <v>473</v>
      </c>
      <c r="L173" s="2"/>
      <c r="M173" s="2"/>
      <c r="N173" s="2"/>
      <c r="O173" s="2"/>
      <c r="P173" s="2"/>
      <c r="Q173" s="2"/>
      <c r="R173" s="2"/>
      <c r="S173" s="2"/>
      <c r="T173" s="2"/>
      <c r="U173" s="2"/>
      <c r="V173" s="2"/>
      <c r="W173" s="2"/>
      <c r="X173" s="2"/>
    </row>
    <row r="174" ht="14.25" customHeight="1">
      <c r="A174" s="32" t="s">
        <v>2455</v>
      </c>
      <c r="B174" s="24" t="s">
        <v>105</v>
      </c>
      <c r="C174" s="52" t="s">
        <v>2743</v>
      </c>
      <c r="D174" s="51">
        <v>2628.0</v>
      </c>
      <c r="E174" s="52" t="s">
        <v>474</v>
      </c>
      <c r="F174" s="54" t="s">
        <v>2715</v>
      </c>
      <c r="G174" s="55">
        <v>2011.0</v>
      </c>
      <c r="H174" s="54" t="s">
        <v>2716</v>
      </c>
      <c r="I174" s="107" t="s">
        <v>2716</v>
      </c>
      <c r="J174" s="54" t="s">
        <v>51</v>
      </c>
      <c r="K174" s="52" t="s">
        <v>473</v>
      </c>
      <c r="L174" s="2"/>
      <c r="M174" s="2"/>
      <c r="N174" s="2"/>
      <c r="O174" s="2"/>
      <c r="P174" s="2"/>
      <c r="Q174" s="2"/>
      <c r="R174" s="2"/>
      <c r="S174" s="2"/>
      <c r="T174" s="2"/>
      <c r="U174" s="2"/>
      <c r="V174" s="2"/>
      <c r="W174" s="2"/>
      <c r="X174" s="2"/>
    </row>
    <row r="175" ht="14.25" customHeight="1">
      <c r="A175" s="32" t="s">
        <v>2455</v>
      </c>
      <c r="B175" s="24" t="s">
        <v>105</v>
      </c>
      <c r="C175" s="52" t="s">
        <v>2744</v>
      </c>
      <c r="D175" s="51">
        <v>2230.0</v>
      </c>
      <c r="E175" s="52" t="s">
        <v>474</v>
      </c>
      <c r="F175" s="54" t="s">
        <v>2715</v>
      </c>
      <c r="G175" s="55">
        <v>2011.0</v>
      </c>
      <c r="H175" s="54" t="s">
        <v>2716</v>
      </c>
      <c r="I175" s="107" t="s">
        <v>2716</v>
      </c>
      <c r="J175" s="54" t="s">
        <v>51</v>
      </c>
      <c r="K175" s="52" t="s">
        <v>473</v>
      </c>
      <c r="L175" s="2"/>
      <c r="M175" s="2"/>
      <c r="N175" s="2"/>
      <c r="O175" s="2"/>
      <c r="P175" s="2"/>
      <c r="Q175" s="2"/>
      <c r="R175" s="2"/>
      <c r="S175" s="2"/>
      <c r="T175" s="2"/>
      <c r="U175" s="2"/>
      <c r="V175" s="2"/>
      <c r="W175" s="2"/>
      <c r="X175" s="2"/>
    </row>
    <row r="176" ht="14.25" customHeight="1">
      <c r="A176" s="32" t="s">
        <v>2455</v>
      </c>
      <c r="B176" s="24" t="s">
        <v>105</v>
      </c>
      <c r="C176" s="52" t="s">
        <v>2540</v>
      </c>
      <c r="D176" s="51">
        <v>1930.0</v>
      </c>
      <c r="E176" s="52" t="s">
        <v>474</v>
      </c>
      <c r="F176" s="54" t="s">
        <v>2715</v>
      </c>
      <c r="G176" s="55">
        <v>2011.0</v>
      </c>
      <c r="H176" s="54" t="s">
        <v>2716</v>
      </c>
      <c r="I176" s="107" t="s">
        <v>2716</v>
      </c>
      <c r="J176" s="54" t="s">
        <v>51</v>
      </c>
      <c r="K176" s="52" t="s">
        <v>473</v>
      </c>
      <c r="L176" s="2"/>
      <c r="M176" s="2"/>
      <c r="N176" s="2"/>
      <c r="O176" s="2"/>
      <c r="P176" s="2"/>
      <c r="Q176" s="2"/>
      <c r="R176" s="2"/>
      <c r="S176" s="2"/>
      <c r="T176" s="2"/>
      <c r="U176" s="2"/>
      <c r="V176" s="2"/>
      <c r="W176" s="2"/>
      <c r="X176" s="2"/>
    </row>
    <row r="177" ht="14.25" customHeight="1">
      <c r="A177" s="32" t="s">
        <v>2455</v>
      </c>
      <c r="B177" s="24" t="s">
        <v>105</v>
      </c>
      <c r="C177" s="52" t="s">
        <v>801</v>
      </c>
      <c r="D177" s="51">
        <v>1849.0</v>
      </c>
      <c r="E177" s="52" t="s">
        <v>474</v>
      </c>
      <c r="F177" s="54" t="s">
        <v>2745</v>
      </c>
      <c r="G177" s="55">
        <v>2011.0</v>
      </c>
      <c r="H177" s="54" t="s">
        <v>2716</v>
      </c>
      <c r="I177" s="107" t="s">
        <v>2716</v>
      </c>
      <c r="J177" s="54" t="s">
        <v>51</v>
      </c>
      <c r="K177" s="52" t="s">
        <v>473</v>
      </c>
      <c r="L177" s="2"/>
      <c r="M177" s="2"/>
      <c r="N177" s="2"/>
      <c r="O177" s="2"/>
      <c r="P177" s="2"/>
      <c r="Q177" s="2"/>
      <c r="R177" s="2"/>
      <c r="S177" s="2"/>
      <c r="T177" s="2"/>
      <c r="U177" s="2"/>
      <c r="V177" s="2"/>
      <c r="W177" s="2"/>
      <c r="X177" s="2"/>
    </row>
    <row r="178" ht="14.25" customHeight="1">
      <c r="A178" s="32" t="s">
        <v>2455</v>
      </c>
      <c r="B178" s="54" t="s">
        <v>302</v>
      </c>
      <c r="C178" s="52" t="s">
        <v>2519</v>
      </c>
      <c r="D178" s="51">
        <v>1081.0</v>
      </c>
      <c r="E178" s="52" t="s">
        <v>474</v>
      </c>
      <c r="F178" s="54" t="s">
        <v>2715</v>
      </c>
      <c r="G178" s="55">
        <v>2011.0</v>
      </c>
      <c r="H178" s="54" t="s">
        <v>2716</v>
      </c>
      <c r="I178" s="107" t="s">
        <v>2716</v>
      </c>
      <c r="J178" s="54" t="s">
        <v>51</v>
      </c>
      <c r="K178" s="52" t="s">
        <v>473</v>
      </c>
      <c r="L178" s="2"/>
      <c r="M178" s="2"/>
      <c r="N178" s="2"/>
      <c r="O178" s="2"/>
      <c r="P178" s="2"/>
      <c r="Q178" s="2"/>
      <c r="R178" s="2"/>
      <c r="S178" s="2"/>
      <c r="T178" s="2"/>
      <c r="U178" s="2"/>
      <c r="V178" s="2"/>
      <c r="W178" s="2"/>
      <c r="X178" s="2"/>
    </row>
    <row r="179" ht="14.25" customHeight="1">
      <c r="A179" s="32" t="s">
        <v>2455</v>
      </c>
      <c r="B179" s="54" t="s">
        <v>302</v>
      </c>
      <c r="C179" s="52" t="s">
        <v>2521</v>
      </c>
      <c r="D179" s="51">
        <v>1314.0</v>
      </c>
      <c r="E179" s="52" t="s">
        <v>474</v>
      </c>
      <c r="F179" s="54" t="s">
        <v>2715</v>
      </c>
      <c r="G179" s="55">
        <v>2011.0</v>
      </c>
      <c r="H179" s="54" t="s">
        <v>2716</v>
      </c>
      <c r="I179" s="107" t="s">
        <v>2716</v>
      </c>
      <c r="J179" s="54" t="s">
        <v>51</v>
      </c>
      <c r="K179" s="52" t="s">
        <v>473</v>
      </c>
      <c r="L179" s="2"/>
      <c r="M179" s="2"/>
      <c r="N179" s="2"/>
      <c r="O179" s="2"/>
      <c r="P179" s="2"/>
      <c r="Q179" s="2"/>
      <c r="R179" s="2"/>
      <c r="S179" s="2"/>
      <c r="T179" s="2"/>
      <c r="U179" s="2"/>
      <c r="V179" s="2"/>
      <c r="W179" s="2"/>
      <c r="X179" s="2"/>
    </row>
    <row r="180" ht="14.25" customHeight="1">
      <c r="A180" s="32" t="s">
        <v>2455</v>
      </c>
      <c r="B180" s="54" t="s">
        <v>302</v>
      </c>
      <c r="C180" s="52" t="s">
        <v>2525</v>
      </c>
      <c r="D180" s="51">
        <v>1950.0</v>
      </c>
      <c r="E180" s="52" t="s">
        <v>474</v>
      </c>
      <c r="F180" s="54" t="s">
        <v>2715</v>
      </c>
      <c r="G180" s="55">
        <v>2011.0</v>
      </c>
      <c r="H180" s="54" t="s">
        <v>2716</v>
      </c>
      <c r="I180" s="107" t="s">
        <v>2716</v>
      </c>
      <c r="J180" s="54" t="s">
        <v>51</v>
      </c>
      <c r="K180" s="52" t="s">
        <v>473</v>
      </c>
      <c r="L180" s="2"/>
      <c r="M180" s="2"/>
      <c r="N180" s="2"/>
      <c r="O180" s="2"/>
      <c r="P180" s="2"/>
      <c r="Q180" s="2"/>
      <c r="R180" s="2"/>
      <c r="S180" s="2"/>
      <c r="T180" s="2"/>
      <c r="U180" s="2"/>
      <c r="V180" s="2"/>
      <c r="W180" s="2"/>
      <c r="X180" s="2"/>
    </row>
    <row r="181" ht="14.25" customHeight="1">
      <c r="A181" s="32" t="s">
        <v>2455</v>
      </c>
      <c r="B181" s="54" t="s">
        <v>302</v>
      </c>
      <c r="C181" s="52" t="s">
        <v>2526</v>
      </c>
      <c r="D181" s="51">
        <v>2437.0</v>
      </c>
      <c r="E181" s="52" t="s">
        <v>474</v>
      </c>
      <c r="F181" s="54" t="s">
        <v>2715</v>
      </c>
      <c r="G181" s="55">
        <v>2011.0</v>
      </c>
      <c r="H181" s="54" t="s">
        <v>2716</v>
      </c>
      <c r="I181" s="107" t="s">
        <v>2716</v>
      </c>
      <c r="J181" s="54" t="s">
        <v>51</v>
      </c>
      <c r="K181" s="52" t="s">
        <v>473</v>
      </c>
      <c r="L181" s="2"/>
      <c r="M181" s="2"/>
      <c r="N181" s="2"/>
      <c r="O181" s="2"/>
      <c r="P181" s="2"/>
      <c r="Q181" s="2"/>
      <c r="R181" s="2"/>
      <c r="S181" s="2"/>
      <c r="T181" s="2"/>
      <c r="U181" s="2"/>
      <c r="V181" s="2"/>
      <c r="W181" s="2"/>
      <c r="X181" s="2"/>
    </row>
    <row r="182" ht="14.25" customHeight="1">
      <c r="A182" s="32" t="s">
        <v>2455</v>
      </c>
      <c r="B182" s="54" t="s">
        <v>302</v>
      </c>
      <c r="C182" s="52" t="s">
        <v>2530</v>
      </c>
      <c r="D182" s="51">
        <v>2536.0</v>
      </c>
      <c r="E182" s="52" t="s">
        <v>474</v>
      </c>
      <c r="F182" s="54" t="s">
        <v>2715</v>
      </c>
      <c r="G182" s="55">
        <v>2011.0</v>
      </c>
      <c r="H182" s="54" t="s">
        <v>2716</v>
      </c>
      <c r="I182" s="107" t="s">
        <v>2716</v>
      </c>
      <c r="J182" s="54" t="s">
        <v>51</v>
      </c>
      <c r="K182" s="52" t="s">
        <v>473</v>
      </c>
      <c r="L182" s="2"/>
      <c r="M182" s="2"/>
      <c r="N182" s="2"/>
      <c r="O182" s="2"/>
      <c r="P182" s="2"/>
      <c r="Q182" s="2"/>
      <c r="R182" s="2"/>
      <c r="S182" s="2"/>
      <c r="T182" s="2"/>
      <c r="U182" s="2"/>
      <c r="V182" s="2"/>
      <c r="W182" s="2"/>
      <c r="X182" s="2"/>
    </row>
    <row r="183" ht="14.25" customHeight="1">
      <c r="A183" s="32" t="s">
        <v>2455</v>
      </c>
      <c r="B183" s="54" t="s">
        <v>302</v>
      </c>
      <c r="C183" s="52" t="s">
        <v>2539</v>
      </c>
      <c r="D183" s="51">
        <v>2230.0</v>
      </c>
      <c r="E183" s="52" t="s">
        <v>474</v>
      </c>
      <c r="F183" s="54" t="s">
        <v>2715</v>
      </c>
      <c r="G183" s="55">
        <v>2011.0</v>
      </c>
      <c r="H183" s="54" t="s">
        <v>2716</v>
      </c>
      <c r="I183" s="107" t="s">
        <v>2716</v>
      </c>
      <c r="J183" s="54" t="s">
        <v>51</v>
      </c>
      <c r="K183" s="52" t="s">
        <v>473</v>
      </c>
      <c r="L183" s="2"/>
      <c r="M183" s="2"/>
      <c r="N183" s="2"/>
      <c r="O183" s="2"/>
      <c r="P183" s="2"/>
      <c r="Q183" s="2"/>
      <c r="R183" s="2"/>
      <c r="S183" s="2"/>
      <c r="T183" s="2"/>
      <c r="U183" s="2"/>
      <c r="V183" s="2"/>
      <c r="W183" s="2"/>
      <c r="X183" s="2"/>
    </row>
    <row r="184" ht="14.25" customHeight="1">
      <c r="A184" s="32" t="s">
        <v>2455</v>
      </c>
      <c r="B184" s="54" t="s">
        <v>302</v>
      </c>
      <c r="C184" s="52" t="s">
        <v>2555</v>
      </c>
      <c r="D184" s="51">
        <v>4189.0</v>
      </c>
      <c r="E184" s="52" t="s">
        <v>474</v>
      </c>
      <c r="F184" s="54" t="s">
        <v>2715</v>
      </c>
      <c r="G184" s="55">
        <v>2011.0</v>
      </c>
      <c r="H184" s="54" t="s">
        <v>2716</v>
      </c>
      <c r="I184" s="107" t="s">
        <v>2716</v>
      </c>
      <c r="J184" s="54" t="s">
        <v>51</v>
      </c>
      <c r="K184" s="52" t="s">
        <v>473</v>
      </c>
      <c r="L184" s="2"/>
      <c r="M184" s="2"/>
      <c r="N184" s="2"/>
      <c r="O184" s="2"/>
      <c r="P184" s="2"/>
      <c r="Q184" s="2"/>
      <c r="R184" s="2"/>
      <c r="S184" s="2"/>
      <c r="T184" s="2"/>
      <c r="U184" s="2"/>
      <c r="V184" s="2"/>
      <c r="W184" s="2"/>
      <c r="X184" s="2"/>
    </row>
    <row r="185" ht="14.25" customHeight="1">
      <c r="A185" s="32" t="s">
        <v>2455</v>
      </c>
      <c r="B185" s="54" t="s">
        <v>302</v>
      </c>
      <c r="C185" s="52" t="s">
        <v>2556</v>
      </c>
      <c r="D185" s="51">
        <v>2036.0</v>
      </c>
      <c r="E185" s="52" t="s">
        <v>474</v>
      </c>
      <c r="F185" s="54" t="s">
        <v>2715</v>
      </c>
      <c r="G185" s="55">
        <v>2011.0</v>
      </c>
      <c r="H185" s="54" t="s">
        <v>2716</v>
      </c>
      <c r="I185" s="107" t="s">
        <v>2716</v>
      </c>
      <c r="J185" s="54" t="s">
        <v>51</v>
      </c>
      <c r="K185" s="52" t="s">
        <v>473</v>
      </c>
      <c r="L185" s="2"/>
      <c r="M185" s="2"/>
      <c r="N185" s="2"/>
      <c r="O185" s="2"/>
      <c r="P185" s="2"/>
      <c r="Q185" s="2"/>
      <c r="R185" s="2"/>
      <c r="S185" s="2"/>
      <c r="T185" s="2"/>
      <c r="U185" s="2"/>
      <c r="V185" s="2"/>
      <c r="W185" s="2"/>
      <c r="X185" s="2"/>
    </row>
    <row r="186" ht="14.25" customHeight="1">
      <c r="A186" s="32" t="s">
        <v>2455</v>
      </c>
      <c r="B186" s="54" t="s">
        <v>2495</v>
      </c>
      <c r="C186" s="52" t="s">
        <v>2493</v>
      </c>
      <c r="D186" s="51">
        <v>1140.0</v>
      </c>
      <c r="E186" s="52" t="s">
        <v>604</v>
      </c>
      <c r="F186" s="54" t="s">
        <v>2721</v>
      </c>
      <c r="G186" s="55">
        <v>2012.0</v>
      </c>
      <c r="H186" s="54" t="s">
        <v>2716</v>
      </c>
      <c r="I186" s="107" t="s">
        <v>2716</v>
      </c>
      <c r="J186" s="54" t="s">
        <v>51</v>
      </c>
      <c r="K186" s="52" t="s">
        <v>505</v>
      </c>
      <c r="L186" s="2"/>
      <c r="M186" s="2"/>
      <c r="N186" s="2"/>
      <c r="O186" s="2"/>
      <c r="P186" s="2"/>
      <c r="Q186" s="2"/>
      <c r="R186" s="2"/>
      <c r="S186" s="2"/>
      <c r="T186" s="2"/>
      <c r="U186" s="2"/>
      <c r="V186" s="2"/>
      <c r="W186" s="2"/>
      <c r="X186" s="2"/>
    </row>
    <row r="187" ht="14.25" customHeight="1">
      <c r="A187" s="32" t="s">
        <v>2455</v>
      </c>
      <c r="B187" s="54" t="s">
        <v>2495</v>
      </c>
      <c r="C187" s="52" t="s">
        <v>2493</v>
      </c>
      <c r="D187" s="51">
        <v>1141.0</v>
      </c>
      <c r="E187" s="52" t="s">
        <v>474</v>
      </c>
      <c r="F187" s="54" t="s">
        <v>2715</v>
      </c>
      <c r="G187" s="55">
        <v>2011.0</v>
      </c>
      <c r="H187" s="54" t="s">
        <v>2716</v>
      </c>
      <c r="I187" s="107" t="s">
        <v>2716</v>
      </c>
      <c r="J187" s="54" t="s">
        <v>51</v>
      </c>
      <c r="K187" s="52" t="s">
        <v>473</v>
      </c>
      <c r="L187" s="2"/>
      <c r="M187" s="2"/>
      <c r="N187" s="2"/>
      <c r="O187" s="2"/>
      <c r="P187" s="2"/>
      <c r="Q187" s="2"/>
      <c r="R187" s="2"/>
      <c r="S187" s="2"/>
      <c r="T187" s="2"/>
      <c r="U187" s="2"/>
      <c r="V187" s="2"/>
      <c r="W187" s="2"/>
      <c r="X187" s="2"/>
    </row>
    <row r="188" ht="14.25" customHeight="1">
      <c r="A188" s="32" t="s">
        <v>2455</v>
      </c>
      <c r="B188" s="54" t="s">
        <v>2495</v>
      </c>
      <c r="C188" s="52" t="s">
        <v>2516</v>
      </c>
      <c r="D188" s="51">
        <v>675.0</v>
      </c>
      <c r="E188" s="52" t="s">
        <v>474</v>
      </c>
      <c r="F188" s="54" t="s">
        <v>2715</v>
      </c>
      <c r="G188" s="55">
        <v>2011.0</v>
      </c>
      <c r="H188" s="54" t="s">
        <v>2716</v>
      </c>
      <c r="I188" s="107" t="s">
        <v>2716</v>
      </c>
      <c r="J188" s="54" t="s">
        <v>51</v>
      </c>
      <c r="K188" s="52" t="s">
        <v>473</v>
      </c>
      <c r="L188" s="2"/>
      <c r="M188" s="2"/>
      <c r="N188" s="2"/>
      <c r="O188" s="2"/>
      <c r="P188" s="2"/>
      <c r="Q188" s="2"/>
      <c r="R188" s="2"/>
      <c r="S188" s="2"/>
      <c r="T188" s="2"/>
      <c r="U188" s="2"/>
      <c r="V188" s="2"/>
      <c r="W188" s="2"/>
      <c r="X188" s="2"/>
    </row>
    <row r="189" ht="14.25" customHeight="1">
      <c r="A189" s="32" t="s">
        <v>2455</v>
      </c>
      <c r="B189" s="54" t="s">
        <v>2495</v>
      </c>
      <c r="C189" s="52" t="s">
        <v>101</v>
      </c>
      <c r="D189" s="51">
        <v>1020.0</v>
      </c>
      <c r="E189" s="52" t="s">
        <v>604</v>
      </c>
      <c r="F189" s="54" t="s">
        <v>2721</v>
      </c>
      <c r="G189" s="55">
        <v>2012.0</v>
      </c>
      <c r="H189" s="54" t="s">
        <v>2716</v>
      </c>
      <c r="I189" s="107" t="s">
        <v>2716</v>
      </c>
      <c r="J189" s="54" t="s">
        <v>51</v>
      </c>
      <c r="K189" s="52" t="s">
        <v>505</v>
      </c>
      <c r="L189" s="2"/>
      <c r="M189" s="2"/>
      <c r="N189" s="2"/>
      <c r="O189" s="2"/>
      <c r="P189" s="2"/>
      <c r="Q189" s="2"/>
      <c r="R189" s="2"/>
      <c r="S189" s="2"/>
      <c r="T189" s="2"/>
      <c r="U189" s="2"/>
      <c r="V189" s="2"/>
      <c r="W189" s="2"/>
      <c r="X189" s="2"/>
    </row>
    <row r="190" ht="14.25" customHeight="1">
      <c r="A190" s="32" t="s">
        <v>2455</v>
      </c>
      <c r="B190" s="54" t="s">
        <v>2495</v>
      </c>
      <c r="C190" s="52" t="s">
        <v>101</v>
      </c>
      <c r="D190" s="51">
        <v>1018.0</v>
      </c>
      <c r="E190" s="52" t="s">
        <v>474</v>
      </c>
      <c r="F190" s="54" t="s">
        <v>2715</v>
      </c>
      <c r="G190" s="55">
        <v>2011.0</v>
      </c>
      <c r="H190" s="54" t="s">
        <v>2716</v>
      </c>
      <c r="I190" s="107" t="s">
        <v>2716</v>
      </c>
      <c r="J190" s="54" t="s">
        <v>51</v>
      </c>
      <c r="K190" s="52" t="s">
        <v>473</v>
      </c>
      <c r="L190" s="2"/>
      <c r="M190" s="2"/>
      <c r="N190" s="2"/>
      <c r="O190" s="2"/>
      <c r="P190" s="2"/>
      <c r="Q190" s="2"/>
      <c r="R190" s="2"/>
      <c r="S190" s="2"/>
      <c r="T190" s="2"/>
      <c r="U190" s="2"/>
      <c r="V190" s="2"/>
      <c r="W190" s="2"/>
      <c r="X190" s="2"/>
    </row>
    <row r="191" ht="14.25" customHeight="1">
      <c r="A191" s="32" t="s">
        <v>2455</v>
      </c>
      <c r="B191" s="54" t="s">
        <v>2495</v>
      </c>
      <c r="C191" s="52" t="s">
        <v>2533</v>
      </c>
      <c r="D191" s="51">
        <v>1273.0</v>
      </c>
      <c r="E191" s="52" t="s">
        <v>474</v>
      </c>
      <c r="F191" s="54" t="s">
        <v>2715</v>
      </c>
      <c r="G191" s="55">
        <v>2011.0</v>
      </c>
      <c r="H191" s="54" t="s">
        <v>2716</v>
      </c>
      <c r="I191" s="107" t="s">
        <v>2716</v>
      </c>
      <c r="J191" s="54" t="s">
        <v>51</v>
      </c>
      <c r="K191" s="52" t="s">
        <v>473</v>
      </c>
      <c r="L191" s="2"/>
      <c r="M191" s="2"/>
      <c r="N191" s="2"/>
      <c r="O191" s="2"/>
      <c r="P191" s="2"/>
      <c r="Q191" s="2"/>
      <c r="R191" s="2"/>
      <c r="S191" s="2"/>
      <c r="T191" s="2"/>
      <c r="U191" s="2"/>
      <c r="V191" s="2"/>
      <c r="W191" s="2"/>
      <c r="X191" s="2"/>
    </row>
    <row r="192" ht="14.25" customHeight="1">
      <c r="A192" s="32" t="s">
        <v>2455</v>
      </c>
      <c r="B192" s="54" t="s">
        <v>2495</v>
      </c>
      <c r="C192" s="52" t="s">
        <v>2551</v>
      </c>
      <c r="D192" s="51">
        <v>267.0</v>
      </c>
      <c r="E192" s="52" t="s">
        <v>474</v>
      </c>
      <c r="F192" s="54" t="s">
        <v>2715</v>
      </c>
      <c r="G192" s="55">
        <v>2011.0</v>
      </c>
      <c r="H192" s="54" t="s">
        <v>2716</v>
      </c>
      <c r="I192" s="107" t="s">
        <v>2716</v>
      </c>
      <c r="J192" s="54" t="s">
        <v>51</v>
      </c>
      <c r="K192" s="52" t="s">
        <v>473</v>
      </c>
      <c r="L192" s="2"/>
      <c r="M192" s="2"/>
      <c r="N192" s="2"/>
      <c r="O192" s="2"/>
      <c r="P192" s="2"/>
      <c r="Q192" s="2"/>
      <c r="R192" s="2"/>
      <c r="S192" s="2"/>
      <c r="T192" s="2"/>
      <c r="U192" s="2"/>
      <c r="V192" s="2"/>
      <c r="W192" s="2"/>
      <c r="X192" s="2"/>
    </row>
    <row r="193" ht="14.25" customHeight="1">
      <c r="A193" s="32" t="s">
        <v>2455</v>
      </c>
      <c r="B193" s="54" t="s">
        <v>2495</v>
      </c>
      <c r="C193" s="52" t="s">
        <v>2746</v>
      </c>
      <c r="D193" s="51">
        <v>1069.0</v>
      </c>
      <c r="E193" s="52" t="s">
        <v>474</v>
      </c>
      <c r="F193" s="54" t="s">
        <v>2715</v>
      </c>
      <c r="G193" s="55">
        <v>2011.0</v>
      </c>
      <c r="H193" s="54" t="s">
        <v>2716</v>
      </c>
      <c r="I193" s="107" t="s">
        <v>2716</v>
      </c>
      <c r="J193" s="54" t="s">
        <v>51</v>
      </c>
      <c r="K193" s="52" t="s">
        <v>473</v>
      </c>
      <c r="L193" s="2"/>
      <c r="M193" s="2"/>
      <c r="N193" s="2"/>
      <c r="O193" s="2"/>
      <c r="P193" s="2"/>
      <c r="Q193" s="2"/>
      <c r="R193" s="2"/>
      <c r="S193" s="2"/>
      <c r="T193" s="2"/>
      <c r="U193" s="2"/>
      <c r="V193" s="2"/>
      <c r="W193" s="2"/>
      <c r="X193" s="2"/>
    </row>
    <row r="194" ht="14.25" customHeight="1">
      <c r="A194" s="32" t="s">
        <v>2455</v>
      </c>
      <c r="B194" s="24" t="s">
        <v>117</v>
      </c>
      <c r="C194" s="52" t="s">
        <v>2747</v>
      </c>
      <c r="D194" s="51">
        <v>2523.0</v>
      </c>
      <c r="E194" s="52" t="s">
        <v>474</v>
      </c>
      <c r="F194" s="54" t="s">
        <v>2715</v>
      </c>
      <c r="G194" s="55">
        <v>2011.0</v>
      </c>
      <c r="H194" s="54" t="s">
        <v>2716</v>
      </c>
      <c r="I194" s="107" t="s">
        <v>2716</v>
      </c>
      <c r="J194" s="54" t="s">
        <v>51</v>
      </c>
      <c r="K194" s="52" t="s">
        <v>473</v>
      </c>
      <c r="L194" s="2"/>
      <c r="M194" s="2"/>
      <c r="N194" s="2"/>
      <c r="O194" s="2"/>
      <c r="P194" s="2"/>
      <c r="Q194" s="2"/>
      <c r="R194" s="2"/>
      <c r="S194" s="2"/>
      <c r="T194" s="2"/>
      <c r="U194" s="2"/>
      <c r="V194" s="2"/>
      <c r="W194" s="2"/>
      <c r="X194" s="2"/>
    </row>
    <row r="195" ht="14.25" customHeight="1">
      <c r="A195" s="32" t="s">
        <v>2455</v>
      </c>
      <c r="B195" s="54" t="s">
        <v>843</v>
      </c>
      <c r="C195" s="52" t="s">
        <v>843</v>
      </c>
      <c r="D195" s="51">
        <v>1324.0</v>
      </c>
      <c r="E195" s="52" t="s">
        <v>474</v>
      </c>
      <c r="F195" s="54" t="s">
        <v>2748</v>
      </c>
      <c r="G195" s="55">
        <v>2012.0</v>
      </c>
      <c r="H195" s="54" t="s">
        <v>2716</v>
      </c>
      <c r="I195" s="107" t="s">
        <v>2716</v>
      </c>
      <c r="J195" s="54" t="s">
        <v>51</v>
      </c>
      <c r="K195" s="52" t="s">
        <v>505</v>
      </c>
      <c r="L195" s="2"/>
      <c r="M195" s="2"/>
      <c r="N195" s="2"/>
      <c r="O195" s="2"/>
      <c r="P195" s="2"/>
      <c r="Q195" s="2"/>
      <c r="R195" s="2"/>
      <c r="S195" s="2"/>
      <c r="T195" s="2"/>
      <c r="U195" s="2"/>
      <c r="V195" s="2"/>
      <c r="W195" s="2"/>
      <c r="X195" s="2"/>
    </row>
    <row r="196" ht="14.25" customHeight="1">
      <c r="A196" s="32" t="s">
        <v>2455</v>
      </c>
      <c r="B196" s="54" t="s">
        <v>137</v>
      </c>
      <c r="C196" s="52" t="s">
        <v>2749</v>
      </c>
      <c r="D196" s="51">
        <v>4490.0</v>
      </c>
      <c r="E196" s="52" t="s">
        <v>474</v>
      </c>
      <c r="F196" s="54" t="s">
        <v>2715</v>
      </c>
      <c r="G196" s="55">
        <v>2011.0</v>
      </c>
      <c r="H196" s="54" t="s">
        <v>2716</v>
      </c>
      <c r="I196" s="107" t="s">
        <v>2716</v>
      </c>
      <c r="J196" s="54" t="s">
        <v>51</v>
      </c>
      <c r="K196" s="52" t="s">
        <v>473</v>
      </c>
      <c r="L196" s="2"/>
      <c r="M196" s="2"/>
      <c r="N196" s="2"/>
      <c r="O196" s="2"/>
      <c r="P196" s="2"/>
      <c r="Q196" s="2"/>
      <c r="R196" s="2"/>
      <c r="S196" s="2"/>
      <c r="T196" s="2"/>
      <c r="U196" s="2"/>
      <c r="V196" s="2"/>
      <c r="W196" s="2"/>
      <c r="X196" s="2"/>
    </row>
    <row r="197" ht="14.25" customHeight="1">
      <c r="A197" s="32" t="s">
        <v>2455</v>
      </c>
      <c r="B197" s="54" t="s">
        <v>137</v>
      </c>
      <c r="C197" s="52" t="s">
        <v>2750</v>
      </c>
      <c r="D197" s="51">
        <v>7529.0</v>
      </c>
      <c r="E197" s="52" t="s">
        <v>474</v>
      </c>
      <c r="F197" s="54" t="s">
        <v>2715</v>
      </c>
      <c r="G197" s="55">
        <v>2011.0</v>
      </c>
      <c r="H197" s="54" t="s">
        <v>2716</v>
      </c>
      <c r="I197" s="107" t="s">
        <v>2716</v>
      </c>
      <c r="J197" s="54" t="s">
        <v>51</v>
      </c>
      <c r="K197" s="52" t="s">
        <v>473</v>
      </c>
      <c r="L197" s="2"/>
      <c r="M197" s="2"/>
      <c r="N197" s="2"/>
      <c r="O197" s="2"/>
      <c r="P197" s="2"/>
      <c r="Q197" s="2"/>
      <c r="R197" s="2"/>
      <c r="S197" s="2"/>
      <c r="T197" s="2"/>
      <c r="U197" s="2"/>
      <c r="V197" s="2"/>
      <c r="W197" s="2"/>
      <c r="X197" s="2"/>
    </row>
    <row r="198" ht="14.25" customHeight="1">
      <c r="A198" s="32" t="s">
        <v>2455</v>
      </c>
      <c r="B198" s="54" t="s">
        <v>137</v>
      </c>
      <c r="C198" s="52" t="s">
        <v>2517</v>
      </c>
      <c r="D198" s="51">
        <v>9415.0</v>
      </c>
      <c r="E198" s="52" t="s">
        <v>474</v>
      </c>
      <c r="F198" s="54" t="s">
        <v>2715</v>
      </c>
      <c r="G198" s="55">
        <v>2011.0</v>
      </c>
      <c r="H198" s="54" t="s">
        <v>2716</v>
      </c>
      <c r="I198" s="107" t="s">
        <v>2716</v>
      </c>
      <c r="J198" s="54" t="s">
        <v>51</v>
      </c>
      <c r="K198" s="52" t="s">
        <v>473</v>
      </c>
      <c r="L198" s="2"/>
      <c r="M198" s="2"/>
      <c r="N198" s="2"/>
      <c r="O198" s="2"/>
      <c r="P198" s="2"/>
      <c r="Q198" s="2"/>
      <c r="R198" s="2"/>
      <c r="S198" s="2"/>
      <c r="T198" s="2"/>
      <c r="U198" s="2"/>
      <c r="V198" s="2"/>
      <c r="W198" s="2"/>
      <c r="X198" s="2"/>
    </row>
    <row r="199" ht="14.25" customHeight="1">
      <c r="A199" s="32" t="s">
        <v>2455</v>
      </c>
      <c r="B199" s="54" t="s">
        <v>137</v>
      </c>
      <c r="C199" s="52" t="s">
        <v>2522</v>
      </c>
      <c r="D199" s="51">
        <v>2575.0</v>
      </c>
      <c r="E199" s="52" t="s">
        <v>474</v>
      </c>
      <c r="F199" s="54" t="s">
        <v>2715</v>
      </c>
      <c r="G199" s="55">
        <v>2011.0</v>
      </c>
      <c r="H199" s="54" t="s">
        <v>2716</v>
      </c>
      <c r="I199" s="107" t="s">
        <v>2716</v>
      </c>
      <c r="J199" s="54" t="s">
        <v>51</v>
      </c>
      <c r="K199" s="52" t="s">
        <v>473</v>
      </c>
      <c r="L199" s="2"/>
      <c r="M199" s="2"/>
      <c r="N199" s="2"/>
      <c r="O199" s="2"/>
      <c r="P199" s="2"/>
      <c r="Q199" s="2"/>
      <c r="R199" s="2"/>
      <c r="S199" s="2"/>
      <c r="T199" s="2"/>
      <c r="U199" s="2"/>
      <c r="V199" s="2"/>
      <c r="W199" s="2"/>
      <c r="X199" s="2"/>
    </row>
    <row r="200" ht="14.25" customHeight="1">
      <c r="A200" s="32" t="s">
        <v>2455</v>
      </c>
      <c r="B200" s="54" t="s">
        <v>137</v>
      </c>
      <c r="C200" s="52" t="s">
        <v>136</v>
      </c>
      <c r="D200" s="51">
        <v>14400.0</v>
      </c>
      <c r="E200" s="52" t="s">
        <v>604</v>
      </c>
      <c r="F200" s="54" t="s">
        <v>2721</v>
      </c>
      <c r="G200" s="55">
        <v>2012.0</v>
      </c>
      <c r="H200" s="54" t="s">
        <v>2716</v>
      </c>
      <c r="I200" s="107" t="s">
        <v>2716</v>
      </c>
      <c r="J200" s="54" t="s">
        <v>51</v>
      </c>
      <c r="K200" s="52" t="s">
        <v>505</v>
      </c>
      <c r="L200" s="2"/>
      <c r="M200" s="2"/>
      <c r="N200" s="2"/>
      <c r="O200" s="2"/>
      <c r="P200" s="2"/>
      <c r="Q200" s="2"/>
      <c r="R200" s="2"/>
      <c r="S200" s="2"/>
      <c r="T200" s="2"/>
      <c r="U200" s="2"/>
      <c r="V200" s="2"/>
      <c r="W200" s="2"/>
      <c r="X200" s="2"/>
    </row>
    <row r="201" ht="14.25" customHeight="1">
      <c r="A201" s="32" t="s">
        <v>2455</v>
      </c>
      <c r="B201" s="54" t="s">
        <v>137</v>
      </c>
      <c r="C201" s="52" t="s">
        <v>136</v>
      </c>
      <c r="D201" s="51">
        <v>14431.0</v>
      </c>
      <c r="E201" s="52" t="s">
        <v>474</v>
      </c>
      <c r="F201" s="54" t="s">
        <v>2715</v>
      </c>
      <c r="G201" s="55">
        <v>2011.0</v>
      </c>
      <c r="H201" s="54" t="s">
        <v>2716</v>
      </c>
      <c r="I201" s="107" t="s">
        <v>2716</v>
      </c>
      <c r="J201" s="54" t="s">
        <v>51</v>
      </c>
      <c r="K201" s="52" t="s">
        <v>473</v>
      </c>
      <c r="L201" s="2"/>
      <c r="M201" s="2"/>
      <c r="N201" s="2"/>
      <c r="O201" s="2"/>
      <c r="P201" s="2"/>
      <c r="Q201" s="2"/>
      <c r="R201" s="2"/>
      <c r="S201" s="2"/>
      <c r="T201" s="2"/>
      <c r="U201" s="2"/>
      <c r="V201" s="2"/>
      <c r="W201" s="2"/>
      <c r="X201" s="2"/>
    </row>
    <row r="202" ht="14.25" customHeight="1">
      <c r="A202" s="32" t="s">
        <v>2455</v>
      </c>
      <c r="B202" s="54" t="s">
        <v>137</v>
      </c>
      <c r="C202" s="52" t="s">
        <v>2751</v>
      </c>
      <c r="D202" s="51">
        <v>14726.0</v>
      </c>
      <c r="E202" s="52" t="s">
        <v>474</v>
      </c>
      <c r="F202" s="54" t="s">
        <v>2715</v>
      </c>
      <c r="G202" s="55">
        <v>2011.0</v>
      </c>
      <c r="H202" s="54" t="s">
        <v>2716</v>
      </c>
      <c r="I202" s="107" t="s">
        <v>2716</v>
      </c>
      <c r="J202" s="54" t="s">
        <v>51</v>
      </c>
      <c r="K202" s="52" t="s">
        <v>473</v>
      </c>
      <c r="L202" s="2"/>
      <c r="M202" s="2"/>
      <c r="N202" s="2"/>
      <c r="O202" s="2"/>
      <c r="P202" s="2"/>
      <c r="Q202" s="2"/>
      <c r="R202" s="2"/>
      <c r="S202" s="2"/>
      <c r="T202" s="2"/>
      <c r="U202" s="2"/>
      <c r="V202" s="2"/>
      <c r="W202" s="2"/>
      <c r="X202" s="2"/>
    </row>
    <row r="203" ht="14.25" customHeight="1">
      <c r="A203" s="32" t="s">
        <v>2455</v>
      </c>
      <c r="B203" s="54" t="s">
        <v>137</v>
      </c>
      <c r="C203" s="52" t="s">
        <v>138</v>
      </c>
      <c r="D203" s="51">
        <v>4971.0</v>
      </c>
      <c r="E203" s="52" t="s">
        <v>474</v>
      </c>
      <c r="F203" s="54" t="s">
        <v>2715</v>
      </c>
      <c r="G203" s="55">
        <v>2011.0</v>
      </c>
      <c r="H203" s="54" t="s">
        <v>2716</v>
      </c>
      <c r="I203" s="107" t="s">
        <v>2716</v>
      </c>
      <c r="J203" s="54" t="s">
        <v>51</v>
      </c>
      <c r="K203" s="52" t="s">
        <v>505</v>
      </c>
      <c r="L203" s="2"/>
      <c r="M203" s="2"/>
      <c r="N203" s="2"/>
      <c r="O203" s="2"/>
      <c r="P203" s="2"/>
      <c r="Q203" s="2"/>
      <c r="R203" s="2"/>
      <c r="S203" s="2"/>
      <c r="T203" s="2"/>
      <c r="U203" s="2"/>
      <c r="V203" s="2"/>
      <c r="W203" s="2"/>
      <c r="X203" s="2"/>
    </row>
    <row r="204" ht="14.25" customHeight="1">
      <c r="A204" s="32" t="s">
        <v>2455</v>
      </c>
      <c r="B204" s="54" t="s">
        <v>137</v>
      </c>
      <c r="C204" s="52" t="s">
        <v>2752</v>
      </c>
      <c r="D204" s="51">
        <v>4301.0</v>
      </c>
      <c r="E204" s="52" t="s">
        <v>474</v>
      </c>
      <c r="F204" s="54" t="s">
        <v>2715</v>
      </c>
      <c r="G204" s="55">
        <v>2011.0</v>
      </c>
      <c r="H204" s="54" t="s">
        <v>2716</v>
      </c>
      <c r="I204" s="107" t="s">
        <v>2716</v>
      </c>
      <c r="J204" s="54" t="s">
        <v>51</v>
      </c>
      <c r="K204" s="52" t="s">
        <v>473</v>
      </c>
      <c r="L204" s="2"/>
      <c r="M204" s="2"/>
      <c r="N204" s="2"/>
      <c r="O204" s="2"/>
      <c r="P204" s="2"/>
      <c r="Q204" s="2"/>
      <c r="R204" s="2"/>
      <c r="S204" s="2"/>
      <c r="T204" s="2"/>
      <c r="U204" s="2"/>
      <c r="V204" s="2"/>
      <c r="W204" s="2"/>
      <c r="X204" s="2"/>
    </row>
    <row r="205" ht="14.25" customHeight="1">
      <c r="A205" s="32" t="s">
        <v>2455</v>
      </c>
      <c r="B205" s="54" t="s">
        <v>137</v>
      </c>
      <c r="C205" s="52" t="s">
        <v>2753</v>
      </c>
      <c r="D205" s="51">
        <v>21793.0</v>
      </c>
      <c r="E205" s="52" t="s">
        <v>474</v>
      </c>
      <c r="F205" s="54" t="s">
        <v>2715</v>
      </c>
      <c r="G205" s="55">
        <v>2011.0</v>
      </c>
      <c r="H205" s="54" t="s">
        <v>2716</v>
      </c>
      <c r="I205" s="107" t="s">
        <v>2716</v>
      </c>
      <c r="J205" s="54" t="s">
        <v>51</v>
      </c>
      <c r="K205" s="52" t="s">
        <v>473</v>
      </c>
      <c r="L205" s="2"/>
      <c r="M205" s="2"/>
      <c r="N205" s="2"/>
      <c r="O205" s="2"/>
      <c r="P205" s="2"/>
      <c r="Q205" s="2"/>
      <c r="R205" s="2"/>
      <c r="S205" s="2"/>
      <c r="T205" s="2"/>
      <c r="U205" s="2"/>
      <c r="V205" s="2"/>
      <c r="W205" s="2"/>
      <c r="X205" s="2"/>
    </row>
    <row r="206" ht="14.25" customHeight="1">
      <c r="A206" s="32" t="s">
        <v>2455</v>
      </c>
      <c r="B206" s="54" t="s">
        <v>137</v>
      </c>
      <c r="C206" s="52" t="s">
        <v>2754</v>
      </c>
      <c r="D206" s="51">
        <v>4190.0</v>
      </c>
      <c r="E206" s="52" t="s">
        <v>474</v>
      </c>
      <c r="F206" s="54" t="s">
        <v>2715</v>
      </c>
      <c r="G206" s="55">
        <v>2011.0</v>
      </c>
      <c r="H206" s="54" t="s">
        <v>2716</v>
      </c>
      <c r="I206" s="107" t="s">
        <v>2716</v>
      </c>
      <c r="J206" s="54" t="s">
        <v>51</v>
      </c>
      <c r="K206" s="52" t="s">
        <v>473</v>
      </c>
      <c r="L206" s="2"/>
      <c r="M206" s="2"/>
      <c r="N206" s="2"/>
      <c r="O206" s="2"/>
      <c r="P206" s="2"/>
      <c r="Q206" s="2"/>
      <c r="R206" s="2"/>
      <c r="S206" s="2"/>
      <c r="T206" s="2"/>
      <c r="U206" s="2"/>
      <c r="V206" s="2"/>
      <c r="W206" s="2"/>
      <c r="X206" s="2"/>
    </row>
    <row r="207" ht="14.25" customHeight="1">
      <c r="A207" s="32" t="s">
        <v>2455</v>
      </c>
      <c r="B207" s="54" t="s">
        <v>137</v>
      </c>
      <c r="C207" s="52" t="s">
        <v>2755</v>
      </c>
      <c r="D207" s="51">
        <v>6792.0</v>
      </c>
      <c r="E207" s="52" t="s">
        <v>474</v>
      </c>
      <c r="F207" s="54" t="s">
        <v>2715</v>
      </c>
      <c r="G207" s="55">
        <v>2011.0</v>
      </c>
      <c r="H207" s="54" t="s">
        <v>2716</v>
      </c>
      <c r="I207" s="107" t="s">
        <v>2716</v>
      </c>
      <c r="J207" s="54" t="s">
        <v>51</v>
      </c>
      <c r="K207" s="52" t="s">
        <v>473</v>
      </c>
      <c r="L207" s="2"/>
      <c r="M207" s="2"/>
      <c r="N207" s="2"/>
      <c r="O207" s="2"/>
      <c r="P207" s="2"/>
      <c r="Q207" s="2"/>
      <c r="R207" s="2"/>
      <c r="S207" s="2"/>
      <c r="T207" s="2"/>
      <c r="U207" s="2"/>
      <c r="V207" s="2"/>
      <c r="W207" s="2"/>
      <c r="X207" s="2"/>
    </row>
    <row r="208" ht="14.25" customHeight="1">
      <c r="A208" s="32" t="s">
        <v>2455</v>
      </c>
      <c r="B208" s="54" t="s">
        <v>906</v>
      </c>
      <c r="C208" s="52" t="s">
        <v>906</v>
      </c>
      <c r="D208" s="51">
        <v>590.0</v>
      </c>
      <c r="E208" s="52" t="s">
        <v>604</v>
      </c>
      <c r="F208" s="54" t="s">
        <v>2721</v>
      </c>
      <c r="G208" s="55">
        <v>2005.0</v>
      </c>
      <c r="H208" s="54" t="s">
        <v>573</v>
      </c>
      <c r="I208" s="107" t="s">
        <v>482</v>
      </c>
      <c r="J208" s="54" t="s">
        <v>51</v>
      </c>
      <c r="K208" s="52" t="s">
        <v>505</v>
      </c>
      <c r="L208" s="2"/>
      <c r="M208" s="2"/>
      <c r="N208" s="2"/>
      <c r="O208" s="2"/>
      <c r="P208" s="2"/>
      <c r="Q208" s="2"/>
      <c r="R208" s="2"/>
      <c r="S208" s="2"/>
      <c r="T208" s="2"/>
      <c r="U208" s="2"/>
      <c r="V208" s="2"/>
      <c r="W208" s="2"/>
      <c r="X208" s="2"/>
    </row>
    <row r="209" ht="14.25" customHeight="1">
      <c r="A209" s="32" t="s">
        <v>2455</v>
      </c>
      <c r="B209" s="54" t="s">
        <v>906</v>
      </c>
      <c r="C209" s="52" t="s">
        <v>906</v>
      </c>
      <c r="D209" s="51">
        <v>1485.0</v>
      </c>
      <c r="E209" s="52" t="s">
        <v>468</v>
      </c>
      <c r="F209" s="54" t="s">
        <v>931</v>
      </c>
      <c r="G209" s="55">
        <v>2017.0</v>
      </c>
      <c r="H209" s="54" t="s">
        <v>852</v>
      </c>
      <c r="I209" s="107" t="s">
        <v>477</v>
      </c>
      <c r="J209" s="54" t="s">
        <v>51</v>
      </c>
      <c r="K209" s="52" t="s">
        <v>473</v>
      </c>
      <c r="L209" s="2"/>
      <c r="M209" s="2"/>
      <c r="N209" s="2"/>
      <c r="O209" s="2"/>
      <c r="P209" s="2"/>
      <c r="Q209" s="2"/>
      <c r="R209" s="2"/>
      <c r="S209" s="2"/>
      <c r="T209" s="2"/>
      <c r="U209" s="2"/>
      <c r="V209" s="2"/>
      <c r="W209" s="2"/>
      <c r="X209" s="2"/>
    </row>
    <row r="210" ht="14.25" customHeight="1">
      <c r="A210" s="32" t="s">
        <v>2455</v>
      </c>
      <c r="B210" s="54" t="s">
        <v>906</v>
      </c>
      <c r="C210" s="52" t="s">
        <v>906</v>
      </c>
      <c r="D210" s="51">
        <v>1580.0</v>
      </c>
      <c r="E210" s="52" t="s">
        <v>468</v>
      </c>
      <c r="F210" s="54" t="s">
        <v>927</v>
      </c>
      <c r="G210" s="55">
        <v>2017.0</v>
      </c>
      <c r="H210" s="54" t="s">
        <v>852</v>
      </c>
      <c r="I210" s="107" t="s">
        <v>477</v>
      </c>
      <c r="J210" s="54" t="s">
        <v>51</v>
      </c>
      <c r="K210" s="52" t="s">
        <v>473</v>
      </c>
      <c r="L210" s="2"/>
      <c r="M210" s="2"/>
      <c r="N210" s="2"/>
      <c r="O210" s="2"/>
      <c r="P210" s="2"/>
      <c r="Q210" s="2"/>
      <c r="R210" s="2"/>
      <c r="S210" s="2"/>
      <c r="T210" s="2"/>
      <c r="U210" s="2"/>
      <c r="V210" s="2"/>
      <c r="W210" s="2"/>
      <c r="X210" s="2"/>
    </row>
    <row r="211" ht="14.25" customHeight="1">
      <c r="A211" s="32" t="s">
        <v>2455</v>
      </c>
      <c r="B211" s="54" t="s">
        <v>906</v>
      </c>
      <c r="C211" s="52" t="s">
        <v>906</v>
      </c>
      <c r="D211" s="51">
        <v>2232.0</v>
      </c>
      <c r="E211" s="52" t="s">
        <v>468</v>
      </c>
      <c r="F211" s="54" t="s">
        <v>930</v>
      </c>
      <c r="G211" s="55">
        <v>2011.0</v>
      </c>
      <c r="H211" s="54" t="s">
        <v>852</v>
      </c>
      <c r="I211" s="107" t="s">
        <v>477</v>
      </c>
      <c r="J211" s="54" t="s">
        <v>51</v>
      </c>
      <c r="K211" s="52" t="s">
        <v>505</v>
      </c>
      <c r="L211" s="2"/>
      <c r="M211" s="2"/>
      <c r="N211" s="2"/>
      <c r="O211" s="2"/>
      <c r="P211" s="2"/>
      <c r="Q211" s="2"/>
      <c r="R211" s="2"/>
      <c r="S211" s="2"/>
      <c r="T211" s="2"/>
      <c r="U211" s="2"/>
      <c r="V211" s="2"/>
      <c r="W211" s="2"/>
      <c r="X211" s="2"/>
    </row>
    <row r="212" ht="14.25" customHeight="1">
      <c r="A212" s="32" t="s">
        <v>2455</v>
      </c>
      <c r="B212" s="54" t="s">
        <v>906</v>
      </c>
      <c r="C212" s="52" t="s">
        <v>906</v>
      </c>
      <c r="D212" s="51">
        <v>1978.0</v>
      </c>
      <c r="E212" s="52" t="s">
        <v>468</v>
      </c>
      <c r="F212" s="54" t="s">
        <v>933</v>
      </c>
      <c r="G212" s="55">
        <v>2013.0</v>
      </c>
      <c r="H212" s="54" t="s">
        <v>852</v>
      </c>
      <c r="I212" s="107" t="s">
        <v>477</v>
      </c>
      <c r="J212" s="54" t="s">
        <v>51</v>
      </c>
      <c r="K212" s="52" t="s">
        <v>505</v>
      </c>
      <c r="L212" s="2"/>
      <c r="M212" s="2"/>
      <c r="N212" s="2"/>
      <c r="O212" s="2"/>
      <c r="P212" s="2"/>
      <c r="Q212" s="2"/>
      <c r="R212" s="2"/>
      <c r="S212" s="2"/>
      <c r="T212" s="2"/>
      <c r="U212" s="2"/>
      <c r="V212" s="2"/>
      <c r="W212" s="2"/>
      <c r="X212" s="2"/>
    </row>
    <row r="213" ht="14.25" customHeight="1">
      <c r="A213" s="32" t="s">
        <v>2455</v>
      </c>
      <c r="B213" s="54" t="s">
        <v>906</v>
      </c>
      <c r="C213" s="52" t="s">
        <v>906</v>
      </c>
      <c r="D213" s="51">
        <v>1777.0</v>
      </c>
      <c r="E213" s="52" t="s">
        <v>468</v>
      </c>
      <c r="F213" s="54" t="s">
        <v>920</v>
      </c>
      <c r="G213" s="55">
        <v>2014.0</v>
      </c>
      <c r="H213" s="54" t="s">
        <v>852</v>
      </c>
      <c r="I213" s="107" t="s">
        <v>477</v>
      </c>
      <c r="J213" s="54" t="s">
        <v>51</v>
      </c>
      <c r="K213" s="52" t="s">
        <v>505</v>
      </c>
      <c r="L213" s="2"/>
      <c r="M213" s="2"/>
      <c r="N213" s="2"/>
      <c r="O213" s="2"/>
      <c r="P213" s="2"/>
      <c r="Q213" s="2"/>
      <c r="R213" s="2"/>
      <c r="S213" s="2"/>
      <c r="T213" s="2"/>
      <c r="U213" s="2"/>
      <c r="V213" s="2"/>
      <c r="W213" s="2"/>
      <c r="X213" s="2"/>
    </row>
    <row r="214" ht="14.25" customHeight="1">
      <c r="A214" s="32" t="s">
        <v>2455</v>
      </c>
      <c r="B214" s="54" t="s">
        <v>906</v>
      </c>
      <c r="C214" s="52" t="s">
        <v>906</v>
      </c>
      <c r="D214" s="51">
        <v>1550.0</v>
      </c>
      <c r="E214" s="52" t="s">
        <v>468</v>
      </c>
      <c r="F214" s="54" t="s">
        <v>928</v>
      </c>
      <c r="G214" s="55">
        <v>2014.0</v>
      </c>
      <c r="H214" s="54" t="s">
        <v>476</v>
      </c>
      <c r="I214" s="107" t="s">
        <v>477</v>
      </c>
      <c r="J214" s="54" t="s">
        <v>51</v>
      </c>
      <c r="K214" s="52" t="s">
        <v>505</v>
      </c>
      <c r="L214" s="2"/>
      <c r="M214" s="2"/>
      <c r="N214" s="2"/>
      <c r="O214" s="2"/>
      <c r="P214" s="2"/>
      <c r="Q214" s="2"/>
      <c r="R214" s="2"/>
      <c r="S214" s="2"/>
      <c r="T214" s="2"/>
      <c r="U214" s="2"/>
      <c r="V214" s="2"/>
      <c r="W214" s="2"/>
      <c r="X214" s="2"/>
    </row>
    <row r="215" ht="14.25" customHeight="1">
      <c r="A215" s="32" t="s">
        <v>2455</v>
      </c>
      <c r="B215" s="54" t="s">
        <v>906</v>
      </c>
      <c r="C215" s="52" t="s">
        <v>906</v>
      </c>
      <c r="D215" s="51">
        <v>1434.0</v>
      </c>
      <c r="E215" s="52" t="s">
        <v>468</v>
      </c>
      <c r="F215" s="54" t="s">
        <v>922</v>
      </c>
      <c r="G215" s="55">
        <v>2017.0</v>
      </c>
      <c r="H215" s="54" t="s">
        <v>476</v>
      </c>
      <c r="I215" s="107" t="s">
        <v>477</v>
      </c>
      <c r="J215" s="54" t="s">
        <v>51</v>
      </c>
      <c r="K215" s="52" t="s">
        <v>473</v>
      </c>
      <c r="L215" s="2"/>
      <c r="M215" s="2"/>
      <c r="N215" s="2"/>
      <c r="O215" s="2"/>
      <c r="P215" s="2"/>
      <c r="Q215" s="2"/>
      <c r="R215" s="2"/>
      <c r="S215" s="2"/>
      <c r="T215" s="2"/>
      <c r="U215" s="2"/>
      <c r="V215" s="2"/>
      <c r="W215" s="2"/>
      <c r="X215" s="2"/>
    </row>
    <row r="216" ht="14.25" customHeight="1">
      <c r="A216" s="32" t="s">
        <v>2455</v>
      </c>
      <c r="B216" s="54" t="s">
        <v>906</v>
      </c>
      <c r="C216" s="52" t="s">
        <v>906</v>
      </c>
      <c r="D216" s="51">
        <v>1481.0</v>
      </c>
      <c r="E216" s="52" t="s">
        <v>468</v>
      </c>
      <c r="F216" s="54" t="s">
        <v>927</v>
      </c>
      <c r="G216" s="55">
        <v>2017.0</v>
      </c>
      <c r="H216" s="54" t="s">
        <v>476</v>
      </c>
      <c r="I216" s="107" t="s">
        <v>477</v>
      </c>
      <c r="J216" s="54" t="s">
        <v>51</v>
      </c>
      <c r="K216" s="52" t="s">
        <v>473</v>
      </c>
      <c r="L216" s="2"/>
      <c r="M216" s="2"/>
      <c r="N216" s="2"/>
      <c r="O216" s="2"/>
      <c r="P216" s="2"/>
      <c r="Q216" s="2"/>
      <c r="R216" s="2"/>
      <c r="S216" s="2"/>
      <c r="T216" s="2"/>
      <c r="U216" s="2"/>
      <c r="V216" s="2"/>
      <c r="W216" s="2"/>
      <c r="X216" s="2"/>
    </row>
    <row r="217" ht="14.25" customHeight="1">
      <c r="A217" s="32" t="s">
        <v>2455</v>
      </c>
      <c r="B217" s="54" t="s">
        <v>906</v>
      </c>
      <c r="C217" s="52" t="s">
        <v>906</v>
      </c>
      <c r="D217" s="51">
        <v>1592.0</v>
      </c>
      <c r="E217" s="52" t="s">
        <v>468</v>
      </c>
      <c r="F217" s="54" t="s">
        <v>930</v>
      </c>
      <c r="G217" s="55">
        <v>2011.0</v>
      </c>
      <c r="H217" s="54" t="s">
        <v>476</v>
      </c>
      <c r="I217" s="107" t="s">
        <v>477</v>
      </c>
      <c r="J217" s="54" t="s">
        <v>51</v>
      </c>
      <c r="K217" s="52" t="s">
        <v>505</v>
      </c>
      <c r="L217" s="2"/>
      <c r="M217" s="2"/>
      <c r="N217" s="2"/>
      <c r="O217" s="2"/>
      <c r="P217" s="2"/>
      <c r="Q217" s="2"/>
      <c r="R217" s="2"/>
      <c r="S217" s="2"/>
      <c r="T217" s="2"/>
      <c r="U217" s="2"/>
      <c r="V217" s="2"/>
      <c r="W217" s="2"/>
      <c r="X217" s="2"/>
    </row>
    <row r="218" ht="14.25" customHeight="1">
      <c r="A218" s="32" t="s">
        <v>2455</v>
      </c>
      <c r="B218" s="54" t="s">
        <v>906</v>
      </c>
      <c r="C218" s="52" t="s">
        <v>906</v>
      </c>
      <c r="D218" s="51">
        <v>1410.0</v>
      </c>
      <c r="E218" s="52" t="s">
        <v>604</v>
      </c>
      <c r="F218" s="54" t="s">
        <v>2721</v>
      </c>
      <c r="G218" s="55">
        <v>2012.0</v>
      </c>
      <c r="H218" s="54" t="s">
        <v>476</v>
      </c>
      <c r="I218" s="107" t="s">
        <v>477</v>
      </c>
      <c r="J218" s="54" t="s">
        <v>51</v>
      </c>
      <c r="K218" s="52" t="s">
        <v>505</v>
      </c>
      <c r="L218" s="2"/>
      <c r="M218" s="2"/>
      <c r="N218" s="2"/>
      <c r="O218" s="2"/>
      <c r="P218" s="2"/>
      <c r="Q218" s="2"/>
      <c r="R218" s="2"/>
      <c r="S218" s="2"/>
      <c r="T218" s="2"/>
      <c r="U218" s="2"/>
      <c r="V218" s="2"/>
      <c r="W218" s="2"/>
      <c r="X218" s="2"/>
    </row>
    <row r="219" ht="14.25" customHeight="1">
      <c r="A219" s="32" t="s">
        <v>2455</v>
      </c>
      <c r="B219" s="54" t="s">
        <v>906</v>
      </c>
      <c r="C219" s="52" t="s">
        <v>906</v>
      </c>
      <c r="D219" s="51">
        <v>1292.0</v>
      </c>
      <c r="E219" s="52" t="s">
        <v>468</v>
      </c>
      <c r="F219" s="54" t="s">
        <v>920</v>
      </c>
      <c r="G219" s="55">
        <v>2014.0</v>
      </c>
      <c r="H219" s="54" t="s">
        <v>476</v>
      </c>
      <c r="I219" s="107" t="s">
        <v>477</v>
      </c>
      <c r="J219" s="54" t="s">
        <v>51</v>
      </c>
      <c r="K219" s="52" t="s">
        <v>505</v>
      </c>
      <c r="L219" s="2"/>
      <c r="M219" s="2"/>
      <c r="N219" s="2"/>
      <c r="O219" s="2"/>
      <c r="P219" s="2"/>
      <c r="Q219" s="2"/>
      <c r="R219" s="2"/>
      <c r="S219" s="2"/>
      <c r="T219" s="2"/>
      <c r="U219" s="2"/>
      <c r="V219" s="2"/>
      <c r="W219" s="2"/>
      <c r="X219" s="2"/>
    </row>
    <row r="220" ht="14.25" customHeight="1">
      <c r="A220" s="32" t="s">
        <v>2455</v>
      </c>
      <c r="B220" s="54" t="s">
        <v>906</v>
      </c>
      <c r="C220" s="52" t="s">
        <v>906</v>
      </c>
      <c r="D220" s="51">
        <v>2456.0</v>
      </c>
      <c r="E220" s="52" t="s">
        <v>468</v>
      </c>
      <c r="F220" s="54" t="s">
        <v>937</v>
      </c>
      <c r="G220" s="55">
        <v>2015.0</v>
      </c>
      <c r="H220" s="54" t="s">
        <v>476</v>
      </c>
      <c r="I220" s="107" t="s">
        <v>477</v>
      </c>
      <c r="J220" s="54" t="s">
        <v>51</v>
      </c>
      <c r="K220" s="52" t="s">
        <v>505</v>
      </c>
      <c r="L220" s="2"/>
      <c r="M220" s="2"/>
      <c r="N220" s="2"/>
      <c r="O220" s="2"/>
      <c r="P220" s="2"/>
      <c r="Q220" s="2"/>
      <c r="R220" s="2"/>
      <c r="S220" s="2"/>
      <c r="T220" s="2"/>
      <c r="U220" s="2"/>
      <c r="V220" s="2"/>
      <c r="W220" s="2"/>
      <c r="X220" s="2"/>
    </row>
    <row r="221" ht="14.25" customHeight="1">
      <c r="A221" s="32" t="s">
        <v>2455</v>
      </c>
      <c r="B221" s="54" t="s">
        <v>906</v>
      </c>
      <c r="C221" s="52" t="s">
        <v>906</v>
      </c>
      <c r="D221" s="51">
        <v>2103.0</v>
      </c>
      <c r="E221" s="52" t="s">
        <v>468</v>
      </c>
      <c r="F221" s="54" t="s">
        <v>921</v>
      </c>
      <c r="G221" s="55">
        <v>2017.0</v>
      </c>
      <c r="H221" s="54" t="s">
        <v>854</v>
      </c>
      <c r="I221" s="107" t="s">
        <v>477</v>
      </c>
      <c r="J221" s="54" t="s">
        <v>51</v>
      </c>
      <c r="K221" s="52" t="s">
        <v>473</v>
      </c>
      <c r="L221" s="2"/>
      <c r="M221" s="2"/>
      <c r="N221" s="2"/>
      <c r="O221" s="2"/>
      <c r="P221" s="2"/>
      <c r="Q221" s="2"/>
      <c r="R221" s="2"/>
      <c r="S221" s="2"/>
      <c r="T221" s="2"/>
      <c r="U221" s="2"/>
      <c r="V221" s="2"/>
      <c r="W221" s="2"/>
      <c r="X221" s="2"/>
    </row>
    <row r="222" ht="14.25" customHeight="1">
      <c r="A222" s="32" t="s">
        <v>2455</v>
      </c>
      <c r="B222" s="54" t="s">
        <v>906</v>
      </c>
      <c r="C222" s="52" t="s">
        <v>906</v>
      </c>
      <c r="D222" s="51">
        <v>2203.0</v>
      </c>
      <c r="E222" s="52" t="s">
        <v>468</v>
      </c>
      <c r="F222" s="54" t="s">
        <v>927</v>
      </c>
      <c r="G222" s="55">
        <v>2017.0</v>
      </c>
      <c r="H222" s="54" t="s">
        <v>854</v>
      </c>
      <c r="I222" s="107" t="s">
        <v>477</v>
      </c>
      <c r="J222" s="54" t="s">
        <v>51</v>
      </c>
      <c r="K222" s="52" t="s">
        <v>473</v>
      </c>
      <c r="L222" s="2"/>
      <c r="M222" s="2"/>
      <c r="N222" s="2"/>
      <c r="O222" s="2"/>
      <c r="P222" s="2"/>
      <c r="Q222" s="2"/>
      <c r="R222" s="2"/>
      <c r="S222" s="2"/>
      <c r="T222" s="2"/>
      <c r="U222" s="2"/>
      <c r="V222" s="2"/>
      <c r="W222" s="2"/>
      <c r="X222" s="2"/>
    </row>
    <row r="223" ht="14.25" customHeight="1">
      <c r="A223" s="32" t="s">
        <v>2455</v>
      </c>
      <c r="B223" s="54" t="s">
        <v>906</v>
      </c>
      <c r="C223" s="52" t="s">
        <v>906</v>
      </c>
      <c r="D223" s="51">
        <v>1532.0</v>
      </c>
      <c r="E223" s="52" t="s">
        <v>468</v>
      </c>
      <c r="F223" s="54" t="s">
        <v>930</v>
      </c>
      <c r="G223" s="55">
        <v>2011.0</v>
      </c>
      <c r="H223" s="54" t="s">
        <v>854</v>
      </c>
      <c r="I223" s="107" t="s">
        <v>477</v>
      </c>
      <c r="J223" s="54" t="s">
        <v>51</v>
      </c>
      <c r="K223" s="52" t="s">
        <v>505</v>
      </c>
      <c r="L223" s="2"/>
      <c r="M223" s="2"/>
      <c r="N223" s="2"/>
      <c r="O223" s="2"/>
      <c r="P223" s="2"/>
      <c r="Q223" s="2"/>
      <c r="R223" s="2"/>
      <c r="S223" s="2"/>
      <c r="T223" s="2"/>
      <c r="U223" s="2"/>
      <c r="V223" s="2"/>
      <c r="W223" s="2"/>
      <c r="X223" s="2"/>
    </row>
    <row r="224" ht="14.25" customHeight="1">
      <c r="A224" s="32" t="s">
        <v>2455</v>
      </c>
      <c r="B224" s="54" t="s">
        <v>906</v>
      </c>
      <c r="C224" s="52" t="s">
        <v>906</v>
      </c>
      <c r="D224" s="51">
        <v>2138.0</v>
      </c>
      <c r="E224" s="52" t="s">
        <v>468</v>
      </c>
      <c r="F224" s="54" t="s">
        <v>917</v>
      </c>
      <c r="G224" s="55">
        <v>2013.0</v>
      </c>
      <c r="H224" s="54" t="s">
        <v>854</v>
      </c>
      <c r="I224" s="107" t="s">
        <v>477</v>
      </c>
      <c r="J224" s="54" t="s">
        <v>51</v>
      </c>
      <c r="K224" s="52" t="s">
        <v>505</v>
      </c>
      <c r="L224" s="2"/>
      <c r="M224" s="2"/>
      <c r="N224" s="2"/>
      <c r="O224" s="2"/>
      <c r="P224" s="2"/>
      <c r="Q224" s="2"/>
      <c r="R224" s="2"/>
      <c r="S224" s="2"/>
      <c r="T224" s="2"/>
      <c r="U224" s="2"/>
      <c r="V224" s="2"/>
      <c r="W224" s="2"/>
      <c r="X224" s="2"/>
    </row>
    <row r="225" ht="14.25" customHeight="1">
      <c r="A225" s="32" t="s">
        <v>2455</v>
      </c>
      <c r="B225" s="54" t="s">
        <v>906</v>
      </c>
      <c r="C225" s="52" t="s">
        <v>906</v>
      </c>
      <c r="D225" s="51">
        <v>2517.0</v>
      </c>
      <c r="E225" s="52" t="s">
        <v>468</v>
      </c>
      <c r="F225" s="54" t="s">
        <v>920</v>
      </c>
      <c r="G225" s="55">
        <v>2014.0</v>
      </c>
      <c r="H225" s="54" t="s">
        <v>854</v>
      </c>
      <c r="I225" s="107" t="s">
        <v>477</v>
      </c>
      <c r="J225" s="54" t="s">
        <v>51</v>
      </c>
      <c r="K225" s="52" t="s">
        <v>505</v>
      </c>
      <c r="L225" s="2"/>
      <c r="M225" s="2"/>
      <c r="N225" s="2"/>
      <c r="O225" s="2"/>
      <c r="P225" s="2"/>
      <c r="Q225" s="2"/>
      <c r="R225" s="2"/>
      <c r="S225" s="2"/>
      <c r="T225" s="2"/>
      <c r="U225" s="2"/>
      <c r="V225" s="2"/>
      <c r="W225" s="2"/>
      <c r="X225" s="2"/>
    </row>
    <row r="226" ht="14.25" customHeight="1">
      <c r="A226" s="32" t="s">
        <v>2455</v>
      </c>
      <c r="B226" s="54" t="s">
        <v>906</v>
      </c>
      <c r="C226" s="52" t="s">
        <v>906</v>
      </c>
      <c r="D226" s="51">
        <v>1364.0</v>
      </c>
      <c r="E226" s="52" t="s">
        <v>468</v>
      </c>
      <c r="F226" s="54" t="s">
        <v>927</v>
      </c>
      <c r="G226" s="55">
        <v>2017.0</v>
      </c>
      <c r="H226" s="54" t="s">
        <v>494</v>
      </c>
      <c r="I226" s="107" t="s">
        <v>495</v>
      </c>
      <c r="J226" s="54" t="s">
        <v>51</v>
      </c>
      <c r="K226" s="52" t="s">
        <v>473</v>
      </c>
      <c r="L226" s="2"/>
      <c r="M226" s="2"/>
      <c r="N226" s="2"/>
      <c r="O226" s="2"/>
      <c r="P226" s="2"/>
      <c r="Q226" s="2"/>
      <c r="R226" s="2"/>
      <c r="S226" s="2"/>
      <c r="T226" s="2"/>
      <c r="U226" s="2"/>
      <c r="V226" s="2"/>
      <c r="W226" s="2"/>
      <c r="X226" s="2"/>
    </row>
    <row r="227" ht="14.25" customHeight="1">
      <c r="A227" s="32" t="s">
        <v>2455</v>
      </c>
      <c r="B227" s="54" t="s">
        <v>906</v>
      </c>
      <c r="C227" s="52" t="s">
        <v>906</v>
      </c>
      <c r="D227" s="51">
        <v>2202.0</v>
      </c>
      <c r="E227" s="52" t="s">
        <v>468</v>
      </c>
      <c r="F227" s="54" t="s">
        <v>930</v>
      </c>
      <c r="G227" s="55">
        <v>2011.0</v>
      </c>
      <c r="H227" s="54" t="s">
        <v>494</v>
      </c>
      <c r="I227" s="107" t="s">
        <v>495</v>
      </c>
      <c r="J227" s="54" t="s">
        <v>51</v>
      </c>
      <c r="K227" s="52" t="s">
        <v>505</v>
      </c>
      <c r="L227" s="2"/>
      <c r="M227" s="2"/>
      <c r="N227" s="2"/>
      <c r="O227" s="2"/>
      <c r="P227" s="2"/>
      <c r="Q227" s="2"/>
      <c r="R227" s="2"/>
      <c r="S227" s="2"/>
      <c r="T227" s="2"/>
      <c r="U227" s="2"/>
      <c r="V227" s="2"/>
      <c r="W227" s="2"/>
      <c r="X227" s="2"/>
    </row>
    <row r="228" ht="14.25" customHeight="1">
      <c r="A228" s="32" t="s">
        <v>2455</v>
      </c>
      <c r="B228" s="54" t="s">
        <v>906</v>
      </c>
      <c r="C228" s="52" t="s">
        <v>906</v>
      </c>
      <c r="D228" s="51">
        <v>1327.0</v>
      </c>
      <c r="E228" s="52" t="s">
        <v>468</v>
      </c>
      <c r="F228" s="54" t="s">
        <v>920</v>
      </c>
      <c r="G228" s="55">
        <v>2014.0</v>
      </c>
      <c r="H228" s="54" t="s">
        <v>494</v>
      </c>
      <c r="I228" s="107" t="s">
        <v>495</v>
      </c>
      <c r="J228" s="54" t="s">
        <v>51</v>
      </c>
      <c r="K228" s="52" t="s">
        <v>505</v>
      </c>
      <c r="L228" s="2"/>
      <c r="M228" s="2"/>
      <c r="N228" s="2"/>
      <c r="O228" s="2"/>
      <c r="P228" s="2"/>
      <c r="Q228" s="2"/>
      <c r="R228" s="2"/>
      <c r="S228" s="2"/>
      <c r="T228" s="2"/>
      <c r="U228" s="2"/>
      <c r="V228" s="2"/>
      <c r="W228" s="2"/>
      <c r="X228" s="2"/>
    </row>
    <row r="229" ht="14.25" customHeight="1">
      <c r="A229" s="32" t="s">
        <v>2455</v>
      </c>
      <c r="B229" s="54" t="s">
        <v>906</v>
      </c>
      <c r="C229" s="52" t="s">
        <v>906</v>
      </c>
      <c r="D229" s="51">
        <v>1328.0</v>
      </c>
      <c r="E229" s="52" t="s">
        <v>468</v>
      </c>
      <c r="F229" s="54" t="s">
        <v>920</v>
      </c>
      <c r="G229" s="55">
        <v>2014.0</v>
      </c>
      <c r="H229" s="54" t="s">
        <v>612</v>
      </c>
      <c r="I229" s="107" t="s">
        <v>612</v>
      </c>
      <c r="J229" s="54" t="s">
        <v>51</v>
      </c>
      <c r="K229" s="52" t="s">
        <v>505</v>
      </c>
      <c r="L229" s="2"/>
      <c r="M229" s="2"/>
      <c r="N229" s="2"/>
      <c r="O229" s="2"/>
      <c r="P229" s="2"/>
      <c r="Q229" s="2"/>
      <c r="R229" s="2"/>
      <c r="S229" s="2"/>
      <c r="T229" s="2"/>
      <c r="U229" s="2"/>
      <c r="V229" s="2"/>
      <c r="W229" s="2"/>
      <c r="X229" s="2"/>
    </row>
    <row r="230" ht="14.25" customHeight="1">
      <c r="A230" s="32" t="s">
        <v>2455</v>
      </c>
      <c r="B230" s="54" t="s">
        <v>906</v>
      </c>
      <c r="C230" s="52" t="s">
        <v>906</v>
      </c>
      <c r="D230" s="51">
        <v>1894.0</v>
      </c>
      <c r="E230" s="52" t="s">
        <v>604</v>
      </c>
      <c r="F230" s="54" t="s">
        <v>2721</v>
      </c>
      <c r="G230" s="55">
        <v>2012.0</v>
      </c>
      <c r="H230" s="54" t="s">
        <v>2716</v>
      </c>
      <c r="I230" s="107" t="s">
        <v>2716</v>
      </c>
      <c r="J230" s="54" t="s">
        <v>51</v>
      </c>
      <c r="K230" s="52" t="s">
        <v>505</v>
      </c>
      <c r="L230" s="2"/>
      <c r="M230" s="2"/>
      <c r="N230" s="2"/>
      <c r="O230" s="2"/>
      <c r="P230" s="2"/>
      <c r="Q230" s="2"/>
      <c r="R230" s="2"/>
      <c r="S230" s="2"/>
      <c r="T230" s="2"/>
      <c r="U230" s="2"/>
      <c r="V230" s="2"/>
      <c r="W230" s="2"/>
      <c r="X230" s="2"/>
    </row>
    <row r="231" ht="14.25" customHeight="1">
      <c r="A231" s="32" t="s">
        <v>2455</v>
      </c>
      <c r="B231" s="54" t="s">
        <v>906</v>
      </c>
      <c r="C231" s="52" t="s">
        <v>906</v>
      </c>
      <c r="D231" s="51">
        <v>1849.0</v>
      </c>
      <c r="E231" s="52" t="s">
        <v>474</v>
      </c>
      <c r="F231" s="54" t="s">
        <v>2715</v>
      </c>
      <c r="G231" s="55">
        <v>2011.0</v>
      </c>
      <c r="H231" s="54" t="s">
        <v>2716</v>
      </c>
      <c r="I231" s="107" t="s">
        <v>2716</v>
      </c>
      <c r="J231" s="54" t="s">
        <v>51</v>
      </c>
      <c r="K231" s="52" t="s">
        <v>473</v>
      </c>
      <c r="L231" s="2"/>
      <c r="M231" s="2"/>
      <c r="N231" s="2"/>
      <c r="O231" s="2"/>
      <c r="P231" s="2"/>
      <c r="Q231" s="2"/>
      <c r="R231" s="2"/>
      <c r="S231" s="2"/>
      <c r="T231" s="2"/>
      <c r="U231" s="2"/>
      <c r="V231" s="2"/>
      <c r="W231" s="2"/>
      <c r="X231" s="2"/>
    </row>
    <row r="232" ht="14.25" customHeight="1">
      <c r="A232" s="32" t="s">
        <v>2455</v>
      </c>
      <c r="B232" s="54" t="s">
        <v>906</v>
      </c>
      <c r="C232" s="52" t="s">
        <v>906</v>
      </c>
      <c r="D232" s="51">
        <v>1365.0</v>
      </c>
      <c r="E232" s="52" t="s">
        <v>468</v>
      </c>
      <c r="F232" s="54" t="s">
        <v>912</v>
      </c>
      <c r="G232" s="55">
        <v>2017.0</v>
      </c>
      <c r="H232" s="54" t="s">
        <v>476</v>
      </c>
      <c r="I232" s="107" t="s">
        <v>477</v>
      </c>
      <c r="J232" s="54" t="s">
        <v>2756</v>
      </c>
      <c r="K232" s="52" t="s">
        <v>473</v>
      </c>
      <c r="L232" s="2"/>
      <c r="M232" s="2"/>
      <c r="N232" s="2"/>
      <c r="O232" s="2"/>
      <c r="P232" s="2"/>
      <c r="Q232" s="2"/>
      <c r="R232" s="2"/>
      <c r="S232" s="2"/>
      <c r="T232" s="2"/>
      <c r="U232" s="2"/>
      <c r="V232" s="2"/>
      <c r="W232" s="2"/>
      <c r="X232" s="2"/>
    </row>
    <row r="233" ht="14.25" customHeight="1">
      <c r="A233" s="32" t="s">
        <v>2455</v>
      </c>
      <c r="B233" s="54" t="s">
        <v>906</v>
      </c>
      <c r="C233" s="52" t="s">
        <v>906</v>
      </c>
      <c r="D233" s="51">
        <v>1485.0</v>
      </c>
      <c r="E233" s="52" t="s">
        <v>468</v>
      </c>
      <c r="F233" s="54" t="s">
        <v>931</v>
      </c>
      <c r="G233" s="55">
        <v>2017.0</v>
      </c>
      <c r="H233" s="54" t="s">
        <v>852</v>
      </c>
      <c r="I233" s="107" t="s">
        <v>477</v>
      </c>
      <c r="J233" s="54" t="s">
        <v>2757</v>
      </c>
      <c r="K233" s="52" t="s">
        <v>473</v>
      </c>
      <c r="L233" s="2"/>
      <c r="M233" s="2"/>
      <c r="N233" s="2"/>
      <c r="O233" s="2"/>
      <c r="P233" s="2"/>
      <c r="Q233" s="2"/>
      <c r="R233" s="2"/>
      <c r="S233" s="2"/>
      <c r="T233" s="2"/>
      <c r="U233" s="2"/>
      <c r="V233" s="2"/>
      <c r="W233" s="2"/>
      <c r="X233" s="2"/>
    </row>
    <row r="234" ht="14.25" customHeight="1">
      <c r="A234" s="32" t="s">
        <v>2455</v>
      </c>
      <c r="B234" s="54" t="s">
        <v>906</v>
      </c>
      <c r="C234" s="52" t="s">
        <v>906</v>
      </c>
      <c r="D234" s="51">
        <v>1394.0</v>
      </c>
      <c r="E234" s="52" t="s">
        <v>468</v>
      </c>
      <c r="F234" s="54" t="s">
        <v>925</v>
      </c>
      <c r="G234" s="55">
        <v>2013.0</v>
      </c>
      <c r="H234" s="54" t="s">
        <v>476</v>
      </c>
      <c r="I234" s="107" t="s">
        <v>477</v>
      </c>
      <c r="J234" s="54" t="s">
        <v>914</v>
      </c>
      <c r="K234" s="52" t="s">
        <v>505</v>
      </c>
      <c r="L234" s="2"/>
      <c r="M234" s="2"/>
      <c r="N234" s="2"/>
      <c r="O234" s="2"/>
      <c r="P234" s="2"/>
      <c r="Q234" s="2"/>
      <c r="R234" s="2"/>
      <c r="S234" s="2"/>
      <c r="T234" s="2"/>
      <c r="U234" s="2"/>
      <c r="V234" s="2"/>
      <c r="W234" s="2"/>
      <c r="X234" s="2"/>
    </row>
    <row r="235" ht="14.25" customHeight="1">
      <c r="A235" s="32" t="s">
        <v>2455</v>
      </c>
      <c r="B235" s="54" t="s">
        <v>906</v>
      </c>
      <c r="C235" s="52" t="s">
        <v>906</v>
      </c>
      <c r="D235" s="51">
        <v>1394.0</v>
      </c>
      <c r="E235" s="52" t="s">
        <v>468</v>
      </c>
      <c r="F235" s="54" t="s">
        <v>918</v>
      </c>
      <c r="G235" s="55">
        <v>2016.0</v>
      </c>
      <c r="H235" s="54" t="s">
        <v>476</v>
      </c>
      <c r="I235" s="107" t="s">
        <v>477</v>
      </c>
      <c r="J235" s="54" t="s">
        <v>914</v>
      </c>
      <c r="K235" s="52" t="s">
        <v>473</v>
      </c>
      <c r="L235" s="2"/>
      <c r="M235" s="2"/>
      <c r="N235" s="2"/>
      <c r="O235" s="2"/>
      <c r="P235" s="2"/>
      <c r="Q235" s="2"/>
      <c r="R235" s="2"/>
      <c r="S235" s="2"/>
      <c r="T235" s="2"/>
      <c r="U235" s="2"/>
      <c r="V235" s="2"/>
      <c r="W235" s="2"/>
      <c r="X235" s="2"/>
    </row>
    <row r="236" ht="14.25" customHeight="1">
      <c r="A236" s="32" t="s">
        <v>2455</v>
      </c>
      <c r="B236" s="54" t="s">
        <v>906</v>
      </c>
      <c r="C236" s="52" t="s">
        <v>906</v>
      </c>
      <c r="D236" s="51">
        <v>1365.0</v>
      </c>
      <c r="E236" s="52" t="s">
        <v>468</v>
      </c>
      <c r="F236" s="54" t="s">
        <v>912</v>
      </c>
      <c r="G236" s="55">
        <v>2017.0</v>
      </c>
      <c r="H236" s="54" t="s">
        <v>476</v>
      </c>
      <c r="I236" s="107" t="s">
        <v>477</v>
      </c>
      <c r="J236" s="54" t="s">
        <v>914</v>
      </c>
      <c r="K236" s="52" t="s">
        <v>473</v>
      </c>
      <c r="L236" s="2"/>
      <c r="M236" s="2"/>
      <c r="N236" s="2"/>
      <c r="O236" s="2"/>
      <c r="P236" s="2"/>
      <c r="Q236" s="2"/>
      <c r="R236" s="2"/>
      <c r="S236" s="2"/>
      <c r="T236" s="2"/>
      <c r="U236" s="2"/>
      <c r="V236" s="2"/>
      <c r="W236" s="2"/>
      <c r="X236" s="2"/>
    </row>
    <row r="237" ht="14.25" customHeight="1">
      <c r="A237" s="32" t="s">
        <v>2455</v>
      </c>
      <c r="B237" s="54" t="s">
        <v>906</v>
      </c>
      <c r="C237" s="52" t="s">
        <v>906</v>
      </c>
      <c r="D237" s="51">
        <v>1215.0</v>
      </c>
      <c r="E237" s="52" t="s">
        <v>468</v>
      </c>
      <c r="F237" s="54" t="s">
        <v>916</v>
      </c>
      <c r="G237" s="55">
        <v>2014.0</v>
      </c>
      <c r="H237" s="54" t="s">
        <v>476</v>
      </c>
      <c r="I237" s="107" t="s">
        <v>477</v>
      </c>
      <c r="J237" s="54" t="s">
        <v>914</v>
      </c>
      <c r="K237" s="52" t="s">
        <v>505</v>
      </c>
      <c r="L237" s="2"/>
      <c r="M237" s="2"/>
      <c r="N237" s="2"/>
      <c r="O237" s="2"/>
      <c r="P237" s="2"/>
      <c r="Q237" s="2"/>
      <c r="R237" s="2"/>
      <c r="S237" s="2"/>
      <c r="T237" s="2"/>
      <c r="U237" s="2"/>
      <c r="V237" s="2"/>
      <c r="W237" s="2"/>
      <c r="X237" s="2"/>
    </row>
    <row r="238" ht="14.25" customHeight="1">
      <c r="A238" s="32" t="s">
        <v>2455</v>
      </c>
      <c r="B238" s="54" t="s">
        <v>144</v>
      </c>
      <c r="C238" s="52" t="s">
        <v>144</v>
      </c>
      <c r="D238" s="51">
        <v>2099.0</v>
      </c>
      <c r="E238" s="52" t="s">
        <v>468</v>
      </c>
      <c r="F238" s="54" t="s">
        <v>941</v>
      </c>
      <c r="G238" s="55">
        <v>2018.0</v>
      </c>
      <c r="H238" s="54" t="s">
        <v>476</v>
      </c>
      <c r="I238" s="107" t="s">
        <v>477</v>
      </c>
      <c r="J238" s="54" t="s">
        <v>942</v>
      </c>
      <c r="K238" s="52" t="s">
        <v>473</v>
      </c>
      <c r="L238" s="2"/>
      <c r="M238" s="2"/>
      <c r="N238" s="2"/>
      <c r="O238" s="2"/>
      <c r="P238" s="2"/>
      <c r="Q238" s="2"/>
      <c r="R238" s="2"/>
      <c r="S238" s="2"/>
      <c r="T238" s="2"/>
      <c r="U238" s="2"/>
      <c r="V238" s="2"/>
      <c r="W238" s="2"/>
      <c r="X238" s="2"/>
    </row>
    <row r="239" ht="14.25" customHeight="1">
      <c r="A239" s="32" t="s">
        <v>2455</v>
      </c>
      <c r="B239" s="54" t="s">
        <v>144</v>
      </c>
      <c r="C239" s="52" t="s">
        <v>144</v>
      </c>
      <c r="D239" s="51">
        <v>2099.0</v>
      </c>
      <c r="E239" s="52" t="s">
        <v>468</v>
      </c>
      <c r="F239" s="54" t="s">
        <v>941</v>
      </c>
      <c r="G239" s="55">
        <v>2018.0</v>
      </c>
      <c r="H239" s="54" t="s">
        <v>476</v>
      </c>
      <c r="I239" s="107" t="s">
        <v>477</v>
      </c>
      <c r="J239" s="54" t="s">
        <v>2758</v>
      </c>
      <c r="K239" s="52" t="s">
        <v>473</v>
      </c>
      <c r="L239" s="2"/>
      <c r="M239" s="2"/>
      <c r="N239" s="2"/>
      <c r="O239" s="2"/>
      <c r="P239" s="2"/>
      <c r="Q239" s="2"/>
      <c r="R239" s="2"/>
      <c r="S239" s="2"/>
      <c r="T239" s="2"/>
      <c r="U239" s="2"/>
      <c r="V239" s="2"/>
      <c r="W239" s="2"/>
      <c r="X239" s="2"/>
    </row>
    <row r="240" ht="14.25" customHeight="1">
      <c r="A240" s="32" t="s">
        <v>2455</v>
      </c>
      <c r="B240" s="54" t="s">
        <v>144</v>
      </c>
      <c r="C240" s="52" t="s">
        <v>145</v>
      </c>
      <c r="D240" s="51">
        <v>2249.0</v>
      </c>
      <c r="E240" s="52" t="s">
        <v>468</v>
      </c>
      <c r="F240" s="54" t="s">
        <v>941</v>
      </c>
      <c r="G240" s="55">
        <v>2018.0</v>
      </c>
      <c r="H240" s="54" t="s">
        <v>476</v>
      </c>
      <c r="I240" s="107" t="s">
        <v>477</v>
      </c>
      <c r="J240" s="54" t="s">
        <v>942</v>
      </c>
      <c r="K240" s="52" t="s">
        <v>473</v>
      </c>
      <c r="L240" s="2"/>
      <c r="M240" s="2"/>
      <c r="N240" s="2"/>
      <c r="O240" s="2"/>
      <c r="P240" s="2"/>
      <c r="Q240" s="2"/>
      <c r="R240" s="2"/>
      <c r="S240" s="2"/>
      <c r="T240" s="2"/>
      <c r="U240" s="2"/>
      <c r="V240" s="2"/>
      <c r="W240" s="2"/>
      <c r="X240" s="2"/>
    </row>
    <row r="241" ht="14.25" customHeight="1">
      <c r="A241" s="32" t="s">
        <v>2455</v>
      </c>
      <c r="B241" s="54" t="s">
        <v>2524</v>
      </c>
      <c r="C241" s="52" t="s">
        <v>2523</v>
      </c>
      <c r="D241" s="51">
        <v>1671.0</v>
      </c>
      <c r="E241" s="52" t="s">
        <v>474</v>
      </c>
      <c r="F241" s="54" t="s">
        <v>2715</v>
      </c>
      <c r="G241" s="55">
        <v>2011.0</v>
      </c>
      <c r="H241" s="54" t="s">
        <v>2716</v>
      </c>
      <c r="I241" s="107" t="s">
        <v>2716</v>
      </c>
      <c r="J241" s="54" t="s">
        <v>51</v>
      </c>
      <c r="K241" s="52" t="s">
        <v>473</v>
      </c>
      <c r="L241" s="2"/>
      <c r="M241" s="2"/>
      <c r="N241" s="2"/>
      <c r="O241" s="2"/>
      <c r="P241" s="2"/>
      <c r="Q241" s="2"/>
      <c r="R241" s="2"/>
      <c r="S241" s="2"/>
      <c r="T241" s="2"/>
      <c r="U241" s="2"/>
      <c r="V241" s="2"/>
      <c r="W241" s="2"/>
      <c r="X241" s="2"/>
    </row>
    <row r="242" ht="14.25" customHeight="1">
      <c r="A242" s="32" t="s">
        <v>2455</v>
      </c>
      <c r="B242" s="54" t="s">
        <v>2524</v>
      </c>
      <c r="C242" s="52" t="s">
        <v>2759</v>
      </c>
      <c r="D242" s="51">
        <v>2254.0</v>
      </c>
      <c r="E242" s="52" t="s">
        <v>474</v>
      </c>
      <c r="F242" s="54" t="s">
        <v>2715</v>
      </c>
      <c r="G242" s="55">
        <v>2011.0</v>
      </c>
      <c r="H242" s="54" t="s">
        <v>2716</v>
      </c>
      <c r="I242" s="107" t="s">
        <v>2716</v>
      </c>
      <c r="J242" s="54" t="s">
        <v>51</v>
      </c>
      <c r="K242" s="52" t="s">
        <v>473</v>
      </c>
      <c r="L242" s="2"/>
      <c r="M242" s="2"/>
      <c r="N242" s="2"/>
      <c r="O242" s="2"/>
      <c r="P242" s="2"/>
      <c r="Q242" s="2"/>
      <c r="R242" s="2"/>
      <c r="S242" s="2"/>
      <c r="T242" s="2"/>
      <c r="U242" s="2"/>
      <c r="V242" s="2"/>
      <c r="W242" s="2"/>
      <c r="X242" s="2"/>
    </row>
    <row r="243" ht="14.25" customHeight="1">
      <c r="A243" s="32" t="s">
        <v>2455</v>
      </c>
      <c r="B243" s="54" t="s">
        <v>2524</v>
      </c>
      <c r="C243" s="52" t="s">
        <v>2536</v>
      </c>
      <c r="D243" s="51">
        <v>1512.0</v>
      </c>
      <c r="E243" s="52" t="s">
        <v>474</v>
      </c>
      <c r="F243" s="54" t="s">
        <v>2715</v>
      </c>
      <c r="G243" s="55">
        <v>2011.0</v>
      </c>
      <c r="H243" s="54" t="s">
        <v>2716</v>
      </c>
      <c r="I243" s="107" t="s">
        <v>2716</v>
      </c>
      <c r="J243" s="54" t="s">
        <v>51</v>
      </c>
      <c r="K243" s="52" t="s">
        <v>473</v>
      </c>
      <c r="L243" s="2"/>
      <c r="M243" s="2"/>
      <c r="N243" s="2"/>
      <c r="O243" s="2"/>
      <c r="P243" s="2"/>
      <c r="Q243" s="2"/>
      <c r="R243" s="2"/>
      <c r="S243" s="2"/>
      <c r="T243" s="2"/>
      <c r="U243" s="2"/>
      <c r="V243" s="2"/>
      <c r="W243" s="2"/>
      <c r="X243" s="2"/>
    </row>
    <row r="244" ht="14.25" customHeight="1">
      <c r="A244" s="32" t="s">
        <v>2455</v>
      </c>
      <c r="B244" s="54" t="s">
        <v>2524</v>
      </c>
      <c r="C244" s="52" t="s">
        <v>2557</v>
      </c>
      <c r="D244" s="51">
        <v>1436.0</v>
      </c>
      <c r="E244" s="52" t="s">
        <v>474</v>
      </c>
      <c r="F244" s="54" t="s">
        <v>2715</v>
      </c>
      <c r="G244" s="55">
        <v>2011.0</v>
      </c>
      <c r="H244" s="54" t="s">
        <v>2716</v>
      </c>
      <c r="I244" s="107" t="s">
        <v>2716</v>
      </c>
      <c r="J244" s="54" t="s">
        <v>51</v>
      </c>
      <c r="K244" s="52" t="s">
        <v>473</v>
      </c>
      <c r="L244" s="2"/>
      <c r="M244" s="2"/>
      <c r="N244" s="2"/>
      <c r="O244" s="2"/>
      <c r="P244" s="2"/>
      <c r="Q244" s="2"/>
      <c r="R244" s="2"/>
      <c r="S244" s="2"/>
      <c r="T244" s="2"/>
      <c r="U244" s="2"/>
      <c r="V244" s="2"/>
      <c r="W244" s="2"/>
      <c r="X244" s="2"/>
    </row>
    <row r="245" ht="14.25" customHeight="1">
      <c r="A245" s="32" t="s">
        <v>2455</v>
      </c>
      <c r="B245" s="24" t="s">
        <v>2501</v>
      </c>
      <c r="C245" s="52" t="s">
        <v>2500</v>
      </c>
      <c r="D245" s="51">
        <v>1878.0</v>
      </c>
      <c r="E245" s="52" t="s">
        <v>474</v>
      </c>
      <c r="F245" s="54" t="s">
        <v>2715</v>
      </c>
      <c r="G245" s="55">
        <v>2011.0</v>
      </c>
      <c r="H245" s="54" t="s">
        <v>2716</v>
      </c>
      <c r="I245" s="107" t="s">
        <v>2716</v>
      </c>
      <c r="J245" s="54" t="s">
        <v>51</v>
      </c>
      <c r="K245" s="52" t="s">
        <v>473</v>
      </c>
      <c r="L245" s="2"/>
      <c r="M245" s="2"/>
      <c r="N245" s="2"/>
      <c r="O245" s="2"/>
      <c r="P245" s="2"/>
      <c r="Q245" s="2"/>
      <c r="R245" s="2"/>
      <c r="S245" s="2"/>
      <c r="T245" s="2"/>
      <c r="U245" s="2"/>
      <c r="V245" s="2"/>
      <c r="W245" s="2"/>
      <c r="X245" s="2"/>
    </row>
    <row r="246" ht="14.25" customHeight="1">
      <c r="A246" s="32" t="s">
        <v>2455</v>
      </c>
      <c r="B246" s="24" t="s">
        <v>2501</v>
      </c>
      <c r="C246" s="52" t="s">
        <v>2760</v>
      </c>
      <c r="D246" s="51">
        <v>1436.0</v>
      </c>
      <c r="E246" s="52" t="s">
        <v>474</v>
      </c>
      <c r="F246" s="54" t="s">
        <v>2715</v>
      </c>
      <c r="G246" s="55">
        <v>2011.0</v>
      </c>
      <c r="H246" s="54" t="s">
        <v>2716</v>
      </c>
      <c r="I246" s="107" t="s">
        <v>2716</v>
      </c>
      <c r="J246" s="54" t="s">
        <v>51</v>
      </c>
      <c r="K246" s="52" t="s">
        <v>473</v>
      </c>
      <c r="L246" s="2"/>
      <c r="M246" s="2"/>
      <c r="N246" s="2"/>
      <c r="O246" s="2"/>
      <c r="P246" s="2"/>
      <c r="Q246" s="2"/>
      <c r="R246" s="2"/>
      <c r="S246" s="2"/>
      <c r="T246" s="2"/>
      <c r="U246" s="2"/>
      <c r="V246" s="2"/>
      <c r="W246" s="2"/>
      <c r="X246" s="2"/>
    </row>
    <row r="247" ht="14.25" customHeight="1">
      <c r="A247" s="32" t="s">
        <v>2455</v>
      </c>
      <c r="B247" s="54" t="s">
        <v>340</v>
      </c>
      <c r="C247" s="52" t="s">
        <v>2513</v>
      </c>
      <c r="D247" s="51">
        <v>1610.0</v>
      </c>
      <c r="E247" s="52" t="s">
        <v>474</v>
      </c>
      <c r="F247" s="54" t="s">
        <v>2715</v>
      </c>
      <c r="G247" s="55">
        <v>2011.0</v>
      </c>
      <c r="H247" s="54" t="s">
        <v>2716</v>
      </c>
      <c r="I247" s="107" t="s">
        <v>2716</v>
      </c>
      <c r="J247" s="54" t="s">
        <v>51</v>
      </c>
      <c r="K247" s="52" t="s">
        <v>473</v>
      </c>
      <c r="L247" s="2"/>
      <c r="M247" s="2"/>
      <c r="N247" s="2"/>
      <c r="O247" s="2"/>
      <c r="P247" s="2"/>
      <c r="Q247" s="2"/>
      <c r="R247" s="2"/>
      <c r="S247" s="2"/>
      <c r="T247" s="2"/>
      <c r="U247" s="2"/>
      <c r="V247" s="2"/>
      <c r="W247" s="2"/>
      <c r="X247" s="2"/>
    </row>
    <row r="248" ht="14.25" customHeight="1">
      <c r="A248" s="32" t="s">
        <v>2455</v>
      </c>
      <c r="B248" s="54" t="s">
        <v>340</v>
      </c>
      <c r="C248" s="52" t="s">
        <v>2534</v>
      </c>
      <c r="D248" s="51">
        <v>1044.0</v>
      </c>
      <c r="E248" s="52" t="s">
        <v>474</v>
      </c>
      <c r="F248" s="54" t="s">
        <v>2715</v>
      </c>
      <c r="G248" s="55">
        <v>2011.0</v>
      </c>
      <c r="H248" s="54" t="s">
        <v>2716</v>
      </c>
      <c r="I248" s="107" t="s">
        <v>2716</v>
      </c>
      <c r="J248" s="54" t="s">
        <v>51</v>
      </c>
      <c r="K248" s="52" t="s">
        <v>473</v>
      </c>
      <c r="L248" s="2"/>
      <c r="M248" s="2"/>
      <c r="N248" s="2"/>
      <c r="O248" s="2"/>
      <c r="P248" s="2"/>
      <c r="Q248" s="2"/>
      <c r="R248" s="2"/>
      <c r="S248" s="2"/>
      <c r="T248" s="2"/>
      <c r="U248" s="2"/>
      <c r="V248" s="2"/>
      <c r="W248" s="2"/>
      <c r="X248" s="2"/>
    </row>
    <row r="249" ht="14.25" customHeight="1">
      <c r="A249" s="32" t="s">
        <v>2455</v>
      </c>
      <c r="B249" s="54" t="s">
        <v>340</v>
      </c>
      <c r="C249" s="52" t="s">
        <v>2549</v>
      </c>
      <c r="D249" s="51">
        <v>2818.0</v>
      </c>
      <c r="E249" s="52" t="s">
        <v>474</v>
      </c>
      <c r="F249" s="54" t="s">
        <v>2715</v>
      </c>
      <c r="G249" s="55">
        <v>2011.0</v>
      </c>
      <c r="H249" s="54" t="s">
        <v>2716</v>
      </c>
      <c r="I249" s="107" t="s">
        <v>2716</v>
      </c>
      <c r="J249" s="54" t="s">
        <v>51</v>
      </c>
      <c r="K249" s="52" t="s">
        <v>473</v>
      </c>
      <c r="L249" s="2"/>
      <c r="M249" s="2"/>
      <c r="N249" s="2"/>
      <c r="O249" s="2"/>
      <c r="P249" s="2"/>
      <c r="Q249" s="2"/>
      <c r="R249" s="2"/>
      <c r="S249" s="2"/>
      <c r="T249" s="2"/>
      <c r="U249" s="2"/>
      <c r="V249" s="2"/>
      <c r="W249" s="2"/>
      <c r="X249" s="2"/>
    </row>
    <row r="250" ht="14.25" customHeight="1">
      <c r="A250" s="32" t="s">
        <v>2455</v>
      </c>
      <c r="B250" s="54" t="s">
        <v>340</v>
      </c>
      <c r="C250" s="52" t="s">
        <v>2550</v>
      </c>
      <c r="D250" s="51">
        <v>1436.0</v>
      </c>
      <c r="E250" s="52" t="s">
        <v>474</v>
      </c>
      <c r="F250" s="54" t="s">
        <v>2715</v>
      </c>
      <c r="G250" s="55">
        <v>2011.0</v>
      </c>
      <c r="H250" s="54" t="s">
        <v>2716</v>
      </c>
      <c r="I250" s="107" t="s">
        <v>2716</v>
      </c>
      <c r="J250" s="54" t="s">
        <v>51</v>
      </c>
      <c r="K250" s="52" t="s">
        <v>473</v>
      </c>
      <c r="L250" s="2"/>
      <c r="M250" s="2"/>
      <c r="N250" s="2"/>
      <c r="O250" s="2"/>
      <c r="P250" s="2"/>
      <c r="Q250" s="2"/>
      <c r="R250" s="2"/>
      <c r="S250" s="2"/>
      <c r="T250" s="2"/>
      <c r="U250" s="2"/>
      <c r="V250" s="2"/>
      <c r="W250" s="2"/>
      <c r="X250" s="2"/>
    </row>
    <row r="251" ht="14.25" customHeight="1">
      <c r="A251" s="32" t="s">
        <v>2455</v>
      </c>
      <c r="B251" s="54" t="s">
        <v>147</v>
      </c>
      <c r="C251" s="52" t="s">
        <v>146</v>
      </c>
      <c r="D251" s="51">
        <v>829.0</v>
      </c>
      <c r="E251" s="52" t="s">
        <v>653</v>
      </c>
      <c r="F251" s="54" t="s">
        <v>2761</v>
      </c>
      <c r="G251" s="55">
        <v>2011.0</v>
      </c>
      <c r="H251" s="54" t="s">
        <v>622</v>
      </c>
      <c r="I251" s="107" t="s">
        <v>477</v>
      </c>
      <c r="J251" s="54" t="s">
        <v>51</v>
      </c>
      <c r="K251" s="52" t="s">
        <v>473</v>
      </c>
      <c r="L251" s="2"/>
      <c r="M251" s="2"/>
      <c r="N251" s="2"/>
      <c r="O251" s="2"/>
      <c r="P251" s="2"/>
      <c r="Q251" s="2"/>
      <c r="R251" s="2"/>
      <c r="S251" s="2"/>
      <c r="T251" s="2"/>
      <c r="U251" s="2"/>
      <c r="V251" s="2"/>
      <c r="W251" s="2"/>
      <c r="X251" s="2"/>
    </row>
    <row r="252" ht="14.25" customHeight="1">
      <c r="A252" s="32" t="s">
        <v>2455</v>
      </c>
      <c r="B252" s="54" t="s">
        <v>147</v>
      </c>
      <c r="C252" s="52" t="s">
        <v>146</v>
      </c>
      <c r="D252" s="51">
        <v>920.0</v>
      </c>
      <c r="E252" s="52" t="s">
        <v>604</v>
      </c>
      <c r="F252" s="54" t="s">
        <v>2721</v>
      </c>
      <c r="G252" s="55">
        <v>2012.0</v>
      </c>
      <c r="H252" s="54" t="s">
        <v>2716</v>
      </c>
      <c r="I252" s="107" t="s">
        <v>2716</v>
      </c>
      <c r="J252" s="54" t="s">
        <v>51</v>
      </c>
      <c r="K252" s="52" t="s">
        <v>505</v>
      </c>
      <c r="L252" s="2"/>
      <c r="M252" s="2"/>
      <c r="N252" s="2"/>
      <c r="O252" s="2"/>
      <c r="P252" s="2"/>
      <c r="Q252" s="2"/>
      <c r="R252" s="2"/>
      <c r="S252" s="2"/>
      <c r="T252" s="2"/>
      <c r="U252" s="2"/>
      <c r="V252" s="2"/>
      <c r="W252" s="2"/>
      <c r="X252" s="2"/>
    </row>
    <row r="253" ht="14.25" customHeight="1">
      <c r="A253" s="32" t="s">
        <v>2455</v>
      </c>
      <c r="B253" s="54" t="s">
        <v>147</v>
      </c>
      <c r="C253" s="52" t="s">
        <v>146</v>
      </c>
      <c r="D253" s="51">
        <v>865.0</v>
      </c>
      <c r="E253" s="52" t="s">
        <v>474</v>
      </c>
      <c r="F253" s="54" t="s">
        <v>2715</v>
      </c>
      <c r="G253" s="55">
        <v>2011.0</v>
      </c>
      <c r="H253" s="54" t="s">
        <v>2716</v>
      </c>
      <c r="I253" s="107" t="s">
        <v>2716</v>
      </c>
      <c r="J253" s="54" t="s">
        <v>958</v>
      </c>
      <c r="K253" s="52" t="s">
        <v>473</v>
      </c>
      <c r="L253" s="2"/>
      <c r="M253" s="2"/>
      <c r="N253" s="2"/>
      <c r="O253" s="2"/>
      <c r="P253" s="2"/>
      <c r="Q253" s="2"/>
      <c r="R253" s="2"/>
      <c r="S253" s="2"/>
      <c r="T253" s="2"/>
      <c r="U253" s="2"/>
      <c r="V253" s="2"/>
      <c r="W253" s="2"/>
      <c r="X253" s="2"/>
    </row>
    <row r="254" ht="14.25" customHeight="1">
      <c r="A254" s="32" t="s">
        <v>2455</v>
      </c>
      <c r="B254" s="54" t="s">
        <v>147</v>
      </c>
      <c r="C254" s="52" t="s">
        <v>2762</v>
      </c>
      <c r="D254" s="51">
        <v>527.0</v>
      </c>
      <c r="E254" s="52" t="s">
        <v>474</v>
      </c>
      <c r="F254" s="54" t="s">
        <v>2715</v>
      </c>
      <c r="G254" s="55">
        <v>2011.0</v>
      </c>
      <c r="H254" s="54" t="s">
        <v>2716</v>
      </c>
      <c r="I254" s="107" t="s">
        <v>2716</v>
      </c>
      <c r="J254" s="54" t="s">
        <v>51</v>
      </c>
      <c r="K254" s="52" t="s">
        <v>473</v>
      </c>
      <c r="L254" s="2"/>
      <c r="M254" s="2"/>
      <c r="N254" s="2"/>
      <c r="O254" s="2"/>
      <c r="P254" s="2"/>
      <c r="Q254" s="2"/>
      <c r="R254" s="2"/>
      <c r="S254" s="2"/>
      <c r="T254" s="2"/>
      <c r="U254" s="2"/>
      <c r="V254" s="2"/>
      <c r="W254" s="2"/>
      <c r="X254" s="2"/>
    </row>
    <row r="255" ht="14.25" customHeight="1">
      <c r="A255" s="32" t="s">
        <v>2455</v>
      </c>
      <c r="B255" s="54" t="s">
        <v>147</v>
      </c>
      <c r="C255" s="52" t="s">
        <v>148</v>
      </c>
      <c r="D255" s="51">
        <v>202.0</v>
      </c>
      <c r="E255" s="52" t="s">
        <v>2763</v>
      </c>
      <c r="F255" s="54" t="s">
        <v>2764</v>
      </c>
      <c r="G255" s="55">
        <v>2012.0</v>
      </c>
      <c r="H255" s="54" t="s">
        <v>961</v>
      </c>
      <c r="I255" s="107" t="s">
        <v>586</v>
      </c>
      <c r="J255" s="54" t="s">
        <v>51</v>
      </c>
      <c r="K255" s="52" t="s">
        <v>505</v>
      </c>
      <c r="L255" s="2"/>
      <c r="M255" s="2"/>
      <c r="N255" s="2"/>
      <c r="O255" s="2"/>
      <c r="P255" s="2"/>
      <c r="Q255" s="2"/>
      <c r="R255" s="2"/>
      <c r="S255" s="2"/>
      <c r="T255" s="2"/>
      <c r="U255" s="2"/>
      <c r="V255" s="2"/>
      <c r="W255" s="2"/>
      <c r="X255" s="2"/>
    </row>
    <row r="256" ht="14.25" customHeight="1">
      <c r="A256" s="32" t="s">
        <v>2455</v>
      </c>
      <c r="B256" s="54" t="s">
        <v>147</v>
      </c>
      <c r="C256" s="52" t="s">
        <v>148</v>
      </c>
      <c r="D256" s="51">
        <v>1782.0</v>
      </c>
      <c r="E256" s="52" t="s">
        <v>604</v>
      </c>
      <c r="F256" s="54" t="s">
        <v>2721</v>
      </c>
      <c r="G256" s="55">
        <v>2012.0</v>
      </c>
      <c r="H256" s="54" t="s">
        <v>2716</v>
      </c>
      <c r="I256" s="107" t="s">
        <v>2716</v>
      </c>
      <c r="J256" s="54" t="s">
        <v>51</v>
      </c>
      <c r="K256" s="52" t="s">
        <v>505</v>
      </c>
      <c r="L256" s="2"/>
      <c r="M256" s="2"/>
      <c r="N256" s="2"/>
      <c r="O256" s="2"/>
      <c r="P256" s="2"/>
      <c r="Q256" s="2"/>
      <c r="R256" s="2"/>
      <c r="S256" s="2"/>
      <c r="T256" s="2"/>
      <c r="U256" s="2"/>
      <c r="V256" s="2"/>
      <c r="W256" s="2"/>
      <c r="X256" s="2"/>
    </row>
    <row r="257" ht="14.25" customHeight="1">
      <c r="A257" s="32" t="s">
        <v>2455</v>
      </c>
      <c r="B257" s="54" t="s">
        <v>147</v>
      </c>
      <c r="C257" s="52" t="s">
        <v>148</v>
      </c>
      <c r="D257" s="51">
        <v>1666.0</v>
      </c>
      <c r="E257" s="52" t="s">
        <v>474</v>
      </c>
      <c r="F257" s="54" t="s">
        <v>2715</v>
      </c>
      <c r="G257" s="55">
        <v>2011.0</v>
      </c>
      <c r="H257" s="54" t="s">
        <v>2716</v>
      </c>
      <c r="I257" s="107" t="s">
        <v>2716</v>
      </c>
      <c r="J257" s="54" t="s">
        <v>958</v>
      </c>
      <c r="K257" s="52" t="s">
        <v>473</v>
      </c>
      <c r="L257" s="2"/>
      <c r="M257" s="2"/>
      <c r="N257" s="2"/>
      <c r="O257" s="2"/>
      <c r="P257" s="2"/>
      <c r="Q257" s="2"/>
      <c r="R257" s="2"/>
      <c r="S257" s="2"/>
      <c r="T257" s="2"/>
      <c r="U257" s="2"/>
      <c r="V257" s="2"/>
      <c r="W257" s="2"/>
      <c r="X257" s="2"/>
    </row>
    <row r="258" ht="14.25" customHeight="1">
      <c r="A258" s="32" t="s">
        <v>2455</v>
      </c>
      <c r="B258" s="54" t="s">
        <v>147</v>
      </c>
      <c r="C258" s="52" t="s">
        <v>148</v>
      </c>
      <c r="D258" s="51">
        <v>1782.0</v>
      </c>
      <c r="E258" s="52" t="s">
        <v>474</v>
      </c>
      <c r="F258" s="54" t="s">
        <v>2715</v>
      </c>
      <c r="G258" s="55">
        <v>2011.0</v>
      </c>
      <c r="H258" s="54" t="s">
        <v>2716</v>
      </c>
      <c r="I258" s="107" t="s">
        <v>2716</v>
      </c>
      <c r="J258" s="54" t="s">
        <v>895</v>
      </c>
      <c r="K258" s="52" t="s">
        <v>473</v>
      </c>
      <c r="L258" s="2"/>
      <c r="M258" s="2"/>
      <c r="N258" s="2"/>
      <c r="O258" s="2"/>
      <c r="P258" s="2"/>
      <c r="Q258" s="2"/>
      <c r="R258" s="2"/>
      <c r="S258" s="2"/>
      <c r="T258" s="2"/>
      <c r="U258" s="2"/>
      <c r="V258" s="2"/>
      <c r="W258" s="2"/>
      <c r="X258" s="2"/>
    </row>
    <row r="259" ht="14.25" customHeight="1">
      <c r="A259" s="32" t="s">
        <v>2455</v>
      </c>
      <c r="B259" s="54" t="s">
        <v>147</v>
      </c>
      <c r="C259" s="52" t="s">
        <v>2515</v>
      </c>
      <c r="D259" s="51">
        <v>1782.0</v>
      </c>
      <c r="E259" s="52" t="s">
        <v>474</v>
      </c>
      <c r="F259" s="54" t="s">
        <v>2715</v>
      </c>
      <c r="G259" s="55">
        <v>2011.0</v>
      </c>
      <c r="H259" s="54" t="s">
        <v>2716</v>
      </c>
      <c r="I259" s="107" t="s">
        <v>2716</v>
      </c>
      <c r="J259" s="54" t="s">
        <v>2765</v>
      </c>
      <c r="K259" s="52" t="s">
        <v>473</v>
      </c>
      <c r="L259" s="2"/>
      <c r="M259" s="2"/>
      <c r="N259" s="2"/>
      <c r="O259" s="2"/>
      <c r="P259" s="2"/>
      <c r="Q259" s="2"/>
      <c r="R259" s="2"/>
      <c r="S259" s="2"/>
      <c r="T259" s="2"/>
      <c r="U259" s="2"/>
      <c r="V259" s="2"/>
      <c r="W259" s="2"/>
      <c r="X259" s="2"/>
    </row>
    <row r="260" ht="14.25" customHeight="1">
      <c r="A260" s="32" t="s">
        <v>2455</v>
      </c>
      <c r="B260" s="54" t="s">
        <v>150</v>
      </c>
      <c r="C260" s="52" t="s">
        <v>964</v>
      </c>
      <c r="D260" s="51">
        <v>2139.0</v>
      </c>
      <c r="E260" s="52" t="s">
        <v>468</v>
      </c>
      <c r="F260" s="54" t="s">
        <v>984</v>
      </c>
      <c r="G260" s="55">
        <v>2013.0</v>
      </c>
      <c r="H260" s="54" t="s">
        <v>476</v>
      </c>
      <c r="I260" s="107" t="s">
        <v>477</v>
      </c>
      <c r="J260" s="54" t="s">
        <v>983</v>
      </c>
      <c r="K260" s="52" t="s">
        <v>505</v>
      </c>
      <c r="L260" s="2"/>
      <c r="M260" s="2"/>
      <c r="N260" s="2"/>
      <c r="O260" s="2"/>
      <c r="P260" s="2"/>
      <c r="Q260" s="2"/>
      <c r="R260" s="2"/>
      <c r="S260" s="2"/>
      <c r="T260" s="2"/>
      <c r="U260" s="2"/>
      <c r="V260" s="2"/>
      <c r="W260" s="2"/>
      <c r="X260" s="2"/>
    </row>
    <row r="261" ht="14.25" customHeight="1">
      <c r="A261" s="32" t="s">
        <v>2455</v>
      </c>
      <c r="B261" s="54" t="s">
        <v>150</v>
      </c>
      <c r="C261" s="52" t="s">
        <v>964</v>
      </c>
      <c r="D261" s="51">
        <v>2263.0</v>
      </c>
      <c r="E261" s="52" t="s">
        <v>468</v>
      </c>
      <c r="F261" s="54" t="s">
        <v>982</v>
      </c>
      <c r="G261" s="55">
        <v>2016.0</v>
      </c>
      <c r="H261" s="54" t="s">
        <v>476</v>
      </c>
      <c r="I261" s="107" t="s">
        <v>477</v>
      </c>
      <c r="J261" s="54" t="s">
        <v>983</v>
      </c>
      <c r="K261" s="52" t="s">
        <v>473</v>
      </c>
      <c r="L261" s="2"/>
      <c r="M261" s="2"/>
      <c r="N261" s="2"/>
      <c r="O261" s="2"/>
      <c r="P261" s="2"/>
      <c r="Q261" s="2"/>
      <c r="R261" s="2"/>
      <c r="S261" s="2"/>
      <c r="T261" s="2"/>
      <c r="U261" s="2"/>
      <c r="V261" s="2"/>
      <c r="W261" s="2"/>
      <c r="X261" s="2"/>
    </row>
    <row r="262" ht="14.25" customHeight="1">
      <c r="A262" s="32" t="s">
        <v>2455</v>
      </c>
      <c r="B262" s="54" t="s">
        <v>150</v>
      </c>
      <c r="C262" s="52" t="s">
        <v>964</v>
      </c>
      <c r="D262" s="51">
        <v>1916.0</v>
      </c>
      <c r="E262" s="52" t="s">
        <v>468</v>
      </c>
      <c r="F262" s="54" t="s">
        <v>986</v>
      </c>
      <c r="G262" s="55">
        <v>2012.0</v>
      </c>
      <c r="H262" s="54" t="s">
        <v>476</v>
      </c>
      <c r="I262" s="107" t="s">
        <v>477</v>
      </c>
      <c r="J262" s="54" t="s">
        <v>983</v>
      </c>
      <c r="K262" s="52" t="s">
        <v>505</v>
      </c>
      <c r="L262" s="2"/>
      <c r="M262" s="2"/>
      <c r="N262" s="2"/>
      <c r="O262" s="2"/>
      <c r="P262" s="2"/>
      <c r="Q262" s="2"/>
      <c r="R262" s="2"/>
      <c r="S262" s="2"/>
      <c r="T262" s="2"/>
      <c r="U262" s="2"/>
      <c r="V262" s="2"/>
      <c r="W262" s="2"/>
      <c r="X262" s="2"/>
    </row>
    <row r="263" ht="14.25" customHeight="1">
      <c r="A263" s="32" t="s">
        <v>2455</v>
      </c>
      <c r="B263" s="54" t="s">
        <v>150</v>
      </c>
      <c r="C263" s="52" t="s">
        <v>964</v>
      </c>
      <c r="D263" s="51">
        <v>2507.0</v>
      </c>
      <c r="E263" s="52" t="s">
        <v>468</v>
      </c>
      <c r="F263" s="54" t="s">
        <v>973</v>
      </c>
      <c r="G263" s="55">
        <v>2016.0</v>
      </c>
      <c r="H263" s="54" t="s">
        <v>476</v>
      </c>
      <c r="I263" s="107" t="s">
        <v>477</v>
      </c>
      <c r="J263" s="54" t="s">
        <v>2766</v>
      </c>
      <c r="K263" s="52" t="s">
        <v>473</v>
      </c>
      <c r="L263" s="2"/>
      <c r="M263" s="2"/>
      <c r="N263" s="2"/>
      <c r="O263" s="2"/>
      <c r="P263" s="2"/>
      <c r="Q263" s="2"/>
      <c r="R263" s="2"/>
      <c r="S263" s="2"/>
      <c r="T263" s="2"/>
      <c r="U263" s="2"/>
      <c r="V263" s="2"/>
      <c r="W263" s="2"/>
      <c r="X263" s="2"/>
    </row>
    <row r="264" ht="14.25" customHeight="1">
      <c r="A264" s="32" t="s">
        <v>2455</v>
      </c>
      <c r="B264" s="54" t="s">
        <v>150</v>
      </c>
      <c r="C264" s="52" t="s">
        <v>964</v>
      </c>
      <c r="D264" s="51">
        <v>2507.0</v>
      </c>
      <c r="E264" s="52" t="s">
        <v>468</v>
      </c>
      <c r="F264" s="54" t="s">
        <v>973</v>
      </c>
      <c r="G264" s="55">
        <v>2016.0</v>
      </c>
      <c r="H264" s="54" t="s">
        <v>476</v>
      </c>
      <c r="I264" s="107" t="s">
        <v>477</v>
      </c>
      <c r="J264" s="54" t="s">
        <v>980</v>
      </c>
      <c r="K264" s="52" t="s">
        <v>473</v>
      </c>
      <c r="L264" s="2"/>
      <c r="M264" s="2"/>
      <c r="N264" s="2"/>
      <c r="O264" s="2"/>
      <c r="P264" s="2"/>
      <c r="Q264" s="2"/>
      <c r="R264" s="2"/>
      <c r="S264" s="2"/>
      <c r="T264" s="2"/>
      <c r="U264" s="2"/>
      <c r="V264" s="2"/>
      <c r="W264" s="2"/>
      <c r="X264" s="2"/>
    </row>
    <row r="265" ht="14.25" customHeight="1">
      <c r="A265" s="32" t="s">
        <v>2455</v>
      </c>
      <c r="B265" s="54" t="s">
        <v>150</v>
      </c>
      <c r="C265" s="52" t="s">
        <v>964</v>
      </c>
      <c r="D265" s="51">
        <v>3834.0</v>
      </c>
      <c r="E265" s="52" t="s">
        <v>468</v>
      </c>
      <c r="F265" s="54" t="s">
        <v>973</v>
      </c>
      <c r="G265" s="55">
        <v>2016.0</v>
      </c>
      <c r="H265" s="54" t="s">
        <v>476</v>
      </c>
      <c r="I265" s="107" t="s">
        <v>477</v>
      </c>
      <c r="J265" s="54" t="s">
        <v>981</v>
      </c>
      <c r="K265" s="52" t="s">
        <v>473</v>
      </c>
      <c r="L265" s="2"/>
      <c r="M265" s="2"/>
      <c r="N265" s="2"/>
      <c r="O265" s="2"/>
      <c r="P265" s="2"/>
      <c r="Q265" s="2"/>
      <c r="R265" s="2"/>
      <c r="S265" s="2"/>
      <c r="T265" s="2"/>
      <c r="U265" s="2"/>
      <c r="V265" s="2"/>
      <c r="W265" s="2"/>
      <c r="X265" s="2"/>
    </row>
    <row r="266" ht="14.25" customHeight="1">
      <c r="A266" s="32" t="s">
        <v>2455</v>
      </c>
      <c r="B266" s="54" t="s">
        <v>150</v>
      </c>
      <c r="C266" s="52" t="s">
        <v>964</v>
      </c>
      <c r="D266" s="51">
        <v>1947.0</v>
      </c>
      <c r="E266" s="52" t="s">
        <v>468</v>
      </c>
      <c r="F266" s="54" t="s">
        <v>988</v>
      </c>
      <c r="G266" s="55">
        <v>2012.0</v>
      </c>
      <c r="H266" s="54" t="s">
        <v>476</v>
      </c>
      <c r="I266" s="107" t="s">
        <v>477</v>
      </c>
      <c r="J266" s="54" t="s">
        <v>981</v>
      </c>
      <c r="K266" s="52" t="s">
        <v>505</v>
      </c>
      <c r="L266" s="2"/>
      <c r="M266" s="2"/>
      <c r="N266" s="2"/>
      <c r="O266" s="2"/>
      <c r="P266" s="2"/>
      <c r="Q266" s="2"/>
      <c r="R266" s="2"/>
      <c r="S266" s="2"/>
      <c r="T266" s="2"/>
      <c r="U266" s="2"/>
      <c r="V266" s="2"/>
      <c r="W266" s="2"/>
      <c r="X266" s="2"/>
    </row>
    <row r="267" ht="14.25" customHeight="1">
      <c r="A267" s="32" t="s">
        <v>2455</v>
      </c>
      <c r="B267" s="54" t="s">
        <v>150</v>
      </c>
      <c r="C267" s="52" t="s">
        <v>964</v>
      </c>
      <c r="D267" s="51">
        <v>2158.0</v>
      </c>
      <c r="E267" s="52" t="s">
        <v>468</v>
      </c>
      <c r="F267" s="54" t="s">
        <v>985</v>
      </c>
      <c r="G267" s="55">
        <v>2013.0</v>
      </c>
      <c r="H267" s="54" t="s">
        <v>476</v>
      </c>
      <c r="I267" s="107" t="s">
        <v>477</v>
      </c>
      <c r="J267" s="54" t="s">
        <v>981</v>
      </c>
      <c r="K267" s="52" t="s">
        <v>505</v>
      </c>
      <c r="L267" s="2"/>
      <c r="M267" s="2"/>
      <c r="N267" s="2"/>
      <c r="O267" s="2"/>
      <c r="P267" s="2"/>
      <c r="Q267" s="2"/>
      <c r="R267" s="2"/>
      <c r="S267" s="2"/>
      <c r="T267" s="2"/>
      <c r="U267" s="2"/>
      <c r="V267" s="2"/>
      <c r="W267" s="2"/>
      <c r="X267" s="2"/>
    </row>
    <row r="268" ht="14.25" customHeight="1">
      <c r="A268" s="32" t="s">
        <v>2455</v>
      </c>
      <c r="B268" s="54" t="s">
        <v>150</v>
      </c>
      <c r="C268" s="52" t="s">
        <v>964</v>
      </c>
      <c r="D268" s="51">
        <v>1463.0</v>
      </c>
      <c r="E268" s="52" t="s">
        <v>468</v>
      </c>
      <c r="F268" s="54" t="s">
        <v>988</v>
      </c>
      <c r="G268" s="55">
        <v>2012.0</v>
      </c>
      <c r="H268" s="54" t="s">
        <v>476</v>
      </c>
      <c r="I268" s="107" t="s">
        <v>477</v>
      </c>
      <c r="J268" s="54" t="s">
        <v>979</v>
      </c>
      <c r="K268" s="52" t="s">
        <v>505</v>
      </c>
      <c r="L268" s="2"/>
      <c r="M268" s="2"/>
      <c r="N268" s="2"/>
      <c r="O268" s="2"/>
      <c r="P268" s="2"/>
      <c r="Q268" s="2"/>
      <c r="R268" s="2"/>
      <c r="S268" s="2"/>
      <c r="T268" s="2"/>
      <c r="U268" s="2"/>
      <c r="V268" s="2"/>
      <c r="W268" s="2"/>
      <c r="X268" s="2"/>
    </row>
    <row r="269" ht="14.25" customHeight="1">
      <c r="A269" s="32" t="s">
        <v>2455</v>
      </c>
      <c r="B269" s="54" t="s">
        <v>150</v>
      </c>
      <c r="C269" s="52" t="s">
        <v>964</v>
      </c>
      <c r="D269" s="51">
        <v>1700.0</v>
      </c>
      <c r="E269" s="52" t="s">
        <v>468</v>
      </c>
      <c r="F269" s="54" t="s">
        <v>985</v>
      </c>
      <c r="G269" s="55">
        <v>2013.0</v>
      </c>
      <c r="H269" s="54" t="s">
        <v>476</v>
      </c>
      <c r="I269" s="107" t="s">
        <v>477</v>
      </c>
      <c r="J269" s="54" t="s">
        <v>979</v>
      </c>
      <c r="K269" s="52" t="s">
        <v>505</v>
      </c>
      <c r="L269" s="2"/>
      <c r="M269" s="2"/>
      <c r="N269" s="2"/>
      <c r="O269" s="2"/>
      <c r="P269" s="2"/>
      <c r="Q269" s="2"/>
      <c r="R269" s="2"/>
      <c r="S269" s="2"/>
      <c r="T269" s="2"/>
      <c r="U269" s="2"/>
      <c r="V269" s="2"/>
      <c r="W269" s="2"/>
      <c r="X269" s="2"/>
    </row>
    <row r="270" ht="14.25" customHeight="1">
      <c r="A270" s="32" t="s">
        <v>2455</v>
      </c>
      <c r="B270" s="54" t="s">
        <v>150</v>
      </c>
      <c r="C270" s="52" t="s">
        <v>964</v>
      </c>
      <c r="D270" s="51">
        <v>3570.0</v>
      </c>
      <c r="E270" s="52" t="s">
        <v>468</v>
      </c>
      <c r="F270" s="54" t="s">
        <v>973</v>
      </c>
      <c r="G270" s="55">
        <v>2016.0</v>
      </c>
      <c r="H270" s="54" t="s">
        <v>476</v>
      </c>
      <c r="I270" s="107" t="s">
        <v>477</v>
      </c>
      <c r="J270" s="54" t="s">
        <v>974</v>
      </c>
      <c r="K270" s="52" t="s">
        <v>473</v>
      </c>
      <c r="L270" s="2"/>
      <c r="M270" s="2"/>
      <c r="N270" s="2"/>
      <c r="O270" s="2"/>
      <c r="P270" s="2"/>
      <c r="Q270" s="2"/>
      <c r="R270" s="2"/>
      <c r="S270" s="2"/>
      <c r="T270" s="2"/>
      <c r="U270" s="2"/>
      <c r="V270" s="2"/>
      <c r="W270" s="2"/>
      <c r="X270" s="2"/>
    </row>
    <row r="271" ht="14.25" customHeight="1">
      <c r="A271" s="32" t="s">
        <v>2455</v>
      </c>
      <c r="B271" s="54" t="s">
        <v>150</v>
      </c>
      <c r="C271" s="52" t="s">
        <v>964</v>
      </c>
      <c r="D271" s="51">
        <v>1928.0</v>
      </c>
      <c r="E271" s="52" t="s">
        <v>468</v>
      </c>
      <c r="F271" s="54" t="s">
        <v>970</v>
      </c>
      <c r="G271" s="55">
        <v>2015.0</v>
      </c>
      <c r="H271" s="54" t="s">
        <v>476</v>
      </c>
      <c r="I271" s="107" t="s">
        <v>477</v>
      </c>
      <c r="J271" s="54" t="s">
        <v>966</v>
      </c>
      <c r="K271" s="52" t="s">
        <v>505</v>
      </c>
      <c r="L271" s="2"/>
      <c r="M271" s="2"/>
      <c r="N271" s="2"/>
      <c r="O271" s="2"/>
      <c r="P271" s="2"/>
      <c r="Q271" s="2"/>
      <c r="R271" s="2"/>
      <c r="S271" s="2"/>
      <c r="T271" s="2"/>
      <c r="U271" s="2"/>
      <c r="V271" s="2"/>
      <c r="W271" s="2"/>
      <c r="X271" s="2"/>
    </row>
    <row r="272" ht="14.25" customHeight="1">
      <c r="A272" s="32" t="s">
        <v>2455</v>
      </c>
      <c r="B272" s="54" t="s">
        <v>150</v>
      </c>
      <c r="C272" s="52" t="s">
        <v>964</v>
      </c>
      <c r="D272" s="51">
        <v>3999.0</v>
      </c>
      <c r="E272" s="52" t="s">
        <v>468</v>
      </c>
      <c r="F272" s="54" t="s">
        <v>965</v>
      </c>
      <c r="G272" s="55">
        <v>2018.0</v>
      </c>
      <c r="H272" s="54" t="s">
        <v>476</v>
      </c>
      <c r="I272" s="107" t="s">
        <v>477</v>
      </c>
      <c r="J272" s="54" t="s">
        <v>966</v>
      </c>
      <c r="K272" s="52" t="s">
        <v>473</v>
      </c>
      <c r="L272" s="2"/>
      <c r="M272" s="2"/>
      <c r="N272" s="2"/>
      <c r="O272" s="2"/>
      <c r="P272" s="2"/>
      <c r="Q272" s="2"/>
      <c r="R272" s="2"/>
      <c r="S272" s="2"/>
      <c r="T272" s="2"/>
      <c r="U272" s="2"/>
      <c r="V272" s="2"/>
      <c r="W272" s="2"/>
      <c r="X272" s="2"/>
    </row>
    <row r="273" ht="14.25" customHeight="1">
      <c r="A273" s="32" t="s">
        <v>2455</v>
      </c>
      <c r="B273" s="54" t="s">
        <v>150</v>
      </c>
      <c r="C273" s="52" t="s">
        <v>964</v>
      </c>
      <c r="D273" s="51">
        <v>1760.0</v>
      </c>
      <c r="E273" s="52" t="s">
        <v>468</v>
      </c>
      <c r="F273" s="54" t="s">
        <v>977</v>
      </c>
      <c r="G273" s="55">
        <v>2012.0</v>
      </c>
      <c r="H273" s="54" t="s">
        <v>476</v>
      </c>
      <c r="I273" s="107" t="s">
        <v>477</v>
      </c>
      <c r="J273" s="54" t="s">
        <v>966</v>
      </c>
      <c r="K273" s="52" t="s">
        <v>505</v>
      </c>
      <c r="L273" s="2"/>
      <c r="M273" s="2"/>
      <c r="N273" s="2"/>
      <c r="O273" s="2"/>
      <c r="P273" s="2"/>
      <c r="Q273" s="2"/>
      <c r="R273" s="2"/>
      <c r="S273" s="2"/>
      <c r="T273" s="2"/>
      <c r="U273" s="2"/>
      <c r="V273" s="2"/>
      <c r="W273" s="2"/>
      <c r="X273" s="2"/>
    </row>
    <row r="274" ht="14.25" customHeight="1">
      <c r="A274" s="32" t="s">
        <v>2455</v>
      </c>
      <c r="B274" s="54" t="s">
        <v>150</v>
      </c>
      <c r="C274" s="52" t="s">
        <v>964</v>
      </c>
      <c r="D274" s="51">
        <v>1095.0</v>
      </c>
      <c r="E274" s="52" t="s">
        <v>468</v>
      </c>
      <c r="F274" s="54" t="s">
        <v>970</v>
      </c>
      <c r="G274" s="55">
        <v>2015.0</v>
      </c>
      <c r="H274" s="54" t="s">
        <v>476</v>
      </c>
      <c r="I274" s="107" t="s">
        <v>477</v>
      </c>
      <c r="J274" s="54" t="s">
        <v>971</v>
      </c>
      <c r="K274" s="52" t="s">
        <v>505</v>
      </c>
      <c r="L274" s="2"/>
      <c r="M274" s="2"/>
      <c r="N274" s="2"/>
      <c r="O274" s="2"/>
      <c r="P274" s="2"/>
      <c r="Q274" s="2"/>
      <c r="R274" s="2"/>
      <c r="S274" s="2"/>
      <c r="T274" s="2"/>
      <c r="U274" s="2"/>
      <c r="V274" s="2"/>
      <c r="W274" s="2"/>
      <c r="X274" s="2"/>
    </row>
    <row r="275" ht="14.25" customHeight="1">
      <c r="A275" s="32" t="s">
        <v>2455</v>
      </c>
      <c r="B275" s="54" t="s">
        <v>150</v>
      </c>
      <c r="C275" s="52" t="s">
        <v>964</v>
      </c>
      <c r="D275" s="51">
        <v>1076.0</v>
      </c>
      <c r="E275" s="52" t="s">
        <v>468</v>
      </c>
      <c r="F275" s="54" t="s">
        <v>977</v>
      </c>
      <c r="G275" s="55">
        <v>2012.0</v>
      </c>
      <c r="H275" s="54" t="s">
        <v>476</v>
      </c>
      <c r="I275" s="107" t="s">
        <v>477</v>
      </c>
      <c r="J275" s="54" t="s">
        <v>971</v>
      </c>
      <c r="K275" s="52" t="s">
        <v>505</v>
      </c>
      <c r="L275" s="2"/>
      <c r="M275" s="2"/>
      <c r="N275" s="2"/>
      <c r="O275" s="2"/>
      <c r="P275" s="2"/>
      <c r="Q275" s="2"/>
      <c r="R275" s="2"/>
      <c r="S275" s="2"/>
      <c r="T275" s="2"/>
      <c r="U275" s="2"/>
      <c r="V275" s="2"/>
      <c r="W275" s="2"/>
      <c r="X275" s="2"/>
    </row>
    <row r="276" ht="14.25" customHeight="1">
      <c r="A276" s="32" t="s">
        <v>2455</v>
      </c>
      <c r="B276" s="54" t="s">
        <v>150</v>
      </c>
      <c r="C276" s="52" t="s">
        <v>964</v>
      </c>
      <c r="D276" s="51">
        <v>1580.0</v>
      </c>
      <c r="E276" s="52" t="s">
        <v>468</v>
      </c>
      <c r="F276" s="54" t="s">
        <v>967</v>
      </c>
      <c r="G276" s="55">
        <v>2015.0</v>
      </c>
      <c r="H276" s="54" t="s">
        <v>476</v>
      </c>
      <c r="I276" s="107" t="s">
        <v>477</v>
      </c>
      <c r="J276" s="54" t="s">
        <v>968</v>
      </c>
      <c r="K276" s="52" t="s">
        <v>505</v>
      </c>
      <c r="L276" s="2"/>
      <c r="M276" s="2"/>
      <c r="N276" s="2"/>
      <c r="O276" s="2"/>
      <c r="P276" s="2"/>
      <c r="Q276" s="2"/>
      <c r="R276" s="2"/>
      <c r="S276" s="2"/>
      <c r="T276" s="2"/>
      <c r="U276" s="2"/>
      <c r="V276" s="2"/>
      <c r="W276" s="2"/>
      <c r="X276" s="2"/>
    </row>
    <row r="277" ht="14.25" customHeight="1">
      <c r="A277" s="32" t="s">
        <v>2455</v>
      </c>
      <c r="B277" s="54" t="s">
        <v>150</v>
      </c>
      <c r="C277" s="52" t="s">
        <v>964</v>
      </c>
      <c r="D277" s="51">
        <v>1093.0</v>
      </c>
      <c r="E277" s="52" t="s">
        <v>468</v>
      </c>
      <c r="F277" s="54" t="s">
        <v>969</v>
      </c>
      <c r="G277" s="55">
        <v>2018.0</v>
      </c>
      <c r="H277" s="54" t="s">
        <v>476</v>
      </c>
      <c r="I277" s="107" t="s">
        <v>477</v>
      </c>
      <c r="J277" s="54" t="s">
        <v>968</v>
      </c>
      <c r="K277" s="52" t="s">
        <v>473</v>
      </c>
      <c r="L277" s="2"/>
      <c r="M277" s="2"/>
      <c r="N277" s="2"/>
      <c r="O277" s="2"/>
      <c r="P277" s="2"/>
      <c r="Q277" s="2"/>
      <c r="R277" s="2"/>
      <c r="S277" s="2"/>
      <c r="T277" s="2"/>
      <c r="U277" s="2"/>
      <c r="V277" s="2"/>
      <c r="W277" s="2"/>
      <c r="X277" s="2"/>
    </row>
    <row r="278" ht="14.25" customHeight="1">
      <c r="A278" s="32" t="s">
        <v>2455</v>
      </c>
      <c r="B278" s="54" t="s">
        <v>150</v>
      </c>
      <c r="C278" s="52" t="s">
        <v>964</v>
      </c>
      <c r="D278" s="51">
        <v>2063.0</v>
      </c>
      <c r="E278" s="52" t="s">
        <v>468</v>
      </c>
      <c r="F278" s="54" t="s">
        <v>987</v>
      </c>
      <c r="G278" s="55">
        <v>2012.0</v>
      </c>
      <c r="H278" s="54" t="s">
        <v>476</v>
      </c>
      <c r="I278" s="107" t="s">
        <v>477</v>
      </c>
      <c r="J278" s="54" t="s">
        <v>968</v>
      </c>
      <c r="K278" s="52" t="s">
        <v>505</v>
      </c>
      <c r="L278" s="2"/>
      <c r="M278" s="2"/>
      <c r="N278" s="2"/>
      <c r="O278" s="2"/>
      <c r="P278" s="2"/>
      <c r="Q278" s="2"/>
      <c r="R278" s="2"/>
      <c r="S278" s="2"/>
      <c r="T278" s="2"/>
      <c r="U278" s="2"/>
      <c r="V278" s="2"/>
      <c r="W278" s="2"/>
      <c r="X278" s="2"/>
    </row>
    <row r="279" ht="14.25" customHeight="1">
      <c r="A279" s="32" t="s">
        <v>2455</v>
      </c>
      <c r="B279" s="54" t="s">
        <v>150</v>
      </c>
      <c r="C279" s="52" t="s">
        <v>964</v>
      </c>
      <c r="D279" s="51">
        <v>1734.0</v>
      </c>
      <c r="E279" s="52" t="s">
        <v>468</v>
      </c>
      <c r="F279" s="54" t="s">
        <v>967</v>
      </c>
      <c r="G279" s="55">
        <v>2015.0</v>
      </c>
      <c r="H279" s="54" t="s">
        <v>476</v>
      </c>
      <c r="I279" s="107" t="s">
        <v>477</v>
      </c>
      <c r="J279" s="54" t="s">
        <v>972</v>
      </c>
      <c r="K279" s="52" t="s">
        <v>505</v>
      </c>
      <c r="L279" s="2"/>
      <c r="M279" s="2"/>
      <c r="N279" s="2"/>
      <c r="O279" s="2"/>
      <c r="P279" s="2"/>
      <c r="Q279" s="2"/>
      <c r="R279" s="2"/>
      <c r="S279" s="2"/>
      <c r="T279" s="2"/>
      <c r="U279" s="2"/>
      <c r="V279" s="2"/>
      <c r="W279" s="2"/>
      <c r="X279" s="2"/>
    </row>
    <row r="280" ht="14.25" customHeight="1">
      <c r="A280" s="32" t="s">
        <v>2455</v>
      </c>
      <c r="B280" s="54" t="s">
        <v>150</v>
      </c>
      <c r="C280" s="52" t="s">
        <v>964</v>
      </c>
      <c r="D280" s="51">
        <v>1089.0</v>
      </c>
      <c r="E280" s="52" t="s">
        <v>468</v>
      </c>
      <c r="F280" s="54" t="s">
        <v>969</v>
      </c>
      <c r="G280" s="55">
        <v>2018.0</v>
      </c>
      <c r="H280" s="54" t="s">
        <v>476</v>
      </c>
      <c r="I280" s="107" t="s">
        <v>477</v>
      </c>
      <c r="J280" s="54" t="s">
        <v>972</v>
      </c>
      <c r="K280" s="52" t="s">
        <v>473</v>
      </c>
      <c r="L280" s="2"/>
      <c r="M280" s="2"/>
      <c r="N280" s="2"/>
      <c r="O280" s="2"/>
      <c r="P280" s="2"/>
      <c r="Q280" s="2"/>
      <c r="R280" s="2"/>
      <c r="S280" s="2"/>
      <c r="T280" s="2"/>
      <c r="U280" s="2"/>
      <c r="V280" s="2"/>
      <c r="W280" s="2"/>
      <c r="X280" s="2"/>
    </row>
    <row r="281" ht="14.25" customHeight="1">
      <c r="A281" s="32" t="s">
        <v>2455</v>
      </c>
      <c r="B281" s="54" t="s">
        <v>150</v>
      </c>
      <c r="C281" s="52" t="s">
        <v>964</v>
      </c>
      <c r="D281" s="51">
        <v>1271.0</v>
      </c>
      <c r="E281" s="52" t="s">
        <v>468</v>
      </c>
      <c r="F281" s="54" t="s">
        <v>969</v>
      </c>
      <c r="G281" s="55">
        <v>2018.0</v>
      </c>
      <c r="H281" s="54" t="s">
        <v>476</v>
      </c>
      <c r="I281" s="107" t="s">
        <v>477</v>
      </c>
      <c r="J281" s="54" t="s">
        <v>990</v>
      </c>
      <c r="K281" s="52" t="s">
        <v>473</v>
      </c>
      <c r="L281" s="2"/>
      <c r="M281" s="2"/>
      <c r="N281" s="2"/>
      <c r="O281" s="2"/>
      <c r="P281" s="2"/>
      <c r="Q281" s="2"/>
      <c r="R281" s="2"/>
      <c r="S281" s="2"/>
      <c r="T281" s="2"/>
      <c r="U281" s="2"/>
      <c r="V281" s="2"/>
      <c r="W281" s="2"/>
      <c r="X281" s="2"/>
    </row>
    <row r="282" ht="14.25" customHeight="1">
      <c r="A282" s="32" t="s">
        <v>2455</v>
      </c>
      <c r="B282" s="54" t="s">
        <v>150</v>
      </c>
      <c r="C282" s="52" t="s">
        <v>964</v>
      </c>
      <c r="D282" s="51">
        <v>1575.0</v>
      </c>
      <c r="E282" s="52" t="s">
        <v>468</v>
      </c>
      <c r="F282" s="54" t="s">
        <v>975</v>
      </c>
      <c r="G282" s="55">
        <v>2013.0</v>
      </c>
      <c r="H282" s="54" t="s">
        <v>476</v>
      </c>
      <c r="I282" s="107" t="s">
        <v>477</v>
      </c>
      <c r="J282" s="54" t="s">
        <v>976</v>
      </c>
      <c r="K282" s="52" t="s">
        <v>505</v>
      </c>
      <c r="L282" s="2"/>
      <c r="M282" s="2"/>
      <c r="N282" s="2"/>
      <c r="O282" s="2"/>
      <c r="P282" s="2"/>
      <c r="Q282" s="2"/>
      <c r="R282" s="2"/>
      <c r="S282" s="2"/>
      <c r="T282" s="2"/>
      <c r="U282" s="2"/>
      <c r="V282" s="2"/>
      <c r="W282" s="2"/>
      <c r="X282" s="2"/>
    </row>
    <row r="283" ht="14.25" customHeight="1">
      <c r="A283" s="32" t="s">
        <v>2455</v>
      </c>
      <c r="B283" s="54" t="s">
        <v>150</v>
      </c>
      <c r="C283" s="52" t="s">
        <v>964</v>
      </c>
      <c r="D283" s="51">
        <v>1343.0</v>
      </c>
      <c r="E283" s="52" t="s">
        <v>468</v>
      </c>
      <c r="F283" s="54" t="s">
        <v>975</v>
      </c>
      <c r="G283" s="55">
        <v>2013.0</v>
      </c>
      <c r="H283" s="54" t="s">
        <v>476</v>
      </c>
      <c r="I283" s="107" t="s">
        <v>477</v>
      </c>
      <c r="J283" s="54" t="s">
        <v>978</v>
      </c>
      <c r="K283" s="52" t="s">
        <v>505</v>
      </c>
      <c r="L283" s="2"/>
      <c r="M283" s="2"/>
      <c r="N283" s="2"/>
      <c r="O283" s="2"/>
      <c r="P283" s="2"/>
      <c r="Q283" s="2"/>
      <c r="R283" s="2"/>
      <c r="S283" s="2"/>
      <c r="T283" s="2"/>
      <c r="U283" s="2"/>
      <c r="V283" s="2"/>
      <c r="W283" s="2"/>
      <c r="X283" s="2"/>
    </row>
    <row r="284" ht="14.25" customHeight="1">
      <c r="A284" s="32" t="s">
        <v>2455</v>
      </c>
      <c r="B284" s="54" t="s">
        <v>150</v>
      </c>
      <c r="C284" s="52" t="s">
        <v>991</v>
      </c>
      <c r="D284" s="51">
        <v>4573.0</v>
      </c>
      <c r="E284" s="52" t="s">
        <v>468</v>
      </c>
      <c r="F284" s="54" t="s">
        <v>973</v>
      </c>
      <c r="G284" s="55">
        <v>2016.0</v>
      </c>
      <c r="H284" s="54" t="s">
        <v>476</v>
      </c>
      <c r="I284" s="107" t="s">
        <v>477</v>
      </c>
      <c r="J284" s="54" t="s">
        <v>1003</v>
      </c>
      <c r="K284" s="52" t="s">
        <v>473</v>
      </c>
      <c r="L284" s="2"/>
      <c r="M284" s="2"/>
      <c r="N284" s="2"/>
      <c r="O284" s="2"/>
      <c r="P284" s="2"/>
      <c r="Q284" s="2"/>
      <c r="R284" s="2"/>
      <c r="S284" s="2"/>
      <c r="T284" s="2"/>
      <c r="U284" s="2"/>
      <c r="V284" s="2"/>
      <c r="W284" s="2"/>
      <c r="X284" s="2"/>
    </row>
    <row r="285" ht="14.25" customHeight="1">
      <c r="A285" s="32" t="s">
        <v>2455</v>
      </c>
      <c r="B285" s="54" t="s">
        <v>150</v>
      </c>
      <c r="C285" s="52" t="s">
        <v>991</v>
      </c>
      <c r="D285" s="51">
        <v>2364.0</v>
      </c>
      <c r="E285" s="52" t="s">
        <v>468</v>
      </c>
      <c r="F285" s="54" t="s">
        <v>985</v>
      </c>
      <c r="G285" s="55">
        <v>2013.0</v>
      </c>
      <c r="H285" s="54" t="s">
        <v>476</v>
      </c>
      <c r="I285" s="107" t="s">
        <v>477</v>
      </c>
      <c r="J285" s="54" t="s">
        <v>1003</v>
      </c>
      <c r="K285" s="52" t="s">
        <v>505</v>
      </c>
      <c r="L285" s="2"/>
      <c r="M285" s="2"/>
      <c r="N285" s="2"/>
      <c r="O285" s="2"/>
      <c r="P285" s="2"/>
      <c r="Q285" s="2"/>
      <c r="R285" s="2"/>
      <c r="S285" s="2"/>
      <c r="T285" s="2"/>
      <c r="U285" s="2"/>
      <c r="V285" s="2"/>
      <c r="W285" s="2"/>
      <c r="X285" s="2"/>
    </row>
    <row r="286" ht="14.25" customHeight="1">
      <c r="A286" s="32" t="s">
        <v>2455</v>
      </c>
      <c r="B286" s="54" t="s">
        <v>150</v>
      </c>
      <c r="C286" s="52" t="s">
        <v>991</v>
      </c>
      <c r="D286" s="51">
        <v>2222.0</v>
      </c>
      <c r="E286" s="52" t="s">
        <v>468</v>
      </c>
      <c r="F286" s="54" t="s">
        <v>970</v>
      </c>
      <c r="G286" s="55">
        <v>2015.0</v>
      </c>
      <c r="H286" s="54" t="s">
        <v>476</v>
      </c>
      <c r="I286" s="107" t="s">
        <v>477</v>
      </c>
      <c r="J286" s="54" t="s">
        <v>994</v>
      </c>
      <c r="K286" s="52" t="s">
        <v>505</v>
      </c>
      <c r="L286" s="2"/>
      <c r="M286" s="2"/>
      <c r="N286" s="2"/>
      <c r="O286" s="2"/>
      <c r="P286" s="2"/>
      <c r="Q286" s="2"/>
      <c r="R286" s="2"/>
      <c r="S286" s="2"/>
      <c r="T286" s="2"/>
      <c r="U286" s="2"/>
      <c r="V286" s="2"/>
      <c r="W286" s="2"/>
      <c r="X286" s="2"/>
    </row>
    <row r="287" ht="14.25" customHeight="1">
      <c r="A287" s="32" t="s">
        <v>2455</v>
      </c>
      <c r="B287" s="54" t="s">
        <v>150</v>
      </c>
      <c r="C287" s="52" t="s">
        <v>991</v>
      </c>
      <c r="D287" s="51">
        <v>4160.0</v>
      </c>
      <c r="E287" s="52" t="s">
        <v>468</v>
      </c>
      <c r="F287" s="54" t="s">
        <v>965</v>
      </c>
      <c r="G287" s="55">
        <v>2018.0</v>
      </c>
      <c r="H287" s="54" t="s">
        <v>476</v>
      </c>
      <c r="I287" s="107" t="s">
        <v>477</v>
      </c>
      <c r="J287" s="54" t="s">
        <v>994</v>
      </c>
      <c r="K287" s="52" t="s">
        <v>473</v>
      </c>
      <c r="L287" s="2"/>
      <c r="M287" s="2"/>
      <c r="N287" s="2"/>
      <c r="O287" s="2"/>
      <c r="P287" s="2"/>
      <c r="Q287" s="2"/>
      <c r="R287" s="2"/>
      <c r="S287" s="2"/>
      <c r="T287" s="2"/>
      <c r="U287" s="2"/>
      <c r="V287" s="2"/>
      <c r="W287" s="2"/>
      <c r="X287" s="2"/>
    </row>
    <row r="288" ht="14.25" customHeight="1">
      <c r="A288" s="32" t="s">
        <v>2455</v>
      </c>
      <c r="B288" s="54" t="s">
        <v>150</v>
      </c>
      <c r="C288" s="52" t="s">
        <v>991</v>
      </c>
      <c r="D288" s="51">
        <v>2352.0</v>
      </c>
      <c r="E288" s="52" t="s">
        <v>468</v>
      </c>
      <c r="F288" s="54" t="s">
        <v>977</v>
      </c>
      <c r="G288" s="55">
        <v>2012.0</v>
      </c>
      <c r="H288" s="54" t="s">
        <v>476</v>
      </c>
      <c r="I288" s="107" t="s">
        <v>477</v>
      </c>
      <c r="J288" s="54" t="s">
        <v>994</v>
      </c>
      <c r="K288" s="52" t="s">
        <v>505</v>
      </c>
      <c r="L288" s="2"/>
      <c r="M288" s="2"/>
      <c r="N288" s="2"/>
      <c r="O288" s="2"/>
      <c r="P288" s="2"/>
      <c r="Q288" s="2"/>
      <c r="R288" s="2"/>
      <c r="S288" s="2"/>
      <c r="T288" s="2"/>
      <c r="U288" s="2"/>
      <c r="V288" s="2"/>
      <c r="W288" s="2"/>
      <c r="X288" s="2"/>
    </row>
    <row r="289" ht="14.25" customHeight="1">
      <c r="A289" s="32" t="s">
        <v>2455</v>
      </c>
      <c r="B289" s="54" t="s">
        <v>150</v>
      </c>
      <c r="C289" s="52" t="s">
        <v>991</v>
      </c>
      <c r="D289" s="51">
        <v>3927.0</v>
      </c>
      <c r="E289" s="52" t="s">
        <v>468</v>
      </c>
      <c r="F289" s="54" t="s">
        <v>965</v>
      </c>
      <c r="G289" s="55">
        <v>2018.0</v>
      </c>
      <c r="H289" s="54" t="s">
        <v>476</v>
      </c>
      <c r="I289" s="107" t="s">
        <v>477</v>
      </c>
      <c r="J289" s="54" t="s">
        <v>995</v>
      </c>
      <c r="K289" s="52" t="s">
        <v>473</v>
      </c>
      <c r="L289" s="2"/>
      <c r="M289" s="2"/>
      <c r="N289" s="2"/>
      <c r="O289" s="2"/>
      <c r="P289" s="2"/>
      <c r="Q289" s="2"/>
      <c r="R289" s="2"/>
      <c r="S289" s="2"/>
      <c r="T289" s="2"/>
      <c r="U289" s="2"/>
      <c r="V289" s="2"/>
      <c r="W289" s="2"/>
      <c r="X289" s="2"/>
    </row>
    <row r="290" ht="14.25" customHeight="1">
      <c r="A290" s="32" t="s">
        <v>2455</v>
      </c>
      <c r="B290" s="54" t="s">
        <v>150</v>
      </c>
      <c r="C290" s="52" t="s">
        <v>991</v>
      </c>
      <c r="D290" s="51">
        <v>5466.0</v>
      </c>
      <c r="E290" s="52" t="s">
        <v>468</v>
      </c>
      <c r="F290" s="54" t="s">
        <v>1007</v>
      </c>
      <c r="G290" s="55">
        <v>2013.0</v>
      </c>
      <c r="H290" s="54" t="s">
        <v>476</v>
      </c>
      <c r="I290" s="107" t="s">
        <v>477</v>
      </c>
      <c r="J290" s="54" t="s">
        <v>1005</v>
      </c>
      <c r="K290" s="52" t="s">
        <v>505</v>
      </c>
      <c r="L290" s="2"/>
      <c r="M290" s="2"/>
      <c r="N290" s="2"/>
      <c r="O290" s="2"/>
      <c r="P290" s="2"/>
      <c r="Q290" s="2"/>
      <c r="R290" s="2"/>
      <c r="S290" s="2"/>
      <c r="T290" s="2"/>
      <c r="U290" s="2"/>
      <c r="V290" s="2"/>
      <c r="W290" s="2"/>
      <c r="X290" s="2"/>
    </row>
    <row r="291" ht="14.25" customHeight="1">
      <c r="A291" s="32" t="s">
        <v>2455</v>
      </c>
      <c r="B291" s="54" t="s">
        <v>150</v>
      </c>
      <c r="C291" s="52" t="s">
        <v>991</v>
      </c>
      <c r="D291" s="51">
        <v>5385.0</v>
      </c>
      <c r="E291" s="52" t="s">
        <v>468</v>
      </c>
      <c r="F291" s="54" t="s">
        <v>1004</v>
      </c>
      <c r="G291" s="55">
        <v>2018.0</v>
      </c>
      <c r="H291" s="54" t="s">
        <v>476</v>
      </c>
      <c r="I291" s="107" t="s">
        <v>477</v>
      </c>
      <c r="J291" s="54" t="s">
        <v>1005</v>
      </c>
      <c r="K291" s="52" t="s">
        <v>473</v>
      </c>
      <c r="L291" s="2"/>
      <c r="M291" s="2"/>
      <c r="N291" s="2"/>
      <c r="O291" s="2"/>
      <c r="P291" s="2"/>
      <c r="Q291" s="2"/>
      <c r="R291" s="2"/>
      <c r="S291" s="2"/>
      <c r="T291" s="2"/>
      <c r="U291" s="2"/>
      <c r="V291" s="2"/>
      <c r="W291" s="2"/>
      <c r="X291" s="2"/>
    </row>
    <row r="292" ht="14.25" customHeight="1">
      <c r="A292" s="32" t="s">
        <v>2455</v>
      </c>
      <c r="B292" s="54" t="s">
        <v>150</v>
      </c>
      <c r="C292" s="52" t="s">
        <v>991</v>
      </c>
      <c r="D292" s="51">
        <v>3749.0</v>
      </c>
      <c r="E292" s="52" t="s">
        <v>468</v>
      </c>
      <c r="F292" s="54" t="s">
        <v>1002</v>
      </c>
      <c r="G292" s="55">
        <v>2013.0</v>
      </c>
      <c r="H292" s="54" t="s">
        <v>476</v>
      </c>
      <c r="I292" s="107" t="s">
        <v>477</v>
      </c>
      <c r="J292" s="54" t="s">
        <v>521</v>
      </c>
      <c r="K292" s="52" t="s">
        <v>505</v>
      </c>
      <c r="L292" s="2"/>
      <c r="M292" s="2"/>
      <c r="N292" s="2"/>
      <c r="O292" s="2"/>
      <c r="P292" s="2"/>
      <c r="Q292" s="2"/>
      <c r="R292" s="2"/>
      <c r="S292" s="2"/>
      <c r="T292" s="2"/>
      <c r="U292" s="2"/>
      <c r="V292" s="2"/>
      <c r="W292" s="2"/>
      <c r="X292" s="2"/>
    </row>
    <row r="293" ht="14.25" customHeight="1">
      <c r="A293" s="32" t="s">
        <v>2455</v>
      </c>
      <c r="B293" s="54" t="s">
        <v>150</v>
      </c>
      <c r="C293" s="52" t="s">
        <v>991</v>
      </c>
      <c r="D293" s="51">
        <v>5560.0</v>
      </c>
      <c r="E293" s="52" t="s">
        <v>468</v>
      </c>
      <c r="F293" s="54" t="s">
        <v>999</v>
      </c>
      <c r="G293" s="55">
        <v>2016.0</v>
      </c>
      <c r="H293" s="54" t="s">
        <v>476</v>
      </c>
      <c r="I293" s="107" t="s">
        <v>477</v>
      </c>
      <c r="J293" s="54" t="s">
        <v>521</v>
      </c>
      <c r="K293" s="52" t="s">
        <v>473</v>
      </c>
      <c r="L293" s="2"/>
      <c r="M293" s="2"/>
      <c r="N293" s="2"/>
      <c r="O293" s="2"/>
      <c r="P293" s="2"/>
      <c r="Q293" s="2"/>
      <c r="R293" s="2"/>
      <c r="S293" s="2"/>
      <c r="T293" s="2"/>
      <c r="U293" s="2"/>
      <c r="V293" s="2"/>
      <c r="W293" s="2"/>
      <c r="X293" s="2"/>
    </row>
    <row r="294" ht="14.25" customHeight="1">
      <c r="A294" s="32" t="s">
        <v>2455</v>
      </c>
      <c r="B294" s="54" t="s">
        <v>150</v>
      </c>
      <c r="C294" s="52" t="s">
        <v>991</v>
      </c>
      <c r="D294" s="51">
        <v>2834.0</v>
      </c>
      <c r="E294" s="52" t="s">
        <v>468</v>
      </c>
      <c r="F294" s="54" t="s">
        <v>998</v>
      </c>
      <c r="G294" s="55">
        <v>2013.0</v>
      </c>
      <c r="H294" s="54" t="s">
        <v>476</v>
      </c>
      <c r="I294" s="107" t="s">
        <v>477</v>
      </c>
      <c r="J294" s="54" t="s">
        <v>993</v>
      </c>
      <c r="K294" s="52" t="s">
        <v>505</v>
      </c>
      <c r="L294" s="2"/>
      <c r="M294" s="2"/>
      <c r="N294" s="2"/>
      <c r="O294" s="2"/>
      <c r="P294" s="2"/>
      <c r="Q294" s="2"/>
      <c r="R294" s="2"/>
      <c r="S294" s="2"/>
      <c r="T294" s="2"/>
      <c r="U294" s="2"/>
      <c r="V294" s="2"/>
      <c r="W294" s="2"/>
      <c r="X294" s="2"/>
    </row>
    <row r="295" ht="14.25" customHeight="1">
      <c r="A295" s="32" t="s">
        <v>2455</v>
      </c>
      <c r="B295" s="54" t="s">
        <v>150</v>
      </c>
      <c r="C295" s="52" t="s">
        <v>991</v>
      </c>
      <c r="D295" s="51">
        <v>2333.0</v>
      </c>
      <c r="E295" s="52" t="s">
        <v>468</v>
      </c>
      <c r="F295" s="54" t="s">
        <v>992</v>
      </c>
      <c r="G295" s="55">
        <v>2018.0</v>
      </c>
      <c r="H295" s="54" t="s">
        <v>476</v>
      </c>
      <c r="I295" s="107" t="s">
        <v>477</v>
      </c>
      <c r="J295" s="54" t="s">
        <v>993</v>
      </c>
      <c r="K295" s="52" t="s">
        <v>473</v>
      </c>
      <c r="L295" s="2"/>
      <c r="M295" s="2"/>
      <c r="N295" s="2"/>
      <c r="O295" s="2"/>
      <c r="P295" s="2"/>
      <c r="Q295" s="2"/>
      <c r="R295" s="2"/>
      <c r="S295" s="2"/>
      <c r="T295" s="2"/>
      <c r="U295" s="2"/>
      <c r="V295" s="2"/>
      <c r="W295" s="2"/>
      <c r="X295" s="2"/>
    </row>
    <row r="296" ht="14.25" customHeight="1">
      <c r="A296" s="32" t="s">
        <v>2455</v>
      </c>
      <c r="B296" s="54" t="s">
        <v>150</v>
      </c>
      <c r="C296" s="52" t="s">
        <v>991</v>
      </c>
      <c r="D296" s="51">
        <v>2097.0</v>
      </c>
      <c r="E296" s="52" t="s">
        <v>468</v>
      </c>
      <c r="F296" s="54" t="s">
        <v>967</v>
      </c>
      <c r="G296" s="55">
        <v>2015.0</v>
      </c>
      <c r="H296" s="54" t="s">
        <v>476</v>
      </c>
      <c r="I296" s="107" t="s">
        <v>477</v>
      </c>
      <c r="J296" s="54" t="s">
        <v>1000</v>
      </c>
      <c r="K296" s="52" t="s">
        <v>505</v>
      </c>
      <c r="L296" s="2"/>
      <c r="M296" s="2"/>
      <c r="N296" s="2"/>
      <c r="O296" s="2"/>
      <c r="P296" s="2"/>
      <c r="Q296" s="2"/>
      <c r="R296" s="2"/>
      <c r="S296" s="2"/>
      <c r="T296" s="2"/>
      <c r="U296" s="2"/>
      <c r="V296" s="2"/>
      <c r="W296" s="2"/>
      <c r="X296" s="2"/>
    </row>
    <row r="297" ht="14.25" customHeight="1">
      <c r="A297" s="32" t="s">
        <v>2455</v>
      </c>
      <c r="B297" s="54" t="s">
        <v>150</v>
      </c>
      <c r="C297" s="52" t="s">
        <v>991</v>
      </c>
      <c r="D297" s="51">
        <v>1676.0</v>
      </c>
      <c r="E297" s="52" t="s">
        <v>468</v>
      </c>
      <c r="F297" s="54" t="s">
        <v>969</v>
      </c>
      <c r="G297" s="55">
        <v>2018.0</v>
      </c>
      <c r="H297" s="54" t="s">
        <v>476</v>
      </c>
      <c r="I297" s="107" t="s">
        <v>477</v>
      </c>
      <c r="J297" s="54" t="s">
        <v>1000</v>
      </c>
      <c r="K297" s="52" t="s">
        <v>473</v>
      </c>
      <c r="L297" s="2"/>
      <c r="M297" s="2"/>
      <c r="N297" s="2"/>
      <c r="O297" s="2"/>
      <c r="P297" s="2"/>
      <c r="Q297" s="2"/>
      <c r="R297" s="2"/>
      <c r="S297" s="2"/>
      <c r="T297" s="2"/>
      <c r="U297" s="2"/>
      <c r="V297" s="2"/>
      <c r="W297" s="2"/>
      <c r="X297" s="2"/>
    </row>
    <row r="298" ht="14.25" customHeight="1">
      <c r="A298" s="32" t="s">
        <v>2455</v>
      </c>
      <c r="B298" s="54" t="s">
        <v>150</v>
      </c>
      <c r="C298" s="52" t="s">
        <v>991</v>
      </c>
      <c r="D298" s="51">
        <v>3180.0</v>
      </c>
      <c r="E298" s="52" t="s">
        <v>468</v>
      </c>
      <c r="F298" s="54" t="s">
        <v>975</v>
      </c>
      <c r="G298" s="55">
        <v>2013.0</v>
      </c>
      <c r="H298" s="54" t="s">
        <v>476</v>
      </c>
      <c r="I298" s="107" t="s">
        <v>477</v>
      </c>
      <c r="J298" s="54" t="s">
        <v>1001</v>
      </c>
      <c r="K298" s="52" t="s">
        <v>505</v>
      </c>
      <c r="L298" s="2"/>
      <c r="M298" s="2"/>
      <c r="N298" s="2"/>
      <c r="O298" s="2"/>
      <c r="P298" s="2"/>
      <c r="Q298" s="2"/>
      <c r="R298" s="2"/>
      <c r="S298" s="2"/>
      <c r="T298" s="2"/>
      <c r="U298" s="2"/>
      <c r="V298" s="2"/>
      <c r="W298" s="2"/>
      <c r="X298" s="2"/>
    </row>
    <row r="299" ht="14.25" customHeight="1">
      <c r="A299" s="32" t="s">
        <v>2455</v>
      </c>
      <c r="B299" s="54" t="s">
        <v>150</v>
      </c>
      <c r="C299" s="52" t="s">
        <v>991</v>
      </c>
      <c r="D299" s="51">
        <v>5804.0</v>
      </c>
      <c r="E299" s="52" t="s">
        <v>468</v>
      </c>
      <c r="F299" s="54" t="s">
        <v>1006</v>
      </c>
      <c r="G299" s="55">
        <v>2017.0</v>
      </c>
      <c r="H299" s="54" t="s">
        <v>476</v>
      </c>
      <c r="I299" s="107" t="s">
        <v>477</v>
      </c>
      <c r="J299" s="54" t="s">
        <v>2767</v>
      </c>
      <c r="K299" s="52" t="s">
        <v>473</v>
      </c>
      <c r="L299" s="2"/>
      <c r="M299" s="2"/>
      <c r="N299" s="2"/>
      <c r="O299" s="2"/>
      <c r="P299" s="2"/>
      <c r="Q299" s="2"/>
      <c r="R299" s="2"/>
      <c r="S299" s="2"/>
      <c r="T299" s="2"/>
      <c r="U299" s="2"/>
      <c r="V299" s="2"/>
      <c r="W299" s="2"/>
      <c r="X299" s="2"/>
    </row>
    <row r="300" ht="14.25" customHeight="1">
      <c r="A300" s="32" t="s">
        <v>2455</v>
      </c>
      <c r="B300" s="24" t="s">
        <v>153</v>
      </c>
      <c r="C300" s="52" t="s">
        <v>2554</v>
      </c>
      <c r="D300" s="51">
        <v>855.0</v>
      </c>
      <c r="E300" s="52" t="s">
        <v>474</v>
      </c>
      <c r="F300" s="54" t="s">
        <v>2715</v>
      </c>
      <c r="G300" s="55">
        <v>2011.0</v>
      </c>
      <c r="H300" s="54" t="s">
        <v>2716</v>
      </c>
      <c r="I300" s="107" t="s">
        <v>2716</v>
      </c>
      <c r="J300" s="54" t="s">
        <v>51</v>
      </c>
      <c r="K300" s="52" t="s">
        <v>473</v>
      </c>
      <c r="L300" s="2"/>
      <c r="M300" s="2"/>
      <c r="N300" s="2"/>
      <c r="O300" s="2"/>
      <c r="P300" s="2"/>
      <c r="Q300" s="2"/>
      <c r="R300" s="2"/>
      <c r="S300" s="2"/>
      <c r="T300" s="2"/>
      <c r="U300" s="2"/>
      <c r="V300" s="2"/>
      <c r="W300" s="2"/>
      <c r="X300" s="2"/>
    </row>
    <row r="301" ht="14.25" customHeight="1">
      <c r="A301" s="32" t="s">
        <v>2455</v>
      </c>
      <c r="B301" s="24" t="s">
        <v>153</v>
      </c>
      <c r="C301" s="52" t="s">
        <v>155</v>
      </c>
      <c r="D301" s="51">
        <v>713.0</v>
      </c>
      <c r="E301" s="52" t="s">
        <v>474</v>
      </c>
      <c r="F301" s="54" t="s">
        <v>2715</v>
      </c>
      <c r="G301" s="55">
        <v>2011.0</v>
      </c>
      <c r="H301" s="54" t="s">
        <v>2716</v>
      </c>
      <c r="I301" s="107" t="s">
        <v>2716</v>
      </c>
      <c r="J301" s="54" t="s">
        <v>51</v>
      </c>
      <c r="K301" s="52" t="s">
        <v>473</v>
      </c>
      <c r="L301" s="2"/>
      <c r="M301" s="2"/>
      <c r="N301" s="2"/>
      <c r="O301" s="2"/>
      <c r="P301" s="2"/>
      <c r="Q301" s="2"/>
      <c r="R301" s="2"/>
      <c r="S301" s="2"/>
      <c r="T301" s="2"/>
      <c r="U301" s="2"/>
      <c r="V301" s="2"/>
      <c r="W301" s="2"/>
      <c r="X301" s="2"/>
    </row>
    <row r="302" ht="14.25" customHeight="1">
      <c r="A302" s="32" t="s">
        <v>2455</v>
      </c>
      <c r="B302" s="24" t="s">
        <v>153</v>
      </c>
      <c r="C302" s="52" t="s">
        <v>2768</v>
      </c>
      <c r="D302" s="51">
        <v>267.0</v>
      </c>
      <c r="E302" s="52" t="s">
        <v>474</v>
      </c>
      <c r="F302" s="54" t="s">
        <v>2715</v>
      </c>
      <c r="G302" s="55">
        <v>2011.0</v>
      </c>
      <c r="H302" s="54" t="s">
        <v>2716</v>
      </c>
      <c r="I302" s="107" t="s">
        <v>2716</v>
      </c>
      <c r="J302" s="54" t="s">
        <v>51</v>
      </c>
      <c r="K302" s="52" t="s">
        <v>473</v>
      </c>
      <c r="L302" s="2"/>
      <c r="M302" s="2"/>
      <c r="N302" s="2"/>
      <c r="O302" s="2"/>
      <c r="P302" s="2"/>
      <c r="Q302" s="2"/>
      <c r="R302" s="2"/>
      <c r="S302" s="2"/>
      <c r="T302" s="2"/>
      <c r="U302" s="2"/>
      <c r="V302" s="2"/>
      <c r="W302" s="2"/>
      <c r="X302" s="2"/>
    </row>
    <row r="303" ht="14.25" customHeight="1">
      <c r="A303" s="32" t="s">
        <v>2455</v>
      </c>
      <c r="B303" s="54" t="s">
        <v>157</v>
      </c>
      <c r="C303" s="52" t="s">
        <v>158</v>
      </c>
      <c r="D303" s="51">
        <v>162.0</v>
      </c>
      <c r="E303" s="52" t="s">
        <v>468</v>
      </c>
      <c r="F303" s="54" t="s">
        <v>1022</v>
      </c>
      <c r="G303" s="55">
        <v>2018.0</v>
      </c>
      <c r="H303" s="54" t="s">
        <v>476</v>
      </c>
      <c r="I303" s="107" t="s">
        <v>477</v>
      </c>
      <c r="J303" s="54" t="s">
        <v>1021</v>
      </c>
      <c r="K303" s="52" t="s">
        <v>473</v>
      </c>
      <c r="L303" s="2"/>
      <c r="M303" s="2"/>
      <c r="N303" s="2"/>
      <c r="O303" s="2"/>
      <c r="P303" s="2"/>
      <c r="Q303" s="2"/>
      <c r="R303" s="2"/>
      <c r="S303" s="2"/>
      <c r="T303" s="2"/>
      <c r="U303" s="2"/>
      <c r="V303" s="2"/>
      <c r="W303" s="2"/>
      <c r="X303" s="2"/>
    </row>
    <row r="304" ht="14.25" customHeight="1">
      <c r="A304" s="32" t="s">
        <v>2455</v>
      </c>
      <c r="B304" s="54" t="s">
        <v>157</v>
      </c>
      <c r="C304" s="52" t="s">
        <v>158</v>
      </c>
      <c r="D304" s="51">
        <v>157.0</v>
      </c>
      <c r="E304" s="52" t="s">
        <v>468</v>
      </c>
      <c r="F304" s="54" t="s">
        <v>1022</v>
      </c>
      <c r="G304" s="55">
        <v>2018.0</v>
      </c>
      <c r="H304" s="54" t="s">
        <v>476</v>
      </c>
      <c r="I304" s="107" t="s">
        <v>477</v>
      </c>
      <c r="J304" s="54" t="s">
        <v>1020</v>
      </c>
      <c r="K304" s="52" t="s">
        <v>473</v>
      </c>
      <c r="L304" s="2"/>
      <c r="M304" s="2"/>
      <c r="N304" s="2"/>
      <c r="O304" s="2"/>
      <c r="P304" s="2"/>
      <c r="Q304" s="2"/>
      <c r="R304" s="2"/>
      <c r="S304" s="2"/>
      <c r="T304" s="2"/>
      <c r="U304" s="2"/>
      <c r="V304" s="2"/>
      <c r="W304" s="2"/>
      <c r="X304" s="2"/>
    </row>
    <row r="305" ht="14.25" customHeight="1">
      <c r="A305" s="32" t="s">
        <v>2455</v>
      </c>
      <c r="B305" s="54" t="s">
        <v>157</v>
      </c>
      <c r="C305" s="52" t="s">
        <v>158</v>
      </c>
      <c r="D305" s="51">
        <v>153.0</v>
      </c>
      <c r="E305" s="52" t="s">
        <v>468</v>
      </c>
      <c r="F305" s="54" t="s">
        <v>1022</v>
      </c>
      <c r="G305" s="55">
        <v>2018.0</v>
      </c>
      <c r="H305" s="54" t="s">
        <v>476</v>
      </c>
      <c r="I305" s="107" t="s">
        <v>477</v>
      </c>
      <c r="J305" s="54" t="s">
        <v>2769</v>
      </c>
      <c r="K305" s="52" t="s">
        <v>473</v>
      </c>
      <c r="L305" s="2"/>
      <c r="M305" s="2"/>
      <c r="N305" s="2"/>
      <c r="O305" s="2"/>
      <c r="P305" s="2"/>
      <c r="Q305" s="2"/>
      <c r="R305" s="2"/>
      <c r="S305" s="2"/>
      <c r="T305" s="2"/>
      <c r="U305" s="2"/>
      <c r="V305" s="2"/>
      <c r="W305" s="2"/>
      <c r="X305" s="2"/>
    </row>
    <row r="306" ht="14.25" customHeight="1">
      <c r="A306" s="32" t="s">
        <v>2455</v>
      </c>
      <c r="B306" s="54" t="s">
        <v>157</v>
      </c>
      <c r="C306" s="52" t="s">
        <v>158</v>
      </c>
      <c r="D306" s="51">
        <v>148.0</v>
      </c>
      <c r="E306" s="52" t="s">
        <v>468</v>
      </c>
      <c r="F306" s="54" t="s">
        <v>1022</v>
      </c>
      <c r="G306" s="55">
        <v>2018.0</v>
      </c>
      <c r="H306" s="54" t="s">
        <v>476</v>
      </c>
      <c r="I306" s="107" t="s">
        <v>477</v>
      </c>
      <c r="J306" s="54" t="s">
        <v>2770</v>
      </c>
      <c r="K306" s="52" t="s">
        <v>473</v>
      </c>
      <c r="L306" s="2"/>
      <c r="M306" s="2"/>
      <c r="N306" s="2"/>
      <c r="O306" s="2"/>
      <c r="P306" s="2"/>
      <c r="Q306" s="2"/>
      <c r="R306" s="2"/>
      <c r="S306" s="2"/>
      <c r="T306" s="2"/>
      <c r="U306" s="2"/>
      <c r="V306" s="2"/>
      <c r="W306" s="2"/>
      <c r="X306" s="2"/>
    </row>
    <row r="307" ht="14.25" customHeight="1">
      <c r="A307" s="32" t="s">
        <v>2455</v>
      </c>
      <c r="B307" s="54" t="s">
        <v>157</v>
      </c>
      <c r="C307" s="52" t="s">
        <v>2771</v>
      </c>
      <c r="D307" s="51">
        <v>150.0</v>
      </c>
      <c r="E307" s="52" t="s">
        <v>468</v>
      </c>
      <c r="F307" s="54" t="s">
        <v>1019</v>
      </c>
      <c r="G307" s="55">
        <v>2018.0</v>
      </c>
      <c r="H307" s="54" t="s">
        <v>476</v>
      </c>
      <c r="I307" s="107" t="s">
        <v>477</v>
      </c>
      <c r="J307" s="54" t="s">
        <v>1021</v>
      </c>
      <c r="K307" s="52" t="s">
        <v>473</v>
      </c>
      <c r="L307" s="2"/>
      <c r="M307" s="2"/>
      <c r="N307" s="2"/>
      <c r="O307" s="2"/>
      <c r="P307" s="2"/>
      <c r="Q307" s="2"/>
      <c r="R307" s="2"/>
      <c r="S307" s="2"/>
      <c r="T307" s="2"/>
      <c r="U307" s="2"/>
      <c r="V307" s="2"/>
      <c r="W307" s="2"/>
      <c r="X307" s="2"/>
    </row>
    <row r="308" ht="14.25" customHeight="1">
      <c r="A308" s="32" t="s">
        <v>2455</v>
      </c>
      <c r="B308" s="54" t="s">
        <v>157</v>
      </c>
      <c r="C308" s="52" t="s">
        <v>2771</v>
      </c>
      <c r="D308" s="51">
        <v>145.0</v>
      </c>
      <c r="E308" s="52" t="s">
        <v>468</v>
      </c>
      <c r="F308" s="54" t="s">
        <v>1019</v>
      </c>
      <c r="G308" s="55">
        <v>2018.0</v>
      </c>
      <c r="H308" s="54" t="s">
        <v>476</v>
      </c>
      <c r="I308" s="107" t="s">
        <v>477</v>
      </c>
      <c r="J308" s="54" t="s">
        <v>1020</v>
      </c>
      <c r="K308" s="52" t="s">
        <v>473</v>
      </c>
      <c r="L308" s="2"/>
      <c r="M308" s="2"/>
      <c r="N308" s="2"/>
      <c r="O308" s="2"/>
      <c r="P308" s="2"/>
      <c r="Q308" s="2"/>
      <c r="R308" s="2"/>
      <c r="S308" s="2"/>
      <c r="T308" s="2"/>
      <c r="U308" s="2"/>
      <c r="V308" s="2"/>
      <c r="W308" s="2"/>
      <c r="X308" s="2"/>
    </row>
    <row r="309" ht="14.25" customHeight="1">
      <c r="A309" s="32" t="s">
        <v>2455</v>
      </c>
      <c r="B309" s="54" t="s">
        <v>157</v>
      </c>
      <c r="C309" s="52" t="s">
        <v>2771</v>
      </c>
      <c r="D309" s="51">
        <v>150.0</v>
      </c>
      <c r="E309" s="52" t="s">
        <v>468</v>
      </c>
      <c r="F309" s="54" t="s">
        <v>1019</v>
      </c>
      <c r="G309" s="55">
        <v>2018.0</v>
      </c>
      <c r="H309" s="54" t="s">
        <v>476</v>
      </c>
      <c r="I309" s="107" t="s">
        <v>477</v>
      </c>
      <c r="J309" s="54" t="s">
        <v>2772</v>
      </c>
      <c r="K309" s="52" t="s">
        <v>473</v>
      </c>
      <c r="L309" s="2"/>
      <c r="M309" s="2"/>
      <c r="N309" s="2"/>
      <c r="O309" s="2"/>
      <c r="P309" s="2"/>
      <c r="Q309" s="2"/>
      <c r="R309" s="2"/>
      <c r="S309" s="2"/>
      <c r="T309" s="2"/>
      <c r="U309" s="2"/>
      <c r="V309" s="2"/>
      <c r="W309" s="2"/>
      <c r="X309" s="2"/>
    </row>
    <row r="310" ht="14.25" customHeight="1">
      <c r="A310" s="32" t="s">
        <v>2455</v>
      </c>
      <c r="B310" s="54" t="s">
        <v>157</v>
      </c>
      <c r="C310" s="52" t="s">
        <v>2771</v>
      </c>
      <c r="D310" s="51">
        <v>145.0</v>
      </c>
      <c r="E310" s="52" t="s">
        <v>468</v>
      </c>
      <c r="F310" s="54" t="s">
        <v>1019</v>
      </c>
      <c r="G310" s="55">
        <v>2018.0</v>
      </c>
      <c r="H310" s="54" t="s">
        <v>476</v>
      </c>
      <c r="I310" s="107" t="s">
        <v>477</v>
      </c>
      <c r="J310" s="54" t="s">
        <v>2773</v>
      </c>
      <c r="K310" s="52" t="s">
        <v>473</v>
      </c>
      <c r="L310" s="2"/>
      <c r="M310" s="2"/>
      <c r="N310" s="2"/>
      <c r="O310" s="2"/>
      <c r="P310" s="2"/>
      <c r="Q310" s="2"/>
      <c r="R310" s="2"/>
      <c r="S310" s="2"/>
      <c r="T310" s="2"/>
      <c r="U310" s="2"/>
      <c r="V310" s="2"/>
      <c r="W310" s="2"/>
      <c r="X310" s="2"/>
    </row>
    <row r="311" ht="14.25" customHeight="1">
      <c r="A311" s="32" t="s">
        <v>2455</v>
      </c>
      <c r="B311" s="24" t="s">
        <v>160</v>
      </c>
      <c r="C311" s="52" t="s">
        <v>161</v>
      </c>
      <c r="D311" s="51">
        <v>805.9</v>
      </c>
      <c r="E311" s="52" t="s">
        <v>486</v>
      </c>
      <c r="F311" s="54" t="s">
        <v>1023</v>
      </c>
      <c r="G311" s="55">
        <v>2015.0</v>
      </c>
      <c r="H311" s="54" t="s">
        <v>961</v>
      </c>
      <c r="I311" s="107" t="s">
        <v>586</v>
      </c>
      <c r="J311" s="54" t="s">
        <v>2774</v>
      </c>
      <c r="K311" s="52" t="s">
        <v>473</v>
      </c>
      <c r="L311" s="2"/>
      <c r="M311" s="2"/>
      <c r="N311" s="2"/>
      <c r="O311" s="2"/>
      <c r="P311" s="2"/>
      <c r="Q311" s="2"/>
      <c r="R311" s="2"/>
      <c r="S311" s="2"/>
      <c r="T311" s="2"/>
      <c r="U311" s="2"/>
      <c r="V311" s="2"/>
      <c r="W311" s="2"/>
      <c r="X311" s="2"/>
    </row>
    <row r="312" ht="14.25" customHeight="1">
      <c r="A312" s="32" t="s">
        <v>2455</v>
      </c>
      <c r="B312" s="24" t="s">
        <v>160</v>
      </c>
      <c r="C312" s="52" t="s">
        <v>161</v>
      </c>
      <c r="D312" s="51">
        <v>807.3</v>
      </c>
      <c r="E312" s="52" t="s">
        <v>486</v>
      </c>
      <c r="F312" s="54" t="s">
        <v>1023</v>
      </c>
      <c r="G312" s="55">
        <v>2015.0</v>
      </c>
      <c r="H312" s="54" t="s">
        <v>961</v>
      </c>
      <c r="I312" s="107" t="s">
        <v>586</v>
      </c>
      <c r="J312" s="54" t="s">
        <v>2774</v>
      </c>
      <c r="K312" s="52" t="s">
        <v>473</v>
      </c>
      <c r="L312" s="2"/>
      <c r="M312" s="2"/>
      <c r="N312" s="2"/>
      <c r="O312" s="2"/>
      <c r="P312" s="2"/>
      <c r="Q312" s="2"/>
      <c r="R312" s="2"/>
      <c r="S312" s="2"/>
      <c r="T312" s="2"/>
      <c r="U312" s="2"/>
      <c r="V312" s="2"/>
      <c r="W312" s="2"/>
      <c r="X312" s="2"/>
    </row>
    <row r="313" ht="14.25" customHeight="1">
      <c r="A313" s="32" t="s">
        <v>2455</v>
      </c>
      <c r="B313" s="54" t="s">
        <v>163</v>
      </c>
      <c r="C313" s="52" t="s">
        <v>123</v>
      </c>
      <c r="D313" s="51">
        <v>801.0</v>
      </c>
      <c r="E313" s="52" t="s">
        <v>653</v>
      </c>
      <c r="F313" s="54" t="s">
        <v>2775</v>
      </c>
      <c r="G313" s="55">
        <v>2010.0</v>
      </c>
      <c r="H313" s="54" t="s">
        <v>2716</v>
      </c>
      <c r="I313" s="107" t="s">
        <v>2716</v>
      </c>
      <c r="J313" s="54" t="s">
        <v>51</v>
      </c>
      <c r="K313" s="52" t="s">
        <v>473</v>
      </c>
      <c r="L313" s="2"/>
      <c r="M313" s="2"/>
      <c r="N313" s="2"/>
      <c r="O313" s="2"/>
      <c r="P313" s="2"/>
      <c r="Q313" s="2"/>
      <c r="R313" s="2"/>
      <c r="S313" s="2"/>
      <c r="T313" s="2"/>
      <c r="U313" s="2"/>
      <c r="V313" s="2"/>
      <c r="W313" s="2"/>
      <c r="X313" s="2"/>
    </row>
    <row r="314" ht="14.25" customHeight="1">
      <c r="A314" s="32" t="s">
        <v>2455</v>
      </c>
      <c r="B314" s="54" t="s">
        <v>163</v>
      </c>
      <c r="C314" s="52" t="s">
        <v>2528</v>
      </c>
      <c r="D314" s="51">
        <v>339.0</v>
      </c>
      <c r="E314" s="52" t="s">
        <v>653</v>
      </c>
      <c r="F314" s="54" t="s">
        <v>2775</v>
      </c>
      <c r="G314" s="55">
        <v>2010.0</v>
      </c>
      <c r="H314" s="54" t="s">
        <v>2716</v>
      </c>
      <c r="I314" s="107" t="s">
        <v>2716</v>
      </c>
      <c r="J314" s="54" t="s">
        <v>51</v>
      </c>
      <c r="K314" s="52" t="s">
        <v>473</v>
      </c>
      <c r="L314" s="2"/>
      <c r="M314" s="2"/>
      <c r="N314" s="2"/>
      <c r="O314" s="2"/>
      <c r="P314" s="2"/>
      <c r="Q314" s="2"/>
      <c r="R314" s="2"/>
      <c r="S314" s="2"/>
      <c r="T314" s="2"/>
      <c r="U314" s="2"/>
      <c r="V314" s="2"/>
      <c r="W314" s="2"/>
      <c r="X314" s="2"/>
    </row>
    <row r="315" ht="14.25" customHeight="1">
      <c r="A315" s="32" t="s">
        <v>2455</v>
      </c>
      <c r="B315" s="54" t="s">
        <v>163</v>
      </c>
      <c r="C315" s="52" t="s">
        <v>2776</v>
      </c>
      <c r="D315" s="51">
        <v>850.0</v>
      </c>
      <c r="E315" s="52" t="s">
        <v>653</v>
      </c>
      <c r="F315" s="54" t="s">
        <v>2775</v>
      </c>
      <c r="G315" s="55">
        <v>2010.0</v>
      </c>
      <c r="H315" s="54" t="s">
        <v>2716</v>
      </c>
      <c r="I315" s="107" t="s">
        <v>2716</v>
      </c>
      <c r="J315" s="54" t="s">
        <v>51</v>
      </c>
      <c r="K315" s="52" t="s">
        <v>473</v>
      </c>
      <c r="L315" s="2"/>
      <c r="M315" s="2"/>
      <c r="N315" s="2"/>
      <c r="O315" s="2"/>
      <c r="P315" s="2"/>
      <c r="Q315" s="2"/>
      <c r="R315" s="2"/>
      <c r="S315" s="2"/>
      <c r="T315" s="2"/>
      <c r="U315" s="2"/>
      <c r="V315" s="2"/>
      <c r="W315" s="2"/>
      <c r="X315" s="2"/>
    </row>
    <row r="316" ht="14.25" customHeight="1">
      <c r="A316" s="32" t="s">
        <v>2455</v>
      </c>
      <c r="B316" s="54" t="s">
        <v>163</v>
      </c>
      <c r="C316" s="52" t="s">
        <v>2777</v>
      </c>
      <c r="D316" s="51">
        <v>575.0</v>
      </c>
      <c r="E316" s="52" t="s">
        <v>653</v>
      </c>
      <c r="F316" s="54" t="s">
        <v>2775</v>
      </c>
      <c r="G316" s="55">
        <v>2010.0</v>
      </c>
      <c r="H316" s="54" t="s">
        <v>2716</v>
      </c>
      <c r="I316" s="107" t="s">
        <v>2716</v>
      </c>
      <c r="J316" s="54" t="s">
        <v>51</v>
      </c>
      <c r="K316" s="52" t="s">
        <v>473</v>
      </c>
      <c r="L316" s="2"/>
      <c r="M316" s="2"/>
      <c r="N316" s="2"/>
      <c r="O316" s="2"/>
      <c r="P316" s="2"/>
      <c r="Q316" s="2"/>
      <c r="R316" s="2"/>
      <c r="S316" s="2"/>
      <c r="T316" s="2"/>
      <c r="U316" s="2"/>
      <c r="V316" s="2"/>
      <c r="W316" s="2"/>
      <c r="X316" s="2"/>
    </row>
    <row r="317" ht="14.25" customHeight="1">
      <c r="A317" s="32" t="s">
        <v>2455</v>
      </c>
      <c r="B317" s="54" t="s">
        <v>163</v>
      </c>
      <c r="C317" s="52" t="s">
        <v>2547</v>
      </c>
      <c r="D317" s="51">
        <v>834.0</v>
      </c>
      <c r="E317" s="52" t="s">
        <v>653</v>
      </c>
      <c r="F317" s="54" t="s">
        <v>2775</v>
      </c>
      <c r="G317" s="55">
        <v>2010.0</v>
      </c>
      <c r="H317" s="54" t="s">
        <v>2716</v>
      </c>
      <c r="I317" s="107" t="s">
        <v>2716</v>
      </c>
      <c r="J317" s="54" t="s">
        <v>51</v>
      </c>
      <c r="K317" s="52" t="s">
        <v>473</v>
      </c>
      <c r="L317" s="2"/>
      <c r="M317" s="2"/>
      <c r="N317" s="2"/>
      <c r="O317" s="2"/>
      <c r="P317" s="2"/>
      <c r="Q317" s="2"/>
      <c r="R317" s="2"/>
      <c r="S317" s="2"/>
      <c r="T317" s="2"/>
      <c r="U317" s="2"/>
      <c r="V317" s="2"/>
      <c r="W317" s="2"/>
      <c r="X317" s="2"/>
    </row>
    <row r="318" ht="14.25" customHeight="1">
      <c r="A318" s="32" t="s">
        <v>2455</v>
      </c>
      <c r="B318" s="54" t="s">
        <v>163</v>
      </c>
      <c r="C318" s="52" t="s">
        <v>2548</v>
      </c>
      <c r="D318" s="51">
        <v>700.0</v>
      </c>
      <c r="E318" s="52" t="s">
        <v>653</v>
      </c>
      <c r="F318" s="54" t="s">
        <v>2775</v>
      </c>
      <c r="G318" s="55">
        <v>2010.0</v>
      </c>
      <c r="H318" s="54" t="s">
        <v>2716</v>
      </c>
      <c r="I318" s="107" t="s">
        <v>2716</v>
      </c>
      <c r="J318" s="54" t="s">
        <v>51</v>
      </c>
      <c r="K318" s="52" t="s">
        <v>473</v>
      </c>
      <c r="L318" s="2"/>
      <c r="M318" s="2"/>
      <c r="N318" s="2"/>
      <c r="O318" s="2"/>
      <c r="P318" s="2"/>
      <c r="Q318" s="2"/>
      <c r="R318" s="2"/>
      <c r="S318" s="2"/>
      <c r="T318" s="2"/>
      <c r="U318" s="2"/>
      <c r="V318" s="2"/>
      <c r="W318" s="2"/>
      <c r="X318" s="2"/>
    </row>
    <row r="319" ht="14.25" customHeight="1">
      <c r="A319" s="32" t="s">
        <v>2455</v>
      </c>
      <c r="B319" s="54" t="s">
        <v>168</v>
      </c>
      <c r="C319" s="52" t="s">
        <v>171</v>
      </c>
      <c r="D319" s="51">
        <v>3763.0</v>
      </c>
      <c r="E319" s="52" t="s">
        <v>474</v>
      </c>
      <c r="F319" s="54" t="s">
        <v>2715</v>
      </c>
      <c r="G319" s="55">
        <v>2011.0</v>
      </c>
      <c r="H319" s="54" t="s">
        <v>2716</v>
      </c>
      <c r="I319" s="107" t="s">
        <v>2716</v>
      </c>
      <c r="J319" s="54" t="s">
        <v>51</v>
      </c>
      <c r="K319" s="52" t="s">
        <v>473</v>
      </c>
      <c r="L319" s="2"/>
      <c r="M319" s="2"/>
      <c r="N319" s="2"/>
      <c r="O319" s="2"/>
      <c r="P319" s="2"/>
      <c r="Q319" s="2"/>
      <c r="R319" s="2"/>
      <c r="S319" s="2"/>
      <c r="T319" s="2"/>
      <c r="U319" s="2"/>
      <c r="V319" s="2"/>
      <c r="W319" s="2"/>
      <c r="X319" s="2"/>
    </row>
    <row r="320" ht="14.25" customHeight="1">
      <c r="A320" s="32" t="s">
        <v>2455</v>
      </c>
      <c r="B320" s="54" t="s">
        <v>168</v>
      </c>
      <c r="C320" s="52" t="s">
        <v>171</v>
      </c>
      <c r="D320" s="51">
        <v>296.9</v>
      </c>
      <c r="E320" s="52" t="s">
        <v>2763</v>
      </c>
      <c r="F320" s="54" t="s">
        <v>2778</v>
      </c>
      <c r="G320" s="55">
        <v>2011.0</v>
      </c>
      <c r="H320" s="54" t="s">
        <v>2779</v>
      </c>
      <c r="I320" s="107" t="s">
        <v>2780</v>
      </c>
      <c r="J320" s="54" t="s">
        <v>2781</v>
      </c>
      <c r="K320" s="52" t="s">
        <v>505</v>
      </c>
      <c r="L320" s="2"/>
      <c r="M320" s="2"/>
      <c r="N320" s="2"/>
      <c r="O320" s="2"/>
      <c r="P320" s="2"/>
      <c r="Q320" s="2"/>
      <c r="R320" s="2"/>
      <c r="S320" s="2"/>
      <c r="T320" s="2"/>
      <c r="U320" s="2"/>
      <c r="V320" s="2"/>
      <c r="W320" s="2"/>
      <c r="X320" s="2"/>
    </row>
    <row r="321" ht="14.25" customHeight="1">
      <c r="A321" s="32" t="s">
        <v>2455</v>
      </c>
      <c r="B321" s="54" t="s">
        <v>173</v>
      </c>
      <c r="C321" s="52" t="s">
        <v>172</v>
      </c>
      <c r="D321" s="51">
        <v>2000.0</v>
      </c>
      <c r="E321" s="52" t="s">
        <v>653</v>
      </c>
      <c r="F321" s="54" t="s">
        <v>2782</v>
      </c>
      <c r="G321" s="55">
        <v>2017.0</v>
      </c>
      <c r="H321" s="54" t="s">
        <v>481</v>
      </c>
      <c r="I321" s="107" t="s">
        <v>482</v>
      </c>
      <c r="J321" s="54" t="s">
        <v>51</v>
      </c>
      <c r="K321" s="52" t="s">
        <v>473</v>
      </c>
      <c r="L321" s="2"/>
      <c r="M321" s="2"/>
      <c r="N321" s="2"/>
      <c r="O321" s="2"/>
      <c r="P321" s="2"/>
      <c r="Q321" s="2"/>
      <c r="R321" s="2"/>
      <c r="S321" s="2"/>
      <c r="T321" s="2"/>
      <c r="U321" s="2"/>
      <c r="V321" s="2"/>
      <c r="W321" s="2"/>
      <c r="X321" s="2"/>
    </row>
    <row r="322" ht="14.25" customHeight="1">
      <c r="A322" s="32" t="s">
        <v>2455</v>
      </c>
      <c r="B322" s="54" t="s">
        <v>173</v>
      </c>
      <c r="C322" s="52" t="s">
        <v>174</v>
      </c>
      <c r="D322" s="51">
        <v>1052.7</v>
      </c>
      <c r="E322" s="52" t="s">
        <v>2763</v>
      </c>
      <c r="F322" s="54" t="s">
        <v>2778</v>
      </c>
      <c r="G322" s="55">
        <v>2012.0</v>
      </c>
      <c r="H322" s="54" t="s">
        <v>2779</v>
      </c>
      <c r="I322" s="107" t="s">
        <v>2780</v>
      </c>
      <c r="J322" s="54" t="s">
        <v>51</v>
      </c>
      <c r="K322" s="52" t="s">
        <v>473</v>
      </c>
      <c r="L322" s="2"/>
      <c r="M322" s="2"/>
      <c r="N322" s="2"/>
      <c r="O322" s="2"/>
      <c r="P322" s="2"/>
      <c r="Q322" s="2"/>
      <c r="R322" s="2"/>
      <c r="S322" s="2"/>
      <c r="T322" s="2"/>
      <c r="U322" s="2"/>
      <c r="V322" s="2"/>
      <c r="W322" s="2"/>
      <c r="X322" s="2"/>
    </row>
    <row r="323" ht="14.25" customHeight="1">
      <c r="A323" s="32" t="s">
        <v>2455</v>
      </c>
      <c r="B323" s="54" t="s">
        <v>173</v>
      </c>
      <c r="C323" s="52" t="s">
        <v>175</v>
      </c>
      <c r="D323" s="51">
        <v>926.0</v>
      </c>
      <c r="E323" s="52" t="s">
        <v>2182</v>
      </c>
      <c r="F323" s="54" t="s">
        <v>2783</v>
      </c>
      <c r="G323" s="55">
        <v>2011.0</v>
      </c>
      <c r="H323" s="54" t="s">
        <v>778</v>
      </c>
      <c r="I323" s="107" t="s">
        <v>489</v>
      </c>
      <c r="J323" s="54" t="s">
        <v>779</v>
      </c>
      <c r="K323" s="52" t="s">
        <v>473</v>
      </c>
      <c r="L323" s="2"/>
      <c r="M323" s="2"/>
      <c r="N323" s="2"/>
      <c r="O323" s="2"/>
      <c r="P323" s="2"/>
      <c r="Q323" s="2"/>
      <c r="R323" s="2"/>
      <c r="S323" s="2"/>
      <c r="T323" s="2"/>
      <c r="U323" s="2"/>
      <c r="V323" s="2"/>
      <c r="W323" s="2"/>
      <c r="X323" s="2"/>
    </row>
    <row r="324" ht="14.25" customHeight="1">
      <c r="A324" s="32" t="s">
        <v>2455</v>
      </c>
      <c r="B324" s="54" t="s">
        <v>173</v>
      </c>
      <c r="C324" s="52" t="s">
        <v>2784</v>
      </c>
      <c r="D324" s="51">
        <v>2523.0</v>
      </c>
      <c r="E324" s="52" t="s">
        <v>474</v>
      </c>
      <c r="F324" s="54" t="s">
        <v>2715</v>
      </c>
      <c r="G324" s="55">
        <v>2011.0</v>
      </c>
      <c r="H324" s="54" t="s">
        <v>2716</v>
      </c>
      <c r="I324" s="107" t="s">
        <v>2716</v>
      </c>
      <c r="J324" s="54" t="s">
        <v>51</v>
      </c>
      <c r="K324" s="52" t="s">
        <v>473</v>
      </c>
      <c r="L324" s="2"/>
      <c r="M324" s="2"/>
      <c r="N324" s="2"/>
      <c r="O324" s="2"/>
      <c r="P324" s="2"/>
      <c r="Q324" s="2"/>
      <c r="R324" s="2"/>
      <c r="S324" s="2"/>
      <c r="T324" s="2"/>
      <c r="U324" s="2"/>
      <c r="V324" s="2"/>
      <c r="W324" s="2"/>
      <c r="X324" s="2"/>
    </row>
    <row r="325" ht="14.25" customHeight="1">
      <c r="A325" s="32" t="s">
        <v>2455</v>
      </c>
      <c r="B325" s="54" t="s">
        <v>179</v>
      </c>
      <c r="C325" s="52" t="s">
        <v>179</v>
      </c>
      <c r="D325" s="51">
        <v>869.0</v>
      </c>
      <c r="E325" s="52" t="s">
        <v>474</v>
      </c>
      <c r="F325" s="54" t="s">
        <v>2715</v>
      </c>
      <c r="G325" s="55">
        <v>2011.0</v>
      </c>
      <c r="H325" s="54" t="s">
        <v>2716</v>
      </c>
      <c r="I325" s="107" t="s">
        <v>2716</v>
      </c>
      <c r="J325" s="54" t="s">
        <v>51</v>
      </c>
      <c r="K325" s="52" t="s">
        <v>473</v>
      </c>
      <c r="L325" s="2"/>
      <c r="M325" s="2"/>
      <c r="N325" s="2"/>
      <c r="O325" s="2"/>
      <c r="P325" s="2"/>
      <c r="Q325" s="2"/>
      <c r="R325" s="2"/>
      <c r="S325" s="2"/>
      <c r="T325" s="2"/>
      <c r="U325" s="2"/>
      <c r="V325" s="2"/>
      <c r="W325" s="2"/>
      <c r="X325" s="2"/>
    </row>
    <row r="326" ht="14.25" customHeight="1">
      <c r="A326" s="32" t="s">
        <v>2455</v>
      </c>
      <c r="B326" s="54" t="s">
        <v>179</v>
      </c>
      <c r="C326" s="52" t="s">
        <v>179</v>
      </c>
      <c r="D326" s="51">
        <v>487.0</v>
      </c>
      <c r="E326" s="52" t="s">
        <v>1054</v>
      </c>
      <c r="F326" s="54" t="s">
        <v>2785</v>
      </c>
      <c r="G326" s="55">
        <v>2015.0</v>
      </c>
      <c r="H326" s="54" t="s">
        <v>476</v>
      </c>
      <c r="I326" s="107" t="s">
        <v>477</v>
      </c>
      <c r="J326" s="54" t="s">
        <v>2786</v>
      </c>
      <c r="K326" s="52" t="s">
        <v>473</v>
      </c>
      <c r="L326" s="2"/>
      <c r="M326" s="2"/>
      <c r="N326" s="2"/>
      <c r="O326" s="2"/>
      <c r="P326" s="2"/>
      <c r="Q326" s="2"/>
      <c r="R326" s="2"/>
      <c r="S326" s="2"/>
      <c r="T326" s="2"/>
      <c r="U326" s="2"/>
      <c r="V326" s="2"/>
      <c r="W326" s="2"/>
      <c r="X326" s="2"/>
    </row>
    <row r="327" ht="14.25" customHeight="1">
      <c r="A327" s="32" t="s">
        <v>2455</v>
      </c>
      <c r="B327" s="54" t="s">
        <v>179</v>
      </c>
      <c r="C327" s="52" t="s">
        <v>179</v>
      </c>
      <c r="D327" s="51">
        <v>548.0</v>
      </c>
      <c r="E327" s="52" t="s">
        <v>1054</v>
      </c>
      <c r="F327" s="54" t="s">
        <v>2785</v>
      </c>
      <c r="G327" s="55">
        <v>2015.0</v>
      </c>
      <c r="H327" s="54" t="s">
        <v>476</v>
      </c>
      <c r="I327" s="107" t="s">
        <v>477</v>
      </c>
      <c r="J327" s="54" t="s">
        <v>2787</v>
      </c>
      <c r="K327" s="52" t="s">
        <v>473</v>
      </c>
      <c r="L327" s="2"/>
      <c r="M327" s="2"/>
      <c r="N327" s="2"/>
      <c r="O327" s="2"/>
      <c r="P327" s="2"/>
      <c r="Q327" s="2"/>
      <c r="R327" s="2"/>
      <c r="S327" s="2"/>
      <c r="T327" s="2"/>
      <c r="U327" s="2"/>
      <c r="V327" s="2"/>
      <c r="W327" s="2"/>
      <c r="X327" s="2"/>
    </row>
    <row r="328" ht="14.25" customHeight="1">
      <c r="A328" s="32" t="s">
        <v>2455</v>
      </c>
      <c r="B328" s="54" t="s">
        <v>179</v>
      </c>
      <c r="C328" s="52" t="s">
        <v>179</v>
      </c>
      <c r="D328" s="51">
        <v>500.0</v>
      </c>
      <c r="E328" s="52" t="s">
        <v>1054</v>
      </c>
      <c r="F328" s="54" t="s">
        <v>2785</v>
      </c>
      <c r="G328" s="55">
        <v>2015.0</v>
      </c>
      <c r="H328" s="54" t="s">
        <v>476</v>
      </c>
      <c r="I328" s="107" t="s">
        <v>477</v>
      </c>
      <c r="J328" s="54" t="s">
        <v>2788</v>
      </c>
      <c r="K328" s="52" t="s">
        <v>473</v>
      </c>
      <c r="L328" s="2"/>
      <c r="M328" s="2"/>
      <c r="N328" s="2"/>
      <c r="O328" s="2"/>
      <c r="P328" s="2"/>
      <c r="Q328" s="2"/>
      <c r="R328" s="2"/>
      <c r="S328" s="2"/>
      <c r="T328" s="2"/>
      <c r="U328" s="2"/>
      <c r="V328" s="2"/>
      <c r="W328" s="2"/>
      <c r="X328" s="2"/>
    </row>
    <row r="329" ht="14.25" customHeight="1">
      <c r="A329" s="32" t="s">
        <v>2455</v>
      </c>
      <c r="B329" s="54" t="s">
        <v>1085</v>
      </c>
      <c r="C329" s="52" t="s">
        <v>1085</v>
      </c>
      <c r="D329" s="51">
        <v>51.0</v>
      </c>
      <c r="E329" s="52" t="s">
        <v>2182</v>
      </c>
      <c r="F329" s="54" t="s">
        <v>2789</v>
      </c>
      <c r="G329" s="55">
        <v>2014.0</v>
      </c>
      <c r="H329" s="54" t="s">
        <v>609</v>
      </c>
      <c r="I329" s="107" t="s">
        <v>482</v>
      </c>
      <c r="J329" s="54" t="s">
        <v>51</v>
      </c>
      <c r="K329" s="52" t="s">
        <v>473</v>
      </c>
      <c r="L329" s="2"/>
      <c r="M329" s="2"/>
      <c r="N329" s="2"/>
      <c r="O329" s="2"/>
      <c r="P329" s="2"/>
      <c r="Q329" s="2"/>
      <c r="R329" s="2"/>
      <c r="S329" s="2"/>
      <c r="T329" s="2"/>
      <c r="U329" s="2"/>
      <c r="V329" s="2"/>
      <c r="W329" s="2"/>
      <c r="X329" s="2"/>
    </row>
    <row r="330" ht="14.25" customHeight="1">
      <c r="A330" s="32" t="s">
        <v>184</v>
      </c>
      <c r="B330" s="54" t="s">
        <v>1092</v>
      </c>
      <c r="C330" s="52" t="s">
        <v>1092</v>
      </c>
      <c r="D330" s="51">
        <v>25387.0</v>
      </c>
      <c r="E330" s="52" t="s">
        <v>468</v>
      </c>
      <c r="F330" s="54" t="s">
        <v>1170</v>
      </c>
      <c r="G330" s="55">
        <v>2013.0</v>
      </c>
      <c r="H330" s="54" t="s">
        <v>476</v>
      </c>
      <c r="I330" s="107" t="s">
        <v>477</v>
      </c>
      <c r="J330" s="54" t="s">
        <v>51</v>
      </c>
      <c r="K330" s="52" t="s">
        <v>505</v>
      </c>
      <c r="L330" s="2"/>
      <c r="M330" s="2"/>
      <c r="N330" s="2"/>
      <c r="O330" s="2"/>
      <c r="P330" s="2"/>
      <c r="Q330" s="2"/>
      <c r="R330" s="2"/>
      <c r="S330" s="2"/>
      <c r="T330" s="2"/>
      <c r="U330" s="2"/>
      <c r="V330" s="2"/>
      <c r="W330" s="2"/>
      <c r="X330" s="2"/>
    </row>
    <row r="331" ht="14.25" customHeight="1">
      <c r="A331" s="32" t="s">
        <v>184</v>
      </c>
      <c r="B331" s="54" t="s">
        <v>1092</v>
      </c>
      <c r="C331" s="52" t="s">
        <v>1092</v>
      </c>
      <c r="D331" s="51">
        <v>25717.0</v>
      </c>
      <c r="E331" s="52" t="s">
        <v>468</v>
      </c>
      <c r="F331" s="54" t="s">
        <v>1173</v>
      </c>
      <c r="G331" s="55">
        <v>2013.0</v>
      </c>
      <c r="H331" s="54" t="s">
        <v>476</v>
      </c>
      <c r="I331" s="107" t="s">
        <v>477</v>
      </c>
      <c r="J331" s="54" t="s">
        <v>51</v>
      </c>
      <c r="K331" s="52" t="s">
        <v>505</v>
      </c>
      <c r="L331" s="2"/>
      <c r="M331" s="2"/>
      <c r="N331" s="2"/>
      <c r="O331" s="2"/>
      <c r="P331" s="2"/>
      <c r="Q331" s="2"/>
      <c r="R331" s="2"/>
      <c r="S331" s="2"/>
      <c r="T331" s="2"/>
      <c r="U331" s="2"/>
      <c r="V331" s="2"/>
      <c r="W331" s="2"/>
      <c r="X331" s="2"/>
    </row>
    <row r="332" ht="14.25" customHeight="1">
      <c r="A332" s="32" t="s">
        <v>184</v>
      </c>
      <c r="B332" s="54" t="s">
        <v>1092</v>
      </c>
      <c r="C332" s="52" t="s">
        <v>1092</v>
      </c>
      <c r="D332" s="51">
        <v>26465.0</v>
      </c>
      <c r="E332" s="52" t="s">
        <v>653</v>
      </c>
      <c r="F332" s="54" t="s">
        <v>2790</v>
      </c>
      <c r="G332" s="55">
        <v>2010.0</v>
      </c>
      <c r="H332" s="54" t="s">
        <v>2716</v>
      </c>
      <c r="I332" s="107" t="s">
        <v>2716</v>
      </c>
      <c r="J332" s="54" t="s">
        <v>2791</v>
      </c>
      <c r="K332" s="52" t="s">
        <v>473</v>
      </c>
      <c r="L332" s="2"/>
      <c r="M332" s="2"/>
      <c r="N332" s="2"/>
      <c r="O332" s="2"/>
      <c r="P332" s="2"/>
      <c r="Q332" s="2"/>
      <c r="R332" s="2"/>
      <c r="S332" s="2"/>
      <c r="T332" s="2"/>
      <c r="U332" s="2"/>
      <c r="V332" s="2"/>
      <c r="W332" s="2"/>
      <c r="X332" s="2"/>
    </row>
    <row r="333" ht="14.25" customHeight="1">
      <c r="A333" s="32" t="s">
        <v>184</v>
      </c>
      <c r="B333" s="54" t="s">
        <v>1092</v>
      </c>
      <c r="C333" s="52" t="s">
        <v>1092</v>
      </c>
      <c r="D333" s="51">
        <v>18856.0</v>
      </c>
      <c r="E333" s="52" t="s">
        <v>653</v>
      </c>
      <c r="F333" s="54" t="s">
        <v>2792</v>
      </c>
      <c r="G333" s="55">
        <v>2012.0</v>
      </c>
      <c r="H333" s="54" t="s">
        <v>806</v>
      </c>
      <c r="I333" s="107" t="s">
        <v>807</v>
      </c>
      <c r="J333" s="54" t="s">
        <v>1426</v>
      </c>
      <c r="K333" s="52" t="s">
        <v>473</v>
      </c>
      <c r="L333" s="2"/>
      <c r="M333" s="2"/>
      <c r="N333" s="2"/>
      <c r="O333" s="2"/>
      <c r="P333" s="2"/>
      <c r="Q333" s="2"/>
      <c r="R333" s="2"/>
      <c r="S333" s="2"/>
      <c r="T333" s="2"/>
      <c r="U333" s="2"/>
      <c r="V333" s="2"/>
      <c r="W333" s="2"/>
      <c r="X333" s="2"/>
    </row>
    <row r="334" ht="14.25" customHeight="1">
      <c r="A334" s="32" t="s">
        <v>184</v>
      </c>
      <c r="B334" s="54" t="s">
        <v>1092</v>
      </c>
      <c r="C334" s="52" t="s">
        <v>1092</v>
      </c>
      <c r="D334" s="51">
        <v>23895.0</v>
      </c>
      <c r="E334" s="52" t="s">
        <v>653</v>
      </c>
      <c r="F334" s="54" t="s">
        <v>2792</v>
      </c>
      <c r="G334" s="55">
        <v>2012.0</v>
      </c>
      <c r="H334" s="54" t="s">
        <v>778</v>
      </c>
      <c r="I334" s="107" t="s">
        <v>489</v>
      </c>
      <c r="J334" s="54" t="s">
        <v>1426</v>
      </c>
      <c r="K334" s="52" t="s">
        <v>473</v>
      </c>
      <c r="L334" s="2"/>
      <c r="M334" s="2"/>
      <c r="N334" s="2"/>
      <c r="O334" s="2"/>
      <c r="P334" s="2"/>
      <c r="Q334" s="2"/>
      <c r="R334" s="2"/>
      <c r="S334" s="2"/>
      <c r="T334" s="2"/>
      <c r="U334" s="2"/>
      <c r="V334" s="2"/>
      <c r="W334" s="2"/>
      <c r="X334" s="2"/>
    </row>
    <row r="335" ht="14.25" customHeight="1">
      <c r="A335" s="32" t="s">
        <v>184</v>
      </c>
      <c r="B335" s="54" t="s">
        <v>1092</v>
      </c>
      <c r="C335" s="52" t="s">
        <v>1092</v>
      </c>
      <c r="D335" s="51">
        <v>16140.0</v>
      </c>
      <c r="E335" s="52" t="s">
        <v>653</v>
      </c>
      <c r="F335" s="54" t="s">
        <v>2792</v>
      </c>
      <c r="G335" s="55">
        <v>2012.0</v>
      </c>
      <c r="H335" s="54" t="s">
        <v>788</v>
      </c>
      <c r="I335" s="107" t="s">
        <v>586</v>
      </c>
      <c r="J335" s="54" t="s">
        <v>1426</v>
      </c>
      <c r="K335" s="52" t="s">
        <v>473</v>
      </c>
      <c r="L335" s="2"/>
      <c r="M335" s="2"/>
      <c r="N335" s="2"/>
      <c r="O335" s="2"/>
      <c r="P335" s="2"/>
      <c r="Q335" s="2"/>
      <c r="R335" s="2"/>
      <c r="S335" s="2"/>
      <c r="T335" s="2"/>
      <c r="U335" s="2"/>
      <c r="V335" s="2"/>
      <c r="W335" s="2"/>
      <c r="X335" s="2"/>
    </row>
    <row r="336" ht="14.25" customHeight="1">
      <c r="A336" s="32" t="s">
        <v>184</v>
      </c>
      <c r="B336" s="54" t="s">
        <v>1092</v>
      </c>
      <c r="C336" s="52" t="s">
        <v>1092</v>
      </c>
      <c r="D336" s="51">
        <v>25913.0</v>
      </c>
      <c r="E336" s="52" t="s">
        <v>653</v>
      </c>
      <c r="F336" s="54" t="s">
        <v>2792</v>
      </c>
      <c r="G336" s="55">
        <v>2012.0</v>
      </c>
      <c r="H336" s="54" t="s">
        <v>585</v>
      </c>
      <c r="I336" s="107" t="s">
        <v>586</v>
      </c>
      <c r="J336" s="54" t="s">
        <v>1426</v>
      </c>
      <c r="K336" s="52" t="s">
        <v>473</v>
      </c>
      <c r="L336" s="2"/>
      <c r="M336" s="2"/>
      <c r="N336" s="2"/>
      <c r="O336" s="2"/>
      <c r="P336" s="2"/>
      <c r="Q336" s="2"/>
      <c r="R336" s="2"/>
      <c r="S336" s="2"/>
      <c r="T336" s="2"/>
      <c r="U336" s="2"/>
      <c r="V336" s="2"/>
      <c r="W336" s="2"/>
      <c r="X336" s="2"/>
    </row>
    <row r="337" ht="14.25" customHeight="1">
      <c r="A337" s="32" t="s">
        <v>184</v>
      </c>
      <c r="B337" s="54" t="s">
        <v>1092</v>
      </c>
      <c r="C337" s="52" t="s">
        <v>1092</v>
      </c>
      <c r="D337" s="51">
        <v>15793.0</v>
      </c>
      <c r="E337" s="52" t="s">
        <v>653</v>
      </c>
      <c r="F337" s="54" t="s">
        <v>2792</v>
      </c>
      <c r="G337" s="55">
        <v>2012.0</v>
      </c>
      <c r="H337" s="54" t="s">
        <v>1141</v>
      </c>
      <c r="I337" s="107" t="s">
        <v>1132</v>
      </c>
      <c r="J337" s="54" t="s">
        <v>1426</v>
      </c>
      <c r="K337" s="52" t="s">
        <v>473</v>
      </c>
      <c r="L337" s="2"/>
      <c r="M337" s="2"/>
      <c r="N337" s="2"/>
      <c r="O337" s="2"/>
      <c r="P337" s="2"/>
      <c r="Q337" s="2"/>
      <c r="R337" s="2"/>
      <c r="S337" s="2"/>
      <c r="T337" s="2"/>
      <c r="U337" s="2"/>
      <c r="V337" s="2"/>
      <c r="W337" s="2"/>
      <c r="X337" s="2"/>
    </row>
    <row r="338" ht="14.25" customHeight="1">
      <c r="A338" s="32" t="s">
        <v>184</v>
      </c>
      <c r="B338" s="54" t="s">
        <v>1092</v>
      </c>
      <c r="C338" s="52" t="s">
        <v>1092</v>
      </c>
      <c r="D338" s="51">
        <v>20217.0</v>
      </c>
      <c r="E338" s="52" t="s">
        <v>653</v>
      </c>
      <c r="F338" s="54" t="s">
        <v>2792</v>
      </c>
      <c r="G338" s="55">
        <v>2012.0</v>
      </c>
      <c r="H338" s="54" t="s">
        <v>1197</v>
      </c>
      <c r="I338" s="107" t="s">
        <v>495</v>
      </c>
      <c r="J338" s="54" t="s">
        <v>1426</v>
      </c>
      <c r="K338" s="52" t="s">
        <v>473</v>
      </c>
      <c r="L338" s="2"/>
      <c r="M338" s="2"/>
      <c r="N338" s="2"/>
      <c r="O338" s="2"/>
      <c r="P338" s="2"/>
      <c r="Q338" s="2"/>
      <c r="R338" s="2"/>
      <c r="S338" s="2"/>
      <c r="T338" s="2"/>
      <c r="U338" s="2"/>
      <c r="V338" s="2"/>
      <c r="W338" s="2"/>
      <c r="X338" s="2"/>
    </row>
    <row r="339" ht="14.25" customHeight="1">
      <c r="A339" s="32" t="s">
        <v>184</v>
      </c>
      <c r="B339" s="54" t="s">
        <v>1092</v>
      </c>
      <c r="C339" s="52" t="s">
        <v>1092</v>
      </c>
      <c r="D339" s="51">
        <v>5130.0</v>
      </c>
      <c r="E339" s="52" t="s">
        <v>653</v>
      </c>
      <c r="F339" s="54" t="s">
        <v>2792</v>
      </c>
      <c r="G339" s="55">
        <v>2012.0</v>
      </c>
      <c r="H339" s="54" t="s">
        <v>806</v>
      </c>
      <c r="I339" s="107" t="s">
        <v>807</v>
      </c>
      <c r="J339" s="54" t="s">
        <v>2793</v>
      </c>
      <c r="K339" s="52" t="s">
        <v>473</v>
      </c>
      <c r="L339" s="2"/>
      <c r="M339" s="2"/>
      <c r="N339" s="2"/>
      <c r="O339" s="2"/>
      <c r="P339" s="2"/>
      <c r="Q339" s="2"/>
      <c r="R339" s="2"/>
      <c r="S339" s="2"/>
      <c r="T339" s="2"/>
      <c r="U339" s="2"/>
      <c r="V339" s="2"/>
      <c r="W339" s="2"/>
      <c r="X339" s="2"/>
    </row>
    <row r="340" ht="14.25" customHeight="1">
      <c r="A340" s="32" t="s">
        <v>184</v>
      </c>
      <c r="B340" s="54" t="s">
        <v>1092</v>
      </c>
      <c r="C340" s="52" t="s">
        <v>1092</v>
      </c>
      <c r="D340" s="51">
        <v>8812.0</v>
      </c>
      <c r="E340" s="52" t="s">
        <v>653</v>
      </c>
      <c r="F340" s="54" t="s">
        <v>2792</v>
      </c>
      <c r="G340" s="55">
        <v>2012.0</v>
      </c>
      <c r="H340" s="54" t="s">
        <v>778</v>
      </c>
      <c r="I340" s="107" t="s">
        <v>489</v>
      </c>
      <c r="J340" s="54" t="s">
        <v>2793</v>
      </c>
      <c r="K340" s="52" t="s">
        <v>473</v>
      </c>
      <c r="L340" s="2"/>
      <c r="M340" s="2"/>
      <c r="N340" s="2"/>
      <c r="O340" s="2"/>
      <c r="P340" s="2"/>
      <c r="Q340" s="2"/>
      <c r="R340" s="2"/>
      <c r="S340" s="2"/>
      <c r="T340" s="2"/>
      <c r="U340" s="2"/>
      <c r="V340" s="2"/>
      <c r="W340" s="2"/>
      <c r="X340" s="2"/>
    </row>
    <row r="341" ht="14.25" customHeight="1">
      <c r="A341" s="32" t="s">
        <v>184</v>
      </c>
      <c r="B341" s="54" t="s">
        <v>1092</v>
      </c>
      <c r="C341" s="52" t="s">
        <v>1092</v>
      </c>
      <c r="D341" s="51">
        <v>13089.0</v>
      </c>
      <c r="E341" s="52" t="s">
        <v>653</v>
      </c>
      <c r="F341" s="54" t="s">
        <v>2792</v>
      </c>
      <c r="G341" s="55">
        <v>2012.0</v>
      </c>
      <c r="H341" s="54" t="s">
        <v>788</v>
      </c>
      <c r="I341" s="107" t="s">
        <v>586</v>
      </c>
      <c r="J341" s="54" t="s">
        <v>2793</v>
      </c>
      <c r="K341" s="52" t="s">
        <v>473</v>
      </c>
      <c r="L341" s="2"/>
      <c r="M341" s="2"/>
      <c r="N341" s="2"/>
      <c r="O341" s="2"/>
      <c r="P341" s="2"/>
      <c r="Q341" s="2"/>
      <c r="R341" s="2"/>
      <c r="S341" s="2"/>
      <c r="T341" s="2"/>
      <c r="U341" s="2"/>
      <c r="V341" s="2"/>
      <c r="W341" s="2"/>
      <c r="X341" s="2"/>
    </row>
    <row r="342" ht="14.25" customHeight="1">
      <c r="A342" s="32" t="s">
        <v>184</v>
      </c>
      <c r="B342" s="54" t="s">
        <v>1092</v>
      </c>
      <c r="C342" s="52" t="s">
        <v>1092</v>
      </c>
      <c r="D342" s="51">
        <v>14749.0</v>
      </c>
      <c r="E342" s="52" t="s">
        <v>653</v>
      </c>
      <c r="F342" s="54" t="s">
        <v>2792</v>
      </c>
      <c r="G342" s="55">
        <v>2012.0</v>
      </c>
      <c r="H342" s="54" t="s">
        <v>585</v>
      </c>
      <c r="I342" s="107" t="s">
        <v>586</v>
      </c>
      <c r="J342" s="54" t="s">
        <v>2793</v>
      </c>
      <c r="K342" s="52" t="s">
        <v>473</v>
      </c>
      <c r="L342" s="2"/>
      <c r="M342" s="2"/>
      <c r="N342" s="2"/>
      <c r="O342" s="2"/>
      <c r="P342" s="2"/>
      <c r="Q342" s="2"/>
      <c r="R342" s="2"/>
      <c r="S342" s="2"/>
      <c r="T342" s="2"/>
      <c r="U342" s="2"/>
      <c r="V342" s="2"/>
      <c r="W342" s="2"/>
      <c r="X342" s="2"/>
    </row>
    <row r="343" ht="14.25" customHeight="1">
      <c r="A343" s="32" t="s">
        <v>184</v>
      </c>
      <c r="B343" s="54" t="s">
        <v>1092</v>
      </c>
      <c r="C343" s="52" t="s">
        <v>1092</v>
      </c>
      <c r="D343" s="51">
        <v>4508.0</v>
      </c>
      <c r="E343" s="52" t="s">
        <v>653</v>
      </c>
      <c r="F343" s="54" t="s">
        <v>2792</v>
      </c>
      <c r="G343" s="55">
        <v>2012.0</v>
      </c>
      <c r="H343" s="54" t="s">
        <v>765</v>
      </c>
      <c r="I343" s="107" t="s">
        <v>482</v>
      </c>
      <c r="J343" s="54" t="s">
        <v>2793</v>
      </c>
      <c r="K343" s="52" t="s">
        <v>473</v>
      </c>
      <c r="L343" s="2"/>
      <c r="M343" s="2"/>
      <c r="N343" s="2"/>
      <c r="O343" s="2"/>
      <c r="P343" s="2"/>
      <c r="Q343" s="2"/>
      <c r="R343" s="2"/>
      <c r="S343" s="2"/>
      <c r="T343" s="2"/>
      <c r="U343" s="2"/>
      <c r="V343" s="2"/>
      <c r="W343" s="2"/>
      <c r="X343" s="2"/>
    </row>
    <row r="344" ht="14.25" customHeight="1">
      <c r="A344" s="32" t="s">
        <v>184</v>
      </c>
      <c r="B344" s="54" t="s">
        <v>1092</v>
      </c>
      <c r="C344" s="52" t="s">
        <v>1092</v>
      </c>
      <c r="D344" s="51">
        <v>25464.0</v>
      </c>
      <c r="E344" s="52" t="s">
        <v>653</v>
      </c>
      <c r="F344" s="54" t="s">
        <v>2792</v>
      </c>
      <c r="G344" s="55">
        <v>2012.0</v>
      </c>
      <c r="H344" s="54" t="s">
        <v>1141</v>
      </c>
      <c r="I344" s="107" t="s">
        <v>1132</v>
      </c>
      <c r="J344" s="54" t="s">
        <v>2793</v>
      </c>
      <c r="K344" s="52" t="s">
        <v>473</v>
      </c>
      <c r="L344" s="2"/>
      <c r="M344" s="2"/>
      <c r="N344" s="2"/>
      <c r="O344" s="2"/>
      <c r="P344" s="2"/>
      <c r="Q344" s="2"/>
      <c r="R344" s="2"/>
      <c r="S344" s="2"/>
      <c r="T344" s="2"/>
      <c r="U344" s="2"/>
      <c r="V344" s="2"/>
      <c r="W344" s="2"/>
      <c r="X344" s="2"/>
    </row>
    <row r="345" ht="14.25" customHeight="1">
      <c r="A345" s="32" t="s">
        <v>184</v>
      </c>
      <c r="B345" s="54" t="s">
        <v>1092</v>
      </c>
      <c r="C345" s="52" t="s">
        <v>1092</v>
      </c>
      <c r="D345" s="51">
        <v>3856.0</v>
      </c>
      <c r="E345" s="52" t="s">
        <v>653</v>
      </c>
      <c r="F345" s="54" t="s">
        <v>2792</v>
      </c>
      <c r="G345" s="55">
        <v>2012.0</v>
      </c>
      <c r="H345" s="54" t="s">
        <v>494</v>
      </c>
      <c r="I345" s="107" t="s">
        <v>495</v>
      </c>
      <c r="J345" s="54" t="s">
        <v>2793</v>
      </c>
      <c r="K345" s="52" t="s">
        <v>473</v>
      </c>
      <c r="L345" s="2"/>
      <c r="M345" s="2"/>
      <c r="N345" s="2"/>
      <c r="O345" s="2"/>
      <c r="P345" s="2"/>
      <c r="Q345" s="2"/>
      <c r="R345" s="2"/>
      <c r="S345" s="2"/>
      <c r="T345" s="2"/>
      <c r="U345" s="2"/>
      <c r="V345" s="2"/>
      <c r="W345" s="2"/>
      <c r="X345" s="2"/>
    </row>
    <row r="346" ht="14.25" customHeight="1">
      <c r="A346" s="32" t="s">
        <v>184</v>
      </c>
      <c r="B346" s="54" t="s">
        <v>1092</v>
      </c>
      <c r="C346" s="52" t="s">
        <v>1092</v>
      </c>
      <c r="D346" s="51">
        <v>15139.0</v>
      </c>
      <c r="E346" s="52" t="s">
        <v>653</v>
      </c>
      <c r="F346" s="54" t="s">
        <v>2792</v>
      </c>
      <c r="G346" s="55">
        <v>2012.0</v>
      </c>
      <c r="H346" s="54" t="s">
        <v>806</v>
      </c>
      <c r="I346" s="107" t="s">
        <v>807</v>
      </c>
      <c r="J346" s="54" t="s">
        <v>2794</v>
      </c>
      <c r="K346" s="52" t="s">
        <v>473</v>
      </c>
      <c r="L346" s="2"/>
      <c r="M346" s="2"/>
      <c r="N346" s="2"/>
      <c r="O346" s="2"/>
      <c r="P346" s="2"/>
      <c r="Q346" s="2"/>
      <c r="R346" s="2"/>
      <c r="S346" s="2"/>
      <c r="T346" s="2"/>
      <c r="U346" s="2"/>
      <c r="V346" s="2"/>
      <c r="W346" s="2"/>
      <c r="X346" s="2"/>
    </row>
    <row r="347" ht="14.25" customHeight="1">
      <c r="A347" s="32" t="s">
        <v>184</v>
      </c>
      <c r="B347" s="54" t="s">
        <v>1092</v>
      </c>
      <c r="C347" s="52" t="s">
        <v>1092</v>
      </c>
      <c r="D347" s="51">
        <v>20852.0</v>
      </c>
      <c r="E347" s="52" t="s">
        <v>653</v>
      </c>
      <c r="F347" s="54" t="s">
        <v>2792</v>
      </c>
      <c r="G347" s="55">
        <v>2012.0</v>
      </c>
      <c r="H347" s="54" t="s">
        <v>778</v>
      </c>
      <c r="I347" s="107" t="s">
        <v>489</v>
      </c>
      <c r="J347" s="54" t="s">
        <v>2794</v>
      </c>
      <c r="K347" s="52" t="s">
        <v>473</v>
      </c>
      <c r="L347" s="2"/>
      <c r="M347" s="2"/>
      <c r="N347" s="2"/>
      <c r="O347" s="2"/>
      <c r="P347" s="2"/>
      <c r="Q347" s="2"/>
      <c r="R347" s="2"/>
      <c r="S347" s="2"/>
      <c r="T347" s="2"/>
      <c r="U347" s="2"/>
      <c r="V347" s="2"/>
      <c r="W347" s="2"/>
      <c r="X347" s="2"/>
    </row>
    <row r="348" ht="14.25" customHeight="1">
      <c r="A348" s="32" t="s">
        <v>184</v>
      </c>
      <c r="B348" s="54" t="s">
        <v>1092</v>
      </c>
      <c r="C348" s="52" t="s">
        <v>1092</v>
      </c>
      <c r="D348" s="51">
        <v>13669.0</v>
      </c>
      <c r="E348" s="52" t="s">
        <v>653</v>
      </c>
      <c r="F348" s="54" t="s">
        <v>2792</v>
      </c>
      <c r="G348" s="55">
        <v>2012.0</v>
      </c>
      <c r="H348" s="54" t="s">
        <v>788</v>
      </c>
      <c r="I348" s="107" t="s">
        <v>586</v>
      </c>
      <c r="J348" s="54" t="s">
        <v>2794</v>
      </c>
      <c r="K348" s="52" t="s">
        <v>473</v>
      </c>
      <c r="L348" s="2"/>
      <c r="M348" s="2"/>
      <c r="N348" s="2"/>
      <c r="O348" s="2"/>
      <c r="P348" s="2"/>
      <c r="Q348" s="2"/>
      <c r="R348" s="2"/>
      <c r="S348" s="2"/>
      <c r="T348" s="2"/>
      <c r="U348" s="2"/>
      <c r="V348" s="2"/>
      <c r="W348" s="2"/>
      <c r="X348" s="2"/>
    </row>
    <row r="349" ht="14.25" customHeight="1">
      <c r="A349" s="32" t="s">
        <v>184</v>
      </c>
      <c r="B349" s="54" t="s">
        <v>1092</v>
      </c>
      <c r="C349" s="52" t="s">
        <v>1092</v>
      </c>
      <c r="D349" s="51">
        <v>16869.0</v>
      </c>
      <c r="E349" s="52" t="s">
        <v>653</v>
      </c>
      <c r="F349" s="54" t="s">
        <v>2792</v>
      </c>
      <c r="G349" s="55">
        <v>2012.0</v>
      </c>
      <c r="H349" s="54" t="s">
        <v>585</v>
      </c>
      <c r="I349" s="107" t="s">
        <v>586</v>
      </c>
      <c r="J349" s="54" t="s">
        <v>2794</v>
      </c>
      <c r="K349" s="52" t="s">
        <v>473</v>
      </c>
      <c r="L349" s="2"/>
      <c r="M349" s="2"/>
      <c r="N349" s="2"/>
      <c r="O349" s="2"/>
      <c r="P349" s="2"/>
      <c r="Q349" s="2"/>
      <c r="R349" s="2"/>
      <c r="S349" s="2"/>
      <c r="T349" s="2"/>
      <c r="U349" s="2"/>
      <c r="V349" s="2"/>
      <c r="W349" s="2"/>
      <c r="X349" s="2"/>
    </row>
    <row r="350" ht="14.25" customHeight="1">
      <c r="A350" s="32" t="s">
        <v>184</v>
      </c>
      <c r="B350" s="54" t="s">
        <v>1092</v>
      </c>
      <c r="C350" s="52" t="s">
        <v>1092</v>
      </c>
      <c r="D350" s="51">
        <v>11744.0</v>
      </c>
      <c r="E350" s="52" t="s">
        <v>653</v>
      </c>
      <c r="F350" s="54" t="s">
        <v>2792</v>
      </c>
      <c r="G350" s="55">
        <v>2012.0</v>
      </c>
      <c r="H350" s="54" t="s">
        <v>765</v>
      </c>
      <c r="I350" s="107" t="s">
        <v>482</v>
      </c>
      <c r="J350" s="54" t="s">
        <v>2794</v>
      </c>
      <c r="K350" s="52" t="s">
        <v>473</v>
      </c>
      <c r="L350" s="2"/>
      <c r="M350" s="2"/>
      <c r="N350" s="2"/>
      <c r="O350" s="2"/>
      <c r="P350" s="2"/>
      <c r="Q350" s="2"/>
      <c r="R350" s="2"/>
      <c r="S350" s="2"/>
      <c r="T350" s="2"/>
      <c r="U350" s="2"/>
      <c r="V350" s="2"/>
      <c r="W350" s="2"/>
      <c r="X350" s="2"/>
    </row>
    <row r="351" ht="14.25" customHeight="1">
      <c r="A351" s="32" t="s">
        <v>184</v>
      </c>
      <c r="B351" s="54" t="s">
        <v>1092</v>
      </c>
      <c r="C351" s="52" t="s">
        <v>1092</v>
      </c>
      <c r="D351" s="51">
        <v>12270.0</v>
      </c>
      <c r="E351" s="52" t="s">
        <v>653</v>
      </c>
      <c r="F351" s="54" t="s">
        <v>2792</v>
      </c>
      <c r="G351" s="55">
        <v>2012.0</v>
      </c>
      <c r="H351" s="54" t="s">
        <v>1141</v>
      </c>
      <c r="I351" s="107" t="s">
        <v>1132</v>
      </c>
      <c r="J351" s="54" t="s">
        <v>2794</v>
      </c>
      <c r="K351" s="52" t="s">
        <v>473</v>
      </c>
      <c r="L351" s="2"/>
      <c r="M351" s="2"/>
      <c r="N351" s="2"/>
      <c r="O351" s="2"/>
      <c r="P351" s="2"/>
      <c r="Q351" s="2"/>
      <c r="R351" s="2"/>
      <c r="S351" s="2"/>
      <c r="T351" s="2"/>
      <c r="U351" s="2"/>
      <c r="V351" s="2"/>
      <c r="W351" s="2"/>
      <c r="X351" s="2"/>
    </row>
    <row r="352" ht="14.25" customHeight="1">
      <c r="A352" s="32" t="s">
        <v>184</v>
      </c>
      <c r="B352" s="54" t="s">
        <v>1092</v>
      </c>
      <c r="C352" s="52" t="s">
        <v>1092</v>
      </c>
      <c r="D352" s="51">
        <v>14040.0</v>
      </c>
      <c r="E352" s="52" t="s">
        <v>653</v>
      </c>
      <c r="F352" s="54" t="s">
        <v>2792</v>
      </c>
      <c r="G352" s="55">
        <v>2012.0</v>
      </c>
      <c r="H352" s="54" t="s">
        <v>494</v>
      </c>
      <c r="I352" s="107" t="s">
        <v>495</v>
      </c>
      <c r="J352" s="54" t="s">
        <v>2794</v>
      </c>
      <c r="K352" s="52" t="s">
        <v>473</v>
      </c>
      <c r="L352" s="2"/>
      <c r="M352" s="2"/>
      <c r="N352" s="2"/>
      <c r="O352" s="2"/>
      <c r="P352" s="2"/>
      <c r="Q352" s="2"/>
      <c r="R352" s="2"/>
      <c r="S352" s="2"/>
      <c r="T352" s="2"/>
      <c r="U352" s="2"/>
      <c r="V352" s="2"/>
      <c r="W352" s="2"/>
      <c r="X352" s="2"/>
    </row>
    <row r="353" ht="14.25" customHeight="1">
      <c r="A353" s="32" t="s">
        <v>184</v>
      </c>
      <c r="B353" s="54" t="s">
        <v>1092</v>
      </c>
      <c r="C353" s="52" t="s">
        <v>1092</v>
      </c>
      <c r="D353" s="51">
        <v>13678.0</v>
      </c>
      <c r="E353" s="52" t="s">
        <v>468</v>
      </c>
      <c r="F353" s="54" t="s">
        <v>1140</v>
      </c>
      <c r="G353" s="55">
        <v>2013.0</v>
      </c>
      <c r="H353" s="54" t="s">
        <v>476</v>
      </c>
      <c r="I353" s="107" t="s">
        <v>477</v>
      </c>
      <c r="J353" s="54" t="s">
        <v>2795</v>
      </c>
      <c r="K353" s="52" t="s">
        <v>505</v>
      </c>
      <c r="L353" s="2"/>
      <c r="M353" s="2"/>
      <c r="N353" s="2"/>
      <c r="O353" s="2"/>
      <c r="P353" s="2"/>
      <c r="Q353" s="2"/>
      <c r="R353" s="2"/>
      <c r="S353" s="2"/>
      <c r="T353" s="2"/>
      <c r="U353" s="2"/>
      <c r="V353" s="2"/>
      <c r="W353" s="2"/>
      <c r="X353" s="2"/>
    </row>
    <row r="354" ht="14.25" customHeight="1">
      <c r="A354" s="32" t="s">
        <v>184</v>
      </c>
      <c r="B354" s="54" t="s">
        <v>1092</v>
      </c>
      <c r="C354" s="52" t="s">
        <v>1092</v>
      </c>
      <c r="D354" s="51">
        <v>14052.0</v>
      </c>
      <c r="E354" s="52" t="s">
        <v>468</v>
      </c>
      <c r="F354" s="54" t="s">
        <v>1138</v>
      </c>
      <c r="G354" s="55">
        <v>2013.0</v>
      </c>
      <c r="H354" s="54" t="s">
        <v>476</v>
      </c>
      <c r="I354" s="107" t="s">
        <v>477</v>
      </c>
      <c r="J354" s="54" t="s">
        <v>2795</v>
      </c>
      <c r="K354" s="52" t="s">
        <v>505</v>
      </c>
      <c r="L354" s="2"/>
      <c r="M354" s="2"/>
      <c r="N354" s="2"/>
      <c r="O354" s="2"/>
      <c r="P354" s="2"/>
      <c r="Q354" s="2"/>
      <c r="R354" s="2"/>
      <c r="S354" s="2"/>
      <c r="T354" s="2"/>
      <c r="U354" s="2"/>
      <c r="V354" s="2"/>
      <c r="W354" s="2"/>
      <c r="X354" s="2"/>
    </row>
    <row r="355" ht="14.25" customHeight="1">
      <c r="A355" s="32" t="s">
        <v>184</v>
      </c>
      <c r="B355" s="24" t="s">
        <v>2563</v>
      </c>
      <c r="C355" s="108" t="s">
        <v>2563</v>
      </c>
      <c r="D355" s="51">
        <v>23799.0</v>
      </c>
      <c r="E355" s="52" t="s">
        <v>653</v>
      </c>
      <c r="F355" s="54" t="s">
        <v>2790</v>
      </c>
      <c r="G355" s="55">
        <v>2010.0</v>
      </c>
      <c r="H355" s="54" t="s">
        <v>2716</v>
      </c>
      <c r="I355" s="107" t="s">
        <v>2716</v>
      </c>
      <c r="J355" s="54" t="s">
        <v>2791</v>
      </c>
      <c r="K355" s="52" t="s">
        <v>473</v>
      </c>
      <c r="L355" s="2"/>
      <c r="M355" s="2"/>
      <c r="N355" s="2"/>
      <c r="O355" s="2"/>
      <c r="P355" s="2"/>
      <c r="Q355" s="2"/>
      <c r="R355" s="2"/>
      <c r="S355" s="2"/>
      <c r="T355" s="2"/>
      <c r="U355" s="2"/>
      <c r="V355" s="2"/>
      <c r="W355" s="2"/>
      <c r="X355" s="2"/>
    </row>
    <row r="356" ht="14.25" customHeight="1">
      <c r="A356" s="32" t="s">
        <v>184</v>
      </c>
      <c r="B356" s="54" t="s">
        <v>1265</v>
      </c>
      <c r="C356" s="52" t="s">
        <v>1265</v>
      </c>
      <c r="D356" s="51">
        <v>10943.0</v>
      </c>
      <c r="E356" s="52" t="s">
        <v>653</v>
      </c>
      <c r="F356" s="54" t="s">
        <v>2790</v>
      </c>
      <c r="G356" s="55">
        <v>2010.0</v>
      </c>
      <c r="H356" s="54" t="s">
        <v>2716</v>
      </c>
      <c r="I356" s="107" t="s">
        <v>2716</v>
      </c>
      <c r="J356" s="54" t="s">
        <v>2791</v>
      </c>
      <c r="K356" s="52" t="s">
        <v>473</v>
      </c>
      <c r="L356" s="2"/>
      <c r="M356" s="2"/>
      <c r="N356" s="2"/>
      <c r="O356" s="2"/>
      <c r="P356" s="2"/>
      <c r="Q356" s="2"/>
      <c r="R356" s="2"/>
      <c r="S356" s="2"/>
      <c r="T356" s="2"/>
      <c r="U356" s="2"/>
      <c r="V356" s="2"/>
      <c r="W356" s="2"/>
      <c r="X356" s="2"/>
    </row>
    <row r="357" ht="14.25" customHeight="1">
      <c r="A357" s="32" t="s">
        <v>184</v>
      </c>
      <c r="B357" s="54" t="s">
        <v>1282</v>
      </c>
      <c r="C357" s="52" t="s">
        <v>1282</v>
      </c>
      <c r="D357" s="51">
        <v>5553.0</v>
      </c>
      <c r="E357" s="52" t="s">
        <v>604</v>
      </c>
      <c r="F357" s="54" t="s">
        <v>2721</v>
      </c>
      <c r="G357" s="55">
        <v>2012.0</v>
      </c>
      <c r="H357" s="54" t="s">
        <v>2716</v>
      </c>
      <c r="I357" s="107" t="s">
        <v>2716</v>
      </c>
      <c r="J357" s="54" t="s">
        <v>51</v>
      </c>
      <c r="K357" s="52" t="s">
        <v>505</v>
      </c>
      <c r="L357" s="2"/>
      <c r="M357" s="2"/>
      <c r="N357" s="2"/>
      <c r="O357" s="2"/>
      <c r="P357" s="2"/>
      <c r="Q357" s="2"/>
      <c r="R357" s="2"/>
      <c r="S357" s="2"/>
      <c r="T357" s="2"/>
      <c r="U357" s="2"/>
      <c r="V357" s="2"/>
      <c r="W357" s="2"/>
      <c r="X357" s="2"/>
    </row>
    <row r="358" ht="14.25" customHeight="1">
      <c r="A358" s="32" t="s">
        <v>184</v>
      </c>
      <c r="B358" s="54" t="s">
        <v>1282</v>
      </c>
      <c r="C358" s="52" t="s">
        <v>1282</v>
      </c>
      <c r="D358" s="51">
        <v>4753.0</v>
      </c>
      <c r="E358" s="52" t="s">
        <v>653</v>
      </c>
      <c r="F358" s="54" t="s">
        <v>2792</v>
      </c>
      <c r="G358" s="55">
        <v>2012.0</v>
      </c>
      <c r="H358" s="54" t="s">
        <v>806</v>
      </c>
      <c r="I358" s="107" t="s">
        <v>807</v>
      </c>
      <c r="J358" s="54" t="s">
        <v>1426</v>
      </c>
      <c r="K358" s="52" t="s">
        <v>473</v>
      </c>
      <c r="L358" s="2"/>
      <c r="M358" s="2"/>
      <c r="N358" s="2"/>
      <c r="O358" s="2"/>
      <c r="P358" s="2"/>
      <c r="Q358" s="2"/>
      <c r="R358" s="2"/>
      <c r="S358" s="2"/>
      <c r="T358" s="2"/>
      <c r="U358" s="2"/>
      <c r="V358" s="2"/>
      <c r="W358" s="2"/>
      <c r="X358" s="2"/>
    </row>
    <row r="359" ht="14.25" customHeight="1">
      <c r="A359" s="32" t="s">
        <v>184</v>
      </c>
      <c r="B359" s="54" t="s">
        <v>1282</v>
      </c>
      <c r="C359" s="52" t="s">
        <v>1282</v>
      </c>
      <c r="D359" s="51">
        <v>5852.0</v>
      </c>
      <c r="E359" s="52" t="s">
        <v>653</v>
      </c>
      <c r="F359" s="54" t="s">
        <v>2792</v>
      </c>
      <c r="G359" s="55">
        <v>2012.0</v>
      </c>
      <c r="H359" s="54" t="s">
        <v>778</v>
      </c>
      <c r="I359" s="107" t="s">
        <v>489</v>
      </c>
      <c r="J359" s="54" t="s">
        <v>1426</v>
      </c>
      <c r="K359" s="52" t="s">
        <v>473</v>
      </c>
      <c r="L359" s="2"/>
      <c r="M359" s="2"/>
      <c r="N359" s="2"/>
      <c r="O359" s="2"/>
      <c r="P359" s="2"/>
      <c r="Q359" s="2"/>
      <c r="R359" s="2"/>
      <c r="S359" s="2"/>
      <c r="T359" s="2"/>
      <c r="U359" s="2"/>
      <c r="V359" s="2"/>
      <c r="W359" s="2"/>
      <c r="X359" s="2"/>
    </row>
    <row r="360" ht="14.25" customHeight="1">
      <c r="A360" s="32" t="s">
        <v>184</v>
      </c>
      <c r="B360" s="54" t="s">
        <v>1282</v>
      </c>
      <c r="C360" s="52" t="s">
        <v>1282</v>
      </c>
      <c r="D360" s="51">
        <v>9873.0</v>
      </c>
      <c r="E360" s="52" t="s">
        <v>653</v>
      </c>
      <c r="F360" s="54" t="s">
        <v>2792</v>
      </c>
      <c r="G360" s="55">
        <v>2012.0</v>
      </c>
      <c r="H360" s="54" t="s">
        <v>788</v>
      </c>
      <c r="I360" s="107" t="s">
        <v>586</v>
      </c>
      <c r="J360" s="54" t="s">
        <v>1426</v>
      </c>
      <c r="K360" s="52" t="s">
        <v>473</v>
      </c>
      <c r="L360" s="2"/>
      <c r="M360" s="2"/>
      <c r="N360" s="2"/>
      <c r="O360" s="2"/>
      <c r="P360" s="2"/>
      <c r="Q360" s="2"/>
      <c r="R360" s="2"/>
      <c r="S360" s="2"/>
      <c r="T360" s="2"/>
      <c r="U360" s="2"/>
      <c r="V360" s="2"/>
      <c r="W360" s="2"/>
      <c r="X360" s="2"/>
    </row>
    <row r="361" ht="14.25" customHeight="1">
      <c r="A361" s="32" t="s">
        <v>184</v>
      </c>
      <c r="B361" s="54" t="s">
        <v>1282</v>
      </c>
      <c r="C361" s="52" t="s">
        <v>1282</v>
      </c>
      <c r="D361" s="51">
        <v>7208.0</v>
      </c>
      <c r="E361" s="52" t="s">
        <v>653</v>
      </c>
      <c r="F361" s="54" t="s">
        <v>2792</v>
      </c>
      <c r="G361" s="55">
        <v>2012.0</v>
      </c>
      <c r="H361" s="54" t="s">
        <v>585</v>
      </c>
      <c r="I361" s="107" t="s">
        <v>586</v>
      </c>
      <c r="J361" s="54" t="s">
        <v>1426</v>
      </c>
      <c r="K361" s="52" t="s">
        <v>473</v>
      </c>
      <c r="L361" s="2"/>
      <c r="M361" s="2"/>
      <c r="N361" s="2"/>
      <c r="O361" s="2"/>
      <c r="P361" s="2"/>
      <c r="Q361" s="2"/>
      <c r="R361" s="2"/>
      <c r="S361" s="2"/>
      <c r="T361" s="2"/>
      <c r="U361" s="2"/>
      <c r="V361" s="2"/>
      <c r="W361" s="2"/>
      <c r="X361" s="2"/>
    </row>
    <row r="362" ht="14.25" customHeight="1">
      <c r="A362" s="32" t="s">
        <v>184</v>
      </c>
      <c r="B362" s="54" t="s">
        <v>1282</v>
      </c>
      <c r="C362" s="52" t="s">
        <v>1282</v>
      </c>
      <c r="D362" s="51">
        <v>3559.0</v>
      </c>
      <c r="E362" s="52" t="s">
        <v>653</v>
      </c>
      <c r="F362" s="54" t="s">
        <v>2792</v>
      </c>
      <c r="G362" s="55">
        <v>2012.0</v>
      </c>
      <c r="H362" s="54" t="s">
        <v>765</v>
      </c>
      <c r="I362" s="107" t="s">
        <v>482</v>
      </c>
      <c r="J362" s="54" t="s">
        <v>1426</v>
      </c>
      <c r="K362" s="52" t="s">
        <v>473</v>
      </c>
      <c r="L362" s="2"/>
      <c r="M362" s="2"/>
      <c r="N362" s="2"/>
      <c r="O362" s="2"/>
      <c r="P362" s="2"/>
      <c r="Q362" s="2"/>
      <c r="R362" s="2"/>
      <c r="S362" s="2"/>
      <c r="T362" s="2"/>
      <c r="U362" s="2"/>
      <c r="V362" s="2"/>
      <c r="W362" s="2"/>
      <c r="X362" s="2"/>
    </row>
    <row r="363" ht="14.25" customHeight="1">
      <c r="A363" s="32" t="s">
        <v>184</v>
      </c>
      <c r="B363" s="54" t="s">
        <v>1282</v>
      </c>
      <c r="C363" s="52" t="s">
        <v>1282</v>
      </c>
      <c r="D363" s="51">
        <v>6877.0</v>
      </c>
      <c r="E363" s="52" t="s">
        <v>653</v>
      </c>
      <c r="F363" s="54" t="s">
        <v>2792</v>
      </c>
      <c r="G363" s="55">
        <v>2012.0</v>
      </c>
      <c r="H363" s="54" t="s">
        <v>494</v>
      </c>
      <c r="I363" s="107" t="s">
        <v>495</v>
      </c>
      <c r="J363" s="54" t="s">
        <v>1426</v>
      </c>
      <c r="K363" s="52" t="s">
        <v>473</v>
      </c>
      <c r="L363" s="2"/>
      <c r="M363" s="2"/>
      <c r="N363" s="2"/>
      <c r="O363" s="2"/>
      <c r="P363" s="2"/>
      <c r="Q363" s="2"/>
      <c r="R363" s="2"/>
      <c r="S363" s="2"/>
      <c r="T363" s="2"/>
      <c r="U363" s="2"/>
      <c r="V363" s="2"/>
      <c r="W363" s="2"/>
      <c r="X363" s="2"/>
    </row>
    <row r="364" ht="14.25" customHeight="1">
      <c r="A364" s="32" t="s">
        <v>184</v>
      </c>
      <c r="B364" s="54" t="s">
        <v>1282</v>
      </c>
      <c r="C364" s="52" t="s">
        <v>1282</v>
      </c>
      <c r="D364" s="51">
        <v>3306.0</v>
      </c>
      <c r="E364" s="52" t="s">
        <v>653</v>
      </c>
      <c r="F364" s="54" t="s">
        <v>2792</v>
      </c>
      <c r="G364" s="55">
        <v>2012.0</v>
      </c>
      <c r="H364" s="54" t="s">
        <v>806</v>
      </c>
      <c r="I364" s="107" t="s">
        <v>807</v>
      </c>
      <c r="J364" s="54" t="s">
        <v>2793</v>
      </c>
      <c r="K364" s="52" t="s">
        <v>473</v>
      </c>
      <c r="L364" s="2"/>
      <c r="M364" s="2"/>
      <c r="N364" s="2"/>
      <c r="O364" s="2"/>
      <c r="P364" s="2"/>
      <c r="Q364" s="2"/>
      <c r="R364" s="2"/>
      <c r="S364" s="2"/>
      <c r="T364" s="2"/>
      <c r="U364" s="2"/>
      <c r="V364" s="2"/>
      <c r="W364" s="2"/>
      <c r="X364" s="2"/>
    </row>
    <row r="365" ht="14.25" customHeight="1">
      <c r="A365" s="32" t="s">
        <v>184</v>
      </c>
      <c r="B365" s="54" t="s">
        <v>1282</v>
      </c>
      <c r="C365" s="52" t="s">
        <v>1282</v>
      </c>
      <c r="D365" s="51">
        <v>3089.0</v>
      </c>
      <c r="E365" s="52" t="s">
        <v>653</v>
      </c>
      <c r="F365" s="54" t="s">
        <v>2792</v>
      </c>
      <c r="G365" s="55">
        <v>2012.0</v>
      </c>
      <c r="H365" s="54" t="s">
        <v>765</v>
      </c>
      <c r="I365" s="107" t="s">
        <v>482</v>
      </c>
      <c r="J365" s="54" t="s">
        <v>2793</v>
      </c>
      <c r="K365" s="52" t="s">
        <v>473</v>
      </c>
      <c r="L365" s="2"/>
      <c r="M365" s="2"/>
      <c r="N365" s="2"/>
      <c r="O365" s="2"/>
      <c r="P365" s="2"/>
      <c r="Q365" s="2"/>
      <c r="R365" s="2"/>
      <c r="S365" s="2"/>
      <c r="T365" s="2"/>
      <c r="U365" s="2"/>
      <c r="V365" s="2"/>
      <c r="W365" s="2"/>
      <c r="X365" s="2"/>
    </row>
    <row r="366" ht="14.25" customHeight="1">
      <c r="A366" s="32" t="s">
        <v>184</v>
      </c>
      <c r="B366" s="54" t="s">
        <v>1282</v>
      </c>
      <c r="C366" s="52" t="s">
        <v>1282</v>
      </c>
      <c r="D366" s="51">
        <v>8815.0</v>
      </c>
      <c r="E366" s="52" t="s">
        <v>653</v>
      </c>
      <c r="F366" s="54" t="s">
        <v>2792</v>
      </c>
      <c r="G366" s="55">
        <v>2012.0</v>
      </c>
      <c r="H366" s="54" t="s">
        <v>1141</v>
      </c>
      <c r="I366" s="107" t="s">
        <v>1132</v>
      </c>
      <c r="J366" s="54" t="s">
        <v>2793</v>
      </c>
      <c r="K366" s="52" t="s">
        <v>473</v>
      </c>
      <c r="L366" s="2"/>
      <c r="M366" s="2"/>
      <c r="N366" s="2"/>
      <c r="O366" s="2"/>
      <c r="P366" s="2"/>
      <c r="Q366" s="2"/>
      <c r="R366" s="2"/>
      <c r="S366" s="2"/>
      <c r="T366" s="2"/>
      <c r="U366" s="2"/>
      <c r="V366" s="2"/>
      <c r="W366" s="2"/>
      <c r="X366" s="2"/>
    </row>
    <row r="367" ht="14.25" customHeight="1">
      <c r="A367" s="32" t="s">
        <v>184</v>
      </c>
      <c r="B367" s="54" t="s">
        <v>1282</v>
      </c>
      <c r="C367" s="52" t="s">
        <v>1282</v>
      </c>
      <c r="D367" s="51">
        <v>3290.0</v>
      </c>
      <c r="E367" s="52" t="s">
        <v>653</v>
      </c>
      <c r="F367" s="54" t="s">
        <v>2792</v>
      </c>
      <c r="G367" s="55">
        <v>2012.0</v>
      </c>
      <c r="H367" s="54" t="s">
        <v>494</v>
      </c>
      <c r="I367" s="107" t="s">
        <v>495</v>
      </c>
      <c r="J367" s="54" t="s">
        <v>2793</v>
      </c>
      <c r="K367" s="52" t="s">
        <v>473</v>
      </c>
      <c r="L367" s="2"/>
      <c r="M367" s="2"/>
      <c r="N367" s="2"/>
      <c r="O367" s="2"/>
      <c r="P367" s="2"/>
      <c r="Q367" s="2"/>
      <c r="R367" s="2"/>
      <c r="S367" s="2"/>
      <c r="T367" s="2"/>
      <c r="U367" s="2"/>
      <c r="V367" s="2"/>
      <c r="W367" s="2"/>
      <c r="X367" s="2"/>
    </row>
    <row r="368" ht="14.25" customHeight="1">
      <c r="A368" s="32" t="s">
        <v>184</v>
      </c>
      <c r="B368" s="54" t="s">
        <v>1282</v>
      </c>
      <c r="C368" s="52" t="s">
        <v>1282</v>
      </c>
      <c r="D368" s="51">
        <v>4347.0</v>
      </c>
      <c r="E368" s="52" t="s">
        <v>653</v>
      </c>
      <c r="F368" s="54" t="s">
        <v>2792</v>
      </c>
      <c r="G368" s="55">
        <v>2012.0</v>
      </c>
      <c r="H368" s="54" t="s">
        <v>806</v>
      </c>
      <c r="I368" s="107" t="s">
        <v>807</v>
      </c>
      <c r="J368" s="54" t="s">
        <v>2794</v>
      </c>
      <c r="K368" s="52" t="s">
        <v>473</v>
      </c>
      <c r="L368" s="2"/>
      <c r="M368" s="2"/>
      <c r="N368" s="2"/>
      <c r="O368" s="2"/>
      <c r="P368" s="2"/>
      <c r="Q368" s="2"/>
      <c r="R368" s="2"/>
      <c r="S368" s="2"/>
      <c r="T368" s="2"/>
      <c r="U368" s="2"/>
      <c r="V368" s="2"/>
      <c r="W368" s="2"/>
      <c r="X368" s="2"/>
    </row>
    <row r="369" ht="14.25" customHeight="1">
      <c r="A369" s="32" t="s">
        <v>184</v>
      </c>
      <c r="B369" s="54" t="s">
        <v>1282</v>
      </c>
      <c r="C369" s="52" t="s">
        <v>1282</v>
      </c>
      <c r="D369" s="51">
        <v>7248.0</v>
      </c>
      <c r="E369" s="52" t="s">
        <v>653</v>
      </c>
      <c r="F369" s="54" t="s">
        <v>2792</v>
      </c>
      <c r="G369" s="55">
        <v>2012.0</v>
      </c>
      <c r="H369" s="54" t="s">
        <v>778</v>
      </c>
      <c r="I369" s="107" t="s">
        <v>489</v>
      </c>
      <c r="J369" s="54" t="s">
        <v>2794</v>
      </c>
      <c r="K369" s="52" t="s">
        <v>473</v>
      </c>
      <c r="L369" s="2"/>
      <c r="M369" s="2"/>
      <c r="N369" s="2"/>
      <c r="O369" s="2"/>
      <c r="P369" s="2"/>
      <c r="Q369" s="2"/>
      <c r="R369" s="2"/>
      <c r="S369" s="2"/>
      <c r="T369" s="2"/>
      <c r="U369" s="2"/>
      <c r="V369" s="2"/>
      <c r="W369" s="2"/>
      <c r="X369" s="2"/>
    </row>
    <row r="370" ht="14.25" customHeight="1">
      <c r="A370" s="32" t="s">
        <v>184</v>
      </c>
      <c r="B370" s="54" t="s">
        <v>1282</v>
      </c>
      <c r="C370" s="52" t="s">
        <v>1282</v>
      </c>
      <c r="D370" s="51">
        <v>6840.0</v>
      </c>
      <c r="E370" s="52" t="s">
        <v>653</v>
      </c>
      <c r="F370" s="54" t="s">
        <v>2792</v>
      </c>
      <c r="G370" s="55">
        <v>2012.0</v>
      </c>
      <c r="H370" s="54" t="s">
        <v>788</v>
      </c>
      <c r="I370" s="107" t="s">
        <v>586</v>
      </c>
      <c r="J370" s="54" t="s">
        <v>2794</v>
      </c>
      <c r="K370" s="52" t="s">
        <v>473</v>
      </c>
      <c r="L370" s="2"/>
      <c r="M370" s="2"/>
      <c r="N370" s="2"/>
      <c r="O370" s="2"/>
      <c r="P370" s="2"/>
      <c r="Q370" s="2"/>
      <c r="R370" s="2"/>
      <c r="S370" s="2"/>
      <c r="T370" s="2"/>
      <c r="U370" s="2"/>
      <c r="V370" s="2"/>
      <c r="W370" s="2"/>
      <c r="X370" s="2"/>
    </row>
    <row r="371" ht="14.25" customHeight="1">
      <c r="A371" s="32" t="s">
        <v>184</v>
      </c>
      <c r="B371" s="54" t="s">
        <v>1282</v>
      </c>
      <c r="C371" s="52" t="s">
        <v>1282</v>
      </c>
      <c r="D371" s="51">
        <v>5765.0</v>
      </c>
      <c r="E371" s="52" t="s">
        <v>653</v>
      </c>
      <c r="F371" s="54" t="s">
        <v>2792</v>
      </c>
      <c r="G371" s="55">
        <v>2012.0</v>
      </c>
      <c r="H371" s="54" t="s">
        <v>585</v>
      </c>
      <c r="I371" s="107" t="s">
        <v>586</v>
      </c>
      <c r="J371" s="54" t="s">
        <v>2794</v>
      </c>
      <c r="K371" s="52" t="s">
        <v>473</v>
      </c>
      <c r="L371" s="2"/>
      <c r="M371" s="2"/>
      <c r="N371" s="2"/>
      <c r="O371" s="2"/>
      <c r="P371" s="2"/>
      <c r="Q371" s="2"/>
      <c r="R371" s="2"/>
      <c r="S371" s="2"/>
      <c r="T371" s="2"/>
      <c r="U371" s="2"/>
      <c r="V371" s="2"/>
      <c r="W371" s="2"/>
      <c r="X371" s="2"/>
    </row>
    <row r="372" ht="14.25" customHeight="1">
      <c r="A372" s="32" t="s">
        <v>184</v>
      </c>
      <c r="B372" s="54" t="s">
        <v>1282</v>
      </c>
      <c r="C372" s="52" t="s">
        <v>1282</v>
      </c>
      <c r="D372" s="51">
        <v>2686.0</v>
      </c>
      <c r="E372" s="52" t="s">
        <v>653</v>
      </c>
      <c r="F372" s="54" t="s">
        <v>2792</v>
      </c>
      <c r="G372" s="55">
        <v>2012.0</v>
      </c>
      <c r="H372" s="54" t="s">
        <v>765</v>
      </c>
      <c r="I372" s="107" t="s">
        <v>482</v>
      </c>
      <c r="J372" s="54" t="s">
        <v>2794</v>
      </c>
      <c r="K372" s="52" t="s">
        <v>473</v>
      </c>
      <c r="L372" s="2"/>
      <c r="M372" s="2"/>
      <c r="N372" s="2"/>
      <c r="O372" s="2"/>
      <c r="P372" s="2"/>
      <c r="Q372" s="2"/>
      <c r="R372" s="2"/>
      <c r="S372" s="2"/>
      <c r="T372" s="2"/>
      <c r="U372" s="2"/>
      <c r="V372" s="2"/>
      <c r="W372" s="2"/>
      <c r="X372" s="2"/>
    </row>
    <row r="373" ht="14.25" customHeight="1">
      <c r="A373" s="32" t="s">
        <v>184</v>
      </c>
      <c r="B373" s="54" t="s">
        <v>1282</v>
      </c>
      <c r="C373" s="52" t="s">
        <v>1282</v>
      </c>
      <c r="D373" s="51">
        <v>6758.0</v>
      </c>
      <c r="E373" s="52" t="s">
        <v>653</v>
      </c>
      <c r="F373" s="54" t="s">
        <v>2792</v>
      </c>
      <c r="G373" s="55">
        <v>2012.0</v>
      </c>
      <c r="H373" s="54" t="s">
        <v>1141</v>
      </c>
      <c r="I373" s="107" t="s">
        <v>1132</v>
      </c>
      <c r="J373" s="54" t="s">
        <v>2794</v>
      </c>
      <c r="K373" s="52" t="s">
        <v>473</v>
      </c>
      <c r="L373" s="2"/>
      <c r="M373" s="2"/>
      <c r="N373" s="2"/>
      <c r="O373" s="2"/>
      <c r="P373" s="2"/>
      <c r="Q373" s="2"/>
      <c r="R373" s="2"/>
      <c r="S373" s="2"/>
      <c r="T373" s="2"/>
      <c r="U373" s="2"/>
      <c r="V373" s="2"/>
      <c r="W373" s="2"/>
      <c r="X373" s="2"/>
    </row>
    <row r="374" ht="14.25" customHeight="1">
      <c r="A374" s="32" t="s">
        <v>184</v>
      </c>
      <c r="B374" s="54" t="s">
        <v>1282</v>
      </c>
      <c r="C374" s="52" t="s">
        <v>1282</v>
      </c>
      <c r="D374" s="51">
        <v>3968.0</v>
      </c>
      <c r="E374" s="52" t="s">
        <v>653</v>
      </c>
      <c r="F374" s="54" t="s">
        <v>2792</v>
      </c>
      <c r="G374" s="55">
        <v>2012.0</v>
      </c>
      <c r="H374" s="54" t="s">
        <v>494</v>
      </c>
      <c r="I374" s="107" t="s">
        <v>495</v>
      </c>
      <c r="J374" s="54" t="s">
        <v>2794</v>
      </c>
      <c r="K374" s="52" t="s">
        <v>473</v>
      </c>
      <c r="L374" s="2"/>
      <c r="M374" s="2"/>
      <c r="N374" s="2"/>
      <c r="O374" s="2"/>
      <c r="P374" s="2"/>
      <c r="Q374" s="2"/>
      <c r="R374" s="2"/>
      <c r="S374" s="2"/>
      <c r="T374" s="2"/>
      <c r="U374" s="2"/>
      <c r="V374" s="2"/>
      <c r="W374" s="2"/>
      <c r="X374" s="2"/>
    </row>
    <row r="375" ht="14.25" customHeight="1">
      <c r="A375" s="32" t="s">
        <v>184</v>
      </c>
      <c r="B375" s="54" t="s">
        <v>199</v>
      </c>
      <c r="C375" s="52" t="s">
        <v>199</v>
      </c>
      <c r="D375" s="51">
        <v>4334.0</v>
      </c>
      <c r="E375" s="52" t="s">
        <v>653</v>
      </c>
      <c r="F375" s="54" t="s">
        <v>2792</v>
      </c>
      <c r="G375" s="55">
        <v>2012.0</v>
      </c>
      <c r="H375" s="54" t="s">
        <v>806</v>
      </c>
      <c r="I375" s="107" t="s">
        <v>807</v>
      </c>
      <c r="J375" s="54" t="s">
        <v>1426</v>
      </c>
      <c r="K375" s="52" t="s">
        <v>473</v>
      </c>
      <c r="L375" s="2"/>
      <c r="M375" s="2"/>
      <c r="N375" s="2"/>
      <c r="O375" s="2"/>
      <c r="P375" s="2"/>
      <c r="Q375" s="2"/>
      <c r="R375" s="2"/>
      <c r="S375" s="2"/>
      <c r="T375" s="2"/>
      <c r="U375" s="2"/>
      <c r="V375" s="2"/>
      <c r="W375" s="2"/>
      <c r="X375" s="2"/>
    </row>
    <row r="376" ht="14.25" customHeight="1">
      <c r="A376" s="32" t="s">
        <v>184</v>
      </c>
      <c r="B376" s="54" t="s">
        <v>199</v>
      </c>
      <c r="C376" s="52" t="s">
        <v>199</v>
      </c>
      <c r="D376" s="51">
        <v>5331.0</v>
      </c>
      <c r="E376" s="52" t="s">
        <v>653</v>
      </c>
      <c r="F376" s="54" t="s">
        <v>2792</v>
      </c>
      <c r="G376" s="55">
        <v>2012.0</v>
      </c>
      <c r="H376" s="54" t="s">
        <v>778</v>
      </c>
      <c r="I376" s="107" t="s">
        <v>489</v>
      </c>
      <c r="J376" s="54" t="s">
        <v>1426</v>
      </c>
      <c r="K376" s="52" t="s">
        <v>473</v>
      </c>
      <c r="L376" s="2"/>
      <c r="M376" s="2"/>
      <c r="N376" s="2"/>
      <c r="O376" s="2"/>
      <c r="P376" s="2"/>
      <c r="Q376" s="2"/>
      <c r="R376" s="2"/>
      <c r="S376" s="2"/>
      <c r="T376" s="2"/>
      <c r="U376" s="2"/>
      <c r="V376" s="2"/>
      <c r="W376" s="2"/>
      <c r="X376" s="2"/>
    </row>
    <row r="377" ht="14.25" customHeight="1">
      <c r="A377" s="32" t="s">
        <v>184</v>
      </c>
      <c r="B377" s="54" t="s">
        <v>199</v>
      </c>
      <c r="C377" s="52" t="s">
        <v>199</v>
      </c>
      <c r="D377" s="51">
        <v>8985.0</v>
      </c>
      <c r="E377" s="52" t="s">
        <v>653</v>
      </c>
      <c r="F377" s="54" t="s">
        <v>2792</v>
      </c>
      <c r="G377" s="55">
        <v>2012.0</v>
      </c>
      <c r="H377" s="54" t="s">
        <v>788</v>
      </c>
      <c r="I377" s="107" t="s">
        <v>586</v>
      </c>
      <c r="J377" s="54" t="s">
        <v>1426</v>
      </c>
      <c r="K377" s="52" t="s">
        <v>473</v>
      </c>
      <c r="L377" s="2"/>
      <c r="M377" s="2"/>
      <c r="N377" s="2"/>
      <c r="O377" s="2"/>
      <c r="P377" s="2"/>
      <c r="Q377" s="2"/>
      <c r="R377" s="2"/>
      <c r="S377" s="2"/>
      <c r="T377" s="2"/>
      <c r="U377" s="2"/>
      <c r="V377" s="2"/>
      <c r="W377" s="2"/>
      <c r="X377" s="2"/>
    </row>
    <row r="378" ht="14.25" customHeight="1">
      <c r="A378" s="32" t="s">
        <v>184</v>
      </c>
      <c r="B378" s="54" t="s">
        <v>199</v>
      </c>
      <c r="C378" s="52" t="s">
        <v>199</v>
      </c>
      <c r="D378" s="51">
        <v>6563.0</v>
      </c>
      <c r="E378" s="52" t="s">
        <v>653</v>
      </c>
      <c r="F378" s="54" t="s">
        <v>2792</v>
      </c>
      <c r="G378" s="55">
        <v>2012.0</v>
      </c>
      <c r="H378" s="54" t="s">
        <v>585</v>
      </c>
      <c r="I378" s="107" t="s">
        <v>586</v>
      </c>
      <c r="J378" s="54" t="s">
        <v>1426</v>
      </c>
      <c r="K378" s="52" t="s">
        <v>473</v>
      </c>
      <c r="L378" s="2"/>
      <c r="M378" s="2"/>
      <c r="N378" s="2"/>
      <c r="O378" s="2"/>
      <c r="P378" s="2"/>
      <c r="Q378" s="2"/>
      <c r="R378" s="2"/>
      <c r="S378" s="2"/>
      <c r="T378" s="2"/>
      <c r="U378" s="2"/>
      <c r="V378" s="2"/>
      <c r="W378" s="2"/>
      <c r="X378" s="2"/>
    </row>
    <row r="379" ht="14.25" customHeight="1">
      <c r="A379" s="32" t="s">
        <v>184</v>
      </c>
      <c r="B379" s="54" t="s">
        <v>199</v>
      </c>
      <c r="C379" s="52" t="s">
        <v>199</v>
      </c>
      <c r="D379" s="51">
        <v>3249.0</v>
      </c>
      <c r="E379" s="52" t="s">
        <v>653</v>
      </c>
      <c r="F379" s="54" t="s">
        <v>2792</v>
      </c>
      <c r="G379" s="55">
        <v>2012.0</v>
      </c>
      <c r="H379" s="54" t="s">
        <v>765</v>
      </c>
      <c r="I379" s="107" t="s">
        <v>482</v>
      </c>
      <c r="J379" s="54" t="s">
        <v>1426</v>
      </c>
      <c r="K379" s="52" t="s">
        <v>473</v>
      </c>
      <c r="L379" s="2"/>
      <c r="M379" s="2"/>
      <c r="N379" s="2"/>
      <c r="O379" s="2"/>
      <c r="P379" s="2"/>
      <c r="Q379" s="2"/>
      <c r="R379" s="2"/>
      <c r="S379" s="2"/>
      <c r="T379" s="2"/>
      <c r="U379" s="2"/>
      <c r="V379" s="2"/>
      <c r="W379" s="2"/>
      <c r="X379" s="2"/>
    </row>
    <row r="380" ht="14.25" customHeight="1">
      <c r="A380" s="32" t="s">
        <v>184</v>
      </c>
      <c r="B380" s="54" t="s">
        <v>199</v>
      </c>
      <c r="C380" s="52" t="s">
        <v>199</v>
      </c>
      <c r="D380" s="51">
        <v>6263.0</v>
      </c>
      <c r="E380" s="52" t="s">
        <v>653</v>
      </c>
      <c r="F380" s="54" t="s">
        <v>2792</v>
      </c>
      <c r="G380" s="55">
        <v>2012.0</v>
      </c>
      <c r="H380" s="54" t="s">
        <v>494</v>
      </c>
      <c r="I380" s="107" t="s">
        <v>495</v>
      </c>
      <c r="J380" s="54" t="s">
        <v>1426</v>
      </c>
      <c r="K380" s="52" t="s">
        <v>473</v>
      </c>
      <c r="L380" s="2"/>
      <c r="M380" s="2"/>
      <c r="N380" s="2"/>
      <c r="O380" s="2"/>
      <c r="P380" s="2"/>
      <c r="Q380" s="2"/>
      <c r="R380" s="2"/>
      <c r="S380" s="2"/>
      <c r="T380" s="2"/>
      <c r="U380" s="2"/>
      <c r="V380" s="2"/>
      <c r="W380" s="2"/>
      <c r="X380" s="2"/>
    </row>
    <row r="381" ht="14.25" customHeight="1">
      <c r="A381" s="32" t="s">
        <v>184</v>
      </c>
      <c r="B381" s="54" t="s">
        <v>199</v>
      </c>
      <c r="C381" s="52" t="s">
        <v>199</v>
      </c>
      <c r="D381" s="51">
        <v>3019.0</v>
      </c>
      <c r="E381" s="52" t="s">
        <v>653</v>
      </c>
      <c r="F381" s="54" t="s">
        <v>2792</v>
      </c>
      <c r="G381" s="55">
        <v>2012.0</v>
      </c>
      <c r="H381" s="54" t="s">
        <v>806</v>
      </c>
      <c r="I381" s="107" t="s">
        <v>807</v>
      </c>
      <c r="J381" s="54" t="s">
        <v>2793</v>
      </c>
      <c r="K381" s="52" t="s">
        <v>473</v>
      </c>
      <c r="L381" s="2"/>
      <c r="M381" s="2"/>
      <c r="N381" s="2"/>
      <c r="O381" s="2"/>
      <c r="P381" s="2"/>
      <c r="Q381" s="2"/>
      <c r="R381" s="2"/>
      <c r="S381" s="2"/>
      <c r="T381" s="2"/>
      <c r="U381" s="2"/>
      <c r="V381" s="2"/>
      <c r="W381" s="2"/>
      <c r="X381" s="2"/>
    </row>
    <row r="382" ht="14.25" customHeight="1">
      <c r="A382" s="32" t="s">
        <v>184</v>
      </c>
      <c r="B382" s="54" t="s">
        <v>199</v>
      </c>
      <c r="C382" s="52" t="s">
        <v>199</v>
      </c>
      <c r="D382" s="51">
        <v>2822.0</v>
      </c>
      <c r="E382" s="52" t="s">
        <v>653</v>
      </c>
      <c r="F382" s="54" t="s">
        <v>2792</v>
      </c>
      <c r="G382" s="55">
        <v>2012.0</v>
      </c>
      <c r="H382" s="54" t="s">
        <v>765</v>
      </c>
      <c r="I382" s="107" t="s">
        <v>482</v>
      </c>
      <c r="J382" s="54" t="s">
        <v>2793</v>
      </c>
      <c r="K382" s="52" t="s">
        <v>473</v>
      </c>
      <c r="L382" s="2"/>
      <c r="M382" s="2"/>
      <c r="N382" s="2"/>
      <c r="O382" s="2"/>
      <c r="P382" s="2"/>
      <c r="Q382" s="2"/>
      <c r="R382" s="2"/>
      <c r="S382" s="2"/>
      <c r="T382" s="2"/>
      <c r="U382" s="2"/>
      <c r="V382" s="2"/>
      <c r="W382" s="2"/>
      <c r="X382" s="2"/>
    </row>
    <row r="383" ht="14.25" customHeight="1">
      <c r="A383" s="32" t="s">
        <v>184</v>
      </c>
      <c r="B383" s="54" t="s">
        <v>199</v>
      </c>
      <c r="C383" s="52" t="s">
        <v>199</v>
      </c>
      <c r="D383" s="51">
        <v>8024.0</v>
      </c>
      <c r="E383" s="52" t="s">
        <v>653</v>
      </c>
      <c r="F383" s="54" t="s">
        <v>2792</v>
      </c>
      <c r="G383" s="55">
        <v>2012.0</v>
      </c>
      <c r="H383" s="54" t="s">
        <v>1141</v>
      </c>
      <c r="I383" s="107" t="s">
        <v>1132</v>
      </c>
      <c r="J383" s="54" t="s">
        <v>2793</v>
      </c>
      <c r="K383" s="52" t="s">
        <v>473</v>
      </c>
      <c r="L383" s="2"/>
      <c r="M383" s="2"/>
      <c r="N383" s="2"/>
      <c r="O383" s="2"/>
      <c r="P383" s="2"/>
      <c r="Q383" s="2"/>
      <c r="R383" s="2"/>
      <c r="S383" s="2"/>
      <c r="T383" s="2"/>
      <c r="U383" s="2"/>
      <c r="V383" s="2"/>
      <c r="W383" s="2"/>
      <c r="X383" s="2"/>
    </row>
    <row r="384" ht="14.25" customHeight="1">
      <c r="A384" s="32" t="s">
        <v>184</v>
      </c>
      <c r="B384" s="54" t="s">
        <v>199</v>
      </c>
      <c r="C384" s="52" t="s">
        <v>199</v>
      </c>
      <c r="D384" s="51">
        <v>3004.0</v>
      </c>
      <c r="E384" s="52" t="s">
        <v>653</v>
      </c>
      <c r="F384" s="54" t="s">
        <v>2792</v>
      </c>
      <c r="G384" s="55">
        <v>2012.0</v>
      </c>
      <c r="H384" s="54" t="s">
        <v>494</v>
      </c>
      <c r="I384" s="107" t="s">
        <v>495</v>
      </c>
      <c r="J384" s="54" t="s">
        <v>2793</v>
      </c>
      <c r="K384" s="52" t="s">
        <v>473</v>
      </c>
      <c r="L384" s="2"/>
      <c r="M384" s="2"/>
      <c r="N384" s="2"/>
      <c r="O384" s="2"/>
      <c r="P384" s="2"/>
      <c r="Q384" s="2"/>
      <c r="R384" s="2"/>
      <c r="S384" s="2"/>
      <c r="T384" s="2"/>
      <c r="U384" s="2"/>
      <c r="V384" s="2"/>
      <c r="W384" s="2"/>
      <c r="X384" s="2"/>
    </row>
    <row r="385" ht="14.25" customHeight="1">
      <c r="A385" s="32" t="s">
        <v>184</v>
      </c>
      <c r="B385" s="54" t="s">
        <v>199</v>
      </c>
      <c r="C385" s="52" t="s">
        <v>199</v>
      </c>
      <c r="D385" s="51">
        <v>3964.0</v>
      </c>
      <c r="E385" s="52" t="s">
        <v>653</v>
      </c>
      <c r="F385" s="54" t="s">
        <v>2792</v>
      </c>
      <c r="G385" s="55">
        <v>2012.0</v>
      </c>
      <c r="H385" s="54" t="s">
        <v>806</v>
      </c>
      <c r="I385" s="107" t="s">
        <v>807</v>
      </c>
      <c r="J385" s="54" t="s">
        <v>2794</v>
      </c>
      <c r="K385" s="52" t="s">
        <v>473</v>
      </c>
      <c r="L385" s="2"/>
      <c r="M385" s="2"/>
      <c r="N385" s="2"/>
      <c r="O385" s="2"/>
      <c r="P385" s="2"/>
      <c r="Q385" s="2"/>
      <c r="R385" s="2"/>
      <c r="S385" s="2"/>
      <c r="T385" s="2"/>
      <c r="U385" s="2"/>
      <c r="V385" s="2"/>
      <c r="W385" s="2"/>
      <c r="X385" s="2"/>
    </row>
    <row r="386" ht="14.25" customHeight="1">
      <c r="A386" s="32" t="s">
        <v>184</v>
      </c>
      <c r="B386" s="54" t="s">
        <v>199</v>
      </c>
      <c r="C386" s="52" t="s">
        <v>199</v>
      </c>
      <c r="D386" s="51">
        <v>6600.0</v>
      </c>
      <c r="E386" s="52" t="s">
        <v>653</v>
      </c>
      <c r="F386" s="54" t="s">
        <v>2792</v>
      </c>
      <c r="G386" s="55">
        <v>2012.0</v>
      </c>
      <c r="H386" s="54" t="s">
        <v>778</v>
      </c>
      <c r="I386" s="107" t="s">
        <v>489</v>
      </c>
      <c r="J386" s="54" t="s">
        <v>2794</v>
      </c>
      <c r="K386" s="52" t="s">
        <v>473</v>
      </c>
      <c r="L386" s="2"/>
      <c r="M386" s="2"/>
      <c r="N386" s="2"/>
      <c r="O386" s="2"/>
      <c r="P386" s="2"/>
      <c r="Q386" s="2"/>
      <c r="R386" s="2"/>
      <c r="S386" s="2"/>
      <c r="T386" s="2"/>
      <c r="U386" s="2"/>
      <c r="V386" s="2"/>
      <c r="W386" s="2"/>
      <c r="X386" s="2"/>
    </row>
    <row r="387" ht="14.25" customHeight="1">
      <c r="A387" s="32" t="s">
        <v>184</v>
      </c>
      <c r="B387" s="54" t="s">
        <v>199</v>
      </c>
      <c r="C387" s="52" t="s">
        <v>199</v>
      </c>
      <c r="D387" s="51">
        <v>6229.0</v>
      </c>
      <c r="E387" s="52" t="s">
        <v>653</v>
      </c>
      <c r="F387" s="54" t="s">
        <v>2792</v>
      </c>
      <c r="G387" s="55">
        <v>2012.0</v>
      </c>
      <c r="H387" s="54" t="s">
        <v>788</v>
      </c>
      <c r="I387" s="107" t="s">
        <v>586</v>
      </c>
      <c r="J387" s="54" t="s">
        <v>2794</v>
      </c>
      <c r="K387" s="52" t="s">
        <v>473</v>
      </c>
      <c r="L387" s="2"/>
      <c r="M387" s="2"/>
      <c r="N387" s="2"/>
      <c r="O387" s="2"/>
      <c r="P387" s="2"/>
      <c r="Q387" s="2"/>
      <c r="R387" s="2"/>
      <c r="S387" s="2"/>
      <c r="T387" s="2"/>
      <c r="U387" s="2"/>
      <c r="V387" s="2"/>
      <c r="W387" s="2"/>
      <c r="X387" s="2"/>
    </row>
    <row r="388" ht="14.25" customHeight="1">
      <c r="A388" s="32" t="s">
        <v>184</v>
      </c>
      <c r="B388" s="54" t="s">
        <v>199</v>
      </c>
      <c r="C388" s="52" t="s">
        <v>199</v>
      </c>
      <c r="D388" s="51">
        <v>5253.0</v>
      </c>
      <c r="E388" s="52" t="s">
        <v>653</v>
      </c>
      <c r="F388" s="54" t="s">
        <v>2792</v>
      </c>
      <c r="G388" s="55">
        <v>2012.0</v>
      </c>
      <c r="H388" s="54" t="s">
        <v>585</v>
      </c>
      <c r="I388" s="107" t="s">
        <v>586</v>
      </c>
      <c r="J388" s="54" t="s">
        <v>2794</v>
      </c>
      <c r="K388" s="52" t="s">
        <v>473</v>
      </c>
      <c r="L388" s="2"/>
      <c r="M388" s="2"/>
      <c r="N388" s="2"/>
      <c r="O388" s="2"/>
      <c r="P388" s="2"/>
      <c r="Q388" s="2"/>
      <c r="R388" s="2"/>
      <c r="S388" s="2"/>
      <c r="T388" s="2"/>
      <c r="U388" s="2"/>
      <c r="V388" s="2"/>
      <c r="W388" s="2"/>
      <c r="X388" s="2"/>
    </row>
    <row r="389" ht="14.25" customHeight="1">
      <c r="A389" s="32" t="s">
        <v>184</v>
      </c>
      <c r="B389" s="54" t="s">
        <v>199</v>
      </c>
      <c r="C389" s="52" t="s">
        <v>199</v>
      </c>
      <c r="D389" s="51">
        <v>2455.0</v>
      </c>
      <c r="E389" s="52" t="s">
        <v>653</v>
      </c>
      <c r="F389" s="54" t="s">
        <v>2792</v>
      </c>
      <c r="G389" s="55">
        <v>2012.0</v>
      </c>
      <c r="H389" s="54" t="s">
        <v>765</v>
      </c>
      <c r="I389" s="107" t="s">
        <v>482</v>
      </c>
      <c r="J389" s="54" t="s">
        <v>2794</v>
      </c>
      <c r="K389" s="52" t="s">
        <v>473</v>
      </c>
      <c r="L389" s="2"/>
      <c r="M389" s="2"/>
      <c r="N389" s="2"/>
      <c r="O389" s="2"/>
      <c r="P389" s="2"/>
      <c r="Q389" s="2"/>
      <c r="R389" s="2"/>
      <c r="S389" s="2"/>
      <c r="T389" s="2"/>
      <c r="U389" s="2"/>
      <c r="V389" s="2"/>
      <c r="W389" s="2"/>
      <c r="X389" s="2"/>
    </row>
    <row r="390" ht="14.25" customHeight="1">
      <c r="A390" s="32" t="s">
        <v>184</v>
      </c>
      <c r="B390" s="54" t="s">
        <v>199</v>
      </c>
      <c r="C390" s="52" t="s">
        <v>199</v>
      </c>
      <c r="D390" s="51">
        <v>6155.0</v>
      </c>
      <c r="E390" s="52" t="s">
        <v>653</v>
      </c>
      <c r="F390" s="54" t="s">
        <v>2792</v>
      </c>
      <c r="G390" s="55">
        <v>2012.0</v>
      </c>
      <c r="H390" s="54" t="s">
        <v>1141</v>
      </c>
      <c r="I390" s="107" t="s">
        <v>1132</v>
      </c>
      <c r="J390" s="54" t="s">
        <v>2794</v>
      </c>
      <c r="K390" s="52" t="s">
        <v>473</v>
      </c>
      <c r="L390" s="2"/>
      <c r="M390" s="2"/>
      <c r="N390" s="2"/>
      <c r="O390" s="2"/>
      <c r="P390" s="2"/>
      <c r="Q390" s="2"/>
      <c r="R390" s="2"/>
      <c r="S390" s="2"/>
      <c r="T390" s="2"/>
      <c r="U390" s="2"/>
      <c r="V390" s="2"/>
      <c r="W390" s="2"/>
      <c r="X390" s="2"/>
    </row>
    <row r="391" ht="14.25" customHeight="1">
      <c r="A391" s="32" t="s">
        <v>184</v>
      </c>
      <c r="B391" s="54" t="s">
        <v>199</v>
      </c>
      <c r="C391" s="52" t="s">
        <v>199</v>
      </c>
      <c r="D391" s="51">
        <v>3620.0</v>
      </c>
      <c r="E391" s="52" t="s">
        <v>653</v>
      </c>
      <c r="F391" s="54" t="s">
        <v>2792</v>
      </c>
      <c r="G391" s="55">
        <v>2012.0</v>
      </c>
      <c r="H391" s="54" t="s">
        <v>494</v>
      </c>
      <c r="I391" s="107" t="s">
        <v>495</v>
      </c>
      <c r="J391" s="54" t="s">
        <v>2794</v>
      </c>
      <c r="K391" s="52" t="s">
        <v>473</v>
      </c>
      <c r="L391" s="2"/>
      <c r="M391" s="2"/>
      <c r="N391" s="2"/>
      <c r="O391" s="2"/>
      <c r="P391" s="2"/>
      <c r="Q391" s="2"/>
      <c r="R391" s="2"/>
      <c r="S391" s="2"/>
      <c r="T391" s="2"/>
      <c r="U391" s="2"/>
      <c r="V391" s="2"/>
      <c r="W391" s="2"/>
      <c r="X391" s="2"/>
    </row>
    <row r="392" ht="14.25" customHeight="1">
      <c r="A392" s="32" t="s">
        <v>184</v>
      </c>
      <c r="B392" s="54" t="s">
        <v>199</v>
      </c>
      <c r="C392" s="52" t="s">
        <v>2567</v>
      </c>
      <c r="D392" s="51">
        <v>5060.0</v>
      </c>
      <c r="E392" s="52" t="s">
        <v>653</v>
      </c>
      <c r="F392" s="54" t="s">
        <v>2790</v>
      </c>
      <c r="G392" s="55">
        <v>2010.0</v>
      </c>
      <c r="H392" s="54" t="s">
        <v>2716</v>
      </c>
      <c r="I392" s="107" t="s">
        <v>2716</v>
      </c>
      <c r="J392" s="54" t="s">
        <v>2791</v>
      </c>
      <c r="K392" s="52" t="s">
        <v>473</v>
      </c>
      <c r="L392" s="2"/>
      <c r="M392" s="2"/>
      <c r="N392" s="2"/>
      <c r="O392" s="2"/>
      <c r="P392" s="2"/>
      <c r="Q392" s="2"/>
      <c r="R392" s="2"/>
      <c r="S392" s="2"/>
      <c r="T392" s="2"/>
      <c r="U392" s="2"/>
      <c r="V392" s="2"/>
      <c r="W392" s="2"/>
      <c r="X392" s="2"/>
    </row>
    <row r="393" ht="14.25" customHeight="1">
      <c r="A393" s="32" t="s">
        <v>184</v>
      </c>
      <c r="B393" s="54" t="s">
        <v>199</v>
      </c>
      <c r="C393" s="52" t="s">
        <v>2568</v>
      </c>
      <c r="D393" s="51">
        <v>5060.0</v>
      </c>
      <c r="E393" s="52" t="s">
        <v>653</v>
      </c>
      <c r="F393" s="54" t="s">
        <v>2790</v>
      </c>
      <c r="G393" s="55">
        <v>2010.0</v>
      </c>
      <c r="H393" s="54" t="s">
        <v>2716</v>
      </c>
      <c r="I393" s="107" t="s">
        <v>2716</v>
      </c>
      <c r="J393" s="54" t="s">
        <v>2791</v>
      </c>
      <c r="K393" s="52" t="s">
        <v>473</v>
      </c>
      <c r="L393" s="2"/>
      <c r="M393" s="2"/>
      <c r="N393" s="2"/>
      <c r="O393" s="2"/>
      <c r="P393" s="2"/>
      <c r="Q393" s="2"/>
      <c r="R393" s="2"/>
      <c r="S393" s="2"/>
      <c r="T393" s="2"/>
      <c r="U393" s="2"/>
      <c r="V393" s="2"/>
      <c r="W393" s="2"/>
      <c r="X393" s="2"/>
    </row>
    <row r="394" ht="14.25" customHeight="1">
      <c r="A394" s="32" t="s">
        <v>184</v>
      </c>
      <c r="B394" s="54" t="s">
        <v>199</v>
      </c>
      <c r="C394" s="52" t="s">
        <v>189</v>
      </c>
      <c r="D394" s="51">
        <v>1983.0</v>
      </c>
      <c r="E394" s="52" t="s">
        <v>474</v>
      </c>
      <c r="F394" s="54" t="s">
        <v>2796</v>
      </c>
      <c r="G394" s="55">
        <v>2012.0</v>
      </c>
      <c r="H394" s="54" t="s">
        <v>838</v>
      </c>
      <c r="I394" s="107" t="s">
        <v>489</v>
      </c>
      <c r="J394" s="54" t="s">
        <v>51</v>
      </c>
      <c r="K394" s="52" t="s">
        <v>473</v>
      </c>
      <c r="L394" s="2"/>
      <c r="M394" s="2"/>
      <c r="N394" s="2"/>
      <c r="O394" s="2"/>
      <c r="P394" s="2"/>
      <c r="Q394" s="2"/>
      <c r="R394" s="2"/>
      <c r="S394" s="2"/>
      <c r="T394" s="2"/>
      <c r="U394" s="2"/>
      <c r="V394" s="2"/>
      <c r="W394" s="2"/>
      <c r="X394" s="2"/>
    </row>
    <row r="395" ht="14.25" customHeight="1">
      <c r="A395" s="32" t="s">
        <v>184</v>
      </c>
      <c r="B395" s="54" t="s">
        <v>199</v>
      </c>
      <c r="C395" s="52" t="s">
        <v>189</v>
      </c>
      <c r="D395" s="51">
        <v>2062.0</v>
      </c>
      <c r="E395" s="52" t="s">
        <v>474</v>
      </c>
      <c r="F395" s="54" t="s">
        <v>2796</v>
      </c>
      <c r="G395" s="55">
        <v>2012.0</v>
      </c>
      <c r="H395" s="54" t="s">
        <v>838</v>
      </c>
      <c r="I395" s="107" t="s">
        <v>489</v>
      </c>
      <c r="J395" s="54" t="s">
        <v>51</v>
      </c>
      <c r="K395" s="52" t="s">
        <v>473</v>
      </c>
      <c r="L395" s="2"/>
      <c r="M395" s="2"/>
      <c r="N395" s="2"/>
      <c r="O395" s="2"/>
      <c r="P395" s="2"/>
      <c r="Q395" s="2"/>
      <c r="R395" s="2"/>
      <c r="S395" s="2"/>
      <c r="T395" s="2"/>
      <c r="U395" s="2"/>
      <c r="V395" s="2"/>
      <c r="W395" s="2"/>
      <c r="X395" s="2"/>
    </row>
    <row r="396" ht="14.25" customHeight="1">
      <c r="A396" s="32" t="s">
        <v>184</v>
      </c>
      <c r="B396" s="54" t="s">
        <v>199</v>
      </c>
      <c r="C396" s="52" t="s">
        <v>189</v>
      </c>
      <c r="D396" s="51">
        <v>3277.0</v>
      </c>
      <c r="E396" s="52" t="s">
        <v>474</v>
      </c>
      <c r="F396" s="54" t="s">
        <v>2796</v>
      </c>
      <c r="G396" s="55">
        <v>2012.0</v>
      </c>
      <c r="H396" s="54" t="s">
        <v>838</v>
      </c>
      <c r="I396" s="107" t="s">
        <v>489</v>
      </c>
      <c r="J396" s="54" t="s">
        <v>51</v>
      </c>
      <c r="K396" s="52" t="s">
        <v>473</v>
      </c>
      <c r="L396" s="2"/>
      <c r="M396" s="2"/>
      <c r="N396" s="2"/>
      <c r="O396" s="2"/>
      <c r="P396" s="2"/>
      <c r="Q396" s="2"/>
      <c r="R396" s="2"/>
      <c r="S396" s="2"/>
      <c r="T396" s="2"/>
      <c r="U396" s="2"/>
      <c r="V396" s="2"/>
      <c r="W396" s="2"/>
      <c r="X396" s="2"/>
    </row>
    <row r="397" ht="14.25" customHeight="1">
      <c r="A397" s="32" t="s">
        <v>184</v>
      </c>
      <c r="B397" s="54" t="s">
        <v>199</v>
      </c>
      <c r="C397" s="52" t="s">
        <v>189</v>
      </c>
      <c r="D397" s="51">
        <v>4400.0</v>
      </c>
      <c r="E397" s="52" t="s">
        <v>474</v>
      </c>
      <c r="F397" s="54" t="s">
        <v>2796</v>
      </c>
      <c r="G397" s="55">
        <v>2012.0</v>
      </c>
      <c r="H397" s="54" t="s">
        <v>838</v>
      </c>
      <c r="I397" s="107" t="s">
        <v>489</v>
      </c>
      <c r="J397" s="54" t="s">
        <v>51</v>
      </c>
      <c r="K397" s="52" t="s">
        <v>473</v>
      </c>
      <c r="L397" s="2"/>
      <c r="M397" s="2"/>
      <c r="N397" s="2"/>
      <c r="O397" s="2"/>
      <c r="P397" s="2"/>
      <c r="Q397" s="2"/>
      <c r="R397" s="2"/>
      <c r="S397" s="2"/>
      <c r="T397" s="2"/>
      <c r="U397" s="2"/>
      <c r="V397" s="2"/>
      <c r="W397" s="2"/>
      <c r="X397" s="2"/>
    </row>
    <row r="398" ht="14.25" customHeight="1">
      <c r="A398" s="32" t="s">
        <v>184</v>
      </c>
      <c r="B398" s="54" t="s">
        <v>199</v>
      </c>
      <c r="C398" s="52" t="s">
        <v>189</v>
      </c>
      <c r="D398" s="51">
        <v>7670.0</v>
      </c>
      <c r="E398" s="52" t="s">
        <v>468</v>
      </c>
      <c r="F398" s="54" t="s">
        <v>1329</v>
      </c>
      <c r="G398" s="55">
        <v>2014.0</v>
      </c>
      <c r="H398" s="54" t="s">
        <v>476</v>
      </c>
      <c r="I398" s="107" t="s">
        <v>477</v>
      </c>
      <c r="J398" s="54" t="s">
        <v>51</v>
      </c>
      <c r="K398" s="52" t="s">
        <v>505</v>
      </c>
      <c r="L398" s="2"/>
      <c r="M398" s="2"/>
      <c r="N398" s="2"/>
      <c r="O398" s="2"/>
      <c r="P398" s="2"/>
      <c r="Q398" s="2"/>
      <c r="R398" s="2"/>
      <c r="S398" s="2"/>
      <c r="T398" s="2"/>
      <c r="U398" s="2"/>
      <c r="V398" s="2"/>
      <c r="W398" s="2"/>
      <c r="X398" s="2"/>
    </row>
    <row r="399" ht="14.25" customHeight="1">
      <c r="A399" s="32" t="s">
        <v>184</v>
      </c>
      <c r="B399" s="54" t="s">
        <v>199</v>
      </c>
      <c r="C399" s="52" t="s">
        <v>189</v>
      </c>
      <c r="D399" s="51">
        <v>4597.0</v>
      </c>
      <c r="E399" s="52" t="s">
        <v>468</v>
      </c>
      <c r="F399" s="54" t="s">
        <v>1327</v>
      </c>
      <c r="G399" s="55">
        <v>2018.0</v>
      </c>
      <c r="H399" s="54" t="s">
        <v>476</v>
      </c>
      <c r="I399" s="107" t="s">
        <v>477</v>
      </c>
      <c r="J399" s="54" t="s">
        <v>2797</v>
      </c>
      <c r="K399" s="52" t="s">
        <v>473</v>
      </c>
      <c r="L399" s="2"/>
      <c r="M399" s="2"/>
      <c r="N399" s="2"/>
      <c r="O399" s="2"/>
      <c r="P399" s="2"/>
      <c r="Q399" s="2"/>
      <c r="R399" s="2"/>
      <c r="S399" s="2"/>
      <c r="T399" s="2"/>
      <c r="U399" s="2"/>
      <c r="V399" s="2"/>
      <c r="W399" s="2"/>
      <c r="X399" s="2"/>
    </row>
    <row r="400" ht="14.25" customHeight="1">
      <c r="A400" s="32" t="s">
        <v>184</v>
      </c>
      <c r="B400" s="54" t="s">
        <v>199</v>
      </c>
      <c r="C400" s="52" t="s">
        <v>2583</v>
      </c>
      <c r="D400" s="51">
        <v>2067.0</v>
      </c>
      <c r="E400" s="52" t="s">
        <v>468</v>
      </c>
      <c r="F400" s="54" t="s">
        <v>2798</v>
      </c>
      <c r="G400" s="55">
        <v>2012.0</v>
      </c>
      <c r="H400" s="54" t="s">
        <v>2714</v>
      </c>
      <c r="I400" s="107" t="s">
        <v>1132</v>
      </c>
      <c r="J400" s="54" t="s">
        <v>51</v>
      </c>
      <c r="K400" s="52" t="s">
        <v>505</v>
      </c>
      <c r="L400" s="2"/>
      <c r="M400" s="2"/>
      <c r="N400" s="2"/>
      <c r="O400" s="2"/>
      <c r="P400" s="2"/>
      <c r="Q400" s="2"/>
      <c r="R400" s="2"/>
      <c r="S400" s="2"/>
      <c r="T400" s="2"/>
      <c r="U400" s="2"/>
      <c r="V400" s="2"/>
      <c r="W400" s="2"/>
      <c r="X400" s="2"/>
    </row>
    <row r="401" ht="14.25" customHeight="1">
      <c r="A401" s="32" t="s">
        <v>184</v>
      </c>
      <c r="B401" s="54" t="s">
        <v>199</v>
      </c>
      <c r="C401" s="52" t="s">
        <v>1348</v>
      </c>
      <c r="D401" s="51">
        <v>7476.0</v>
      </c>
      <c r="E401" s="52" t="s">
        <v>474</v>
      </c>
      <c r="F401" s="54" t="s">
        <v>2796</v>
      </c>
      <c r="G401" s="55">
        <v>2012.0</v>
      </c>
      <c r="H401" s="54" t="s">
        <v>838</v>
      </c>
      <c r="I401" s="107" t="s">
        <v>489</v>
      </c>
      <c r="J401" s="54" t="s">
        <v>2799</v>
      </c>
      <c r="K401" s="52" t="s">
        <v>473</v>
      </c>
      <c r="L401" s="2"/>
      <c r="M401" s="2"/>
      <c r="N401" s="2"/>
      <c r="O401" s="2"/>
      <c r="P401" s="2"/>
      <c r="Q401" s="2"/>
      <c r="R401" s="2"/>
      <c r="S401" s="2"/>
      <c r="T401" s="2"/>
      <c r="U401" s="2"/>
      <c r="V401" s="2"/>
      <c r="W401" s="2"/>
      <c r="X401" s="2"/>
    </row>
    <row r="402" ht="14.25" customHeight="1">
      <c r="A402" s="32" t="s">
        <v>184</v>
      </c>
      <c r="B402" s="54" t="s">
        <v>199</v>
      </c>
      <c r="C402" s="52" t="s">
        <v>1348</v>
      </c>
      <c r="D402" s="51">
        <v>16802.0</v>
      </c>
      <c r="E402" s="52" t="s">
        <v>474</v>
      </c>
      <c r="F402" s="54" t="s">
        <v>2796</v>
      </c>
      <c r="G402" s="55">
        <v>2012.0</v>
      </c>
      <c r="H402" s="54" t="s">
        <v>838</v>
      </c>
      <c r="I402" s="107" t="s">
        <v>489</v>
      </c>
      <c r="J402" s="54" t="s">
        <v>2800</v>
      </c>
      <c r="K402" s="52" t="s">
        <v>473</v>
      </c>
      <c r="L402" s="2"/>
      <c r="M402" s="2"/>
      <c r="N402" s="2"/>
      <c r="O402" s="2"/>
      <c r="P402" s="2"/>
      <c r="Q402" s="2"/>
      <c r="R402" s="2"/>
      <c r="S402" s="2"/>
      <c r="T402" s="2"/>
      <c r="U402" s="2"/>
      <c r="V402" s="2"/>
      <c r="W402" s="2"/>
      <c r="X402" s="2"/>
    </row>
    <row r="403" ht="14.25" customHeight="1">
      <c r="A403" s="32" t="s">
        <v>184</v>
      </c>
      <c r="B403" s="54" t="s">
        <v>199</v>
      </c>
      <c r="C403" s="52" t="s">
        <v>191</v>
      </c>
      <c r="D403" s="51">
        <v>6100.0</v>
      </c>
      <c r="E403" s="52" t="s">
        <v>468</v>
      </c>
      <c r="F403" s="54" t="s">
        <v>1332</v>
      </c>
      <c r="G403" s="55">
        <v>2016.0</v>
      </c>
      <c r="H403" s="54" t="s">
        <v>476</v>
      </c>
      <c r="I403" s="107" t="s">
        <v>477</v>
      </c>
      <c r="J403" s="54" t="s">
        <v>51</v>
      </c>
      <c r="K403" s="52" t="s">
        <v>473</v>
      </c>
      <c r="L403" s="2"/>
      <c r="M403" s="2"/>
      <c r="N403" s="2"/>
      <c r="O403" s="2"/>
      <c r="P403" s="2"/>
      <c r="Q403" s="2"/>
      <c r="R403" s="2"/>
      <c r="S403" s="2"/>
      <c r="T403" s="2"/>
      <c r="U403" s="2"/>
      <c r="V403" s="2"/>
      <c r="W403" s="2"/>
      <c r="X403" s="2"/>
    </row>
    <row r="404" ht="14.25" customHeight="1">
      <c r="A404" s="32" t="s">
        <v>184</v>
      </c>
      <c r="B404" s="54" t="s">
        <v>199</v>
      </c>
      <c r="C404" s="52" t="s">
        <v>192</v>
      </c>
      <c r="D404" s="51">
        <v>9410.0</v>
      </c>
      <c r="E404" s="52" t="s">
        <v>468</v>
      </c>
      <c r="F404" s="54" t="s">
        <v>2801</v>
      </c>
      <c r="G404" s="55">
        <v>2013.0</v>
      </c>
      <c r="H404" s="54" t="s">
        <v>476</v>
      </c>
      <c r="I404" s="107" t="s">
        <v>477</v>
      </c>
      <c r="J404" s="54" t="s">
        <v>51</v>
      </c>
      <c r="K404" s="52" t="s">
        <v>505</v>
      </c>
      <c r="L404" s="2"/>
      <c r="M404" s="2"/>
      <c r="N404" s="2"/>
      <c r="O404" s="2"/>
      <c r="P404" s="2"/>
      <c r="Q404" s="2"/>
      <c r="R404" s="2"/>
      <c r="S404" s="2"/>
      <c r="T404" s="2"/>
      <c r="U404" s="2"/>
      <c r="V404" s="2"/>
      <c r="W404" s="2"/>
      <c r="X404" s="2"/>
    </row>
    <row r="405" ht="14.25" customHeight="1">
      <c r="A405" s="32" t="s">
        <v>184</v>
      </c>
      <c r="B405" s="54" t="s">
        <v>199</v>
      </c>
      <c r="C405" s="52" t="s">
        <v>192</v>
      </c>
      <c r="D405" s="51">
        <v>10390.0</v>
      </c>
      <c r="E405" s="52" t="s">
        <v>468</v>
      </c>
      <c r="F405" s="54" t="s">
        <v>1345</v>
      </c>
      <c r="G405" s="55">
        <v>2014.0</v>
      </c>
      <c r="H405" s="54" t="s">
        <v>476</v>
      </c>
      <c r="I405" s="107" t="s">
        <v>477</v>
      </c>
      <c r="J405" s="54" t="s">
        <v>51</v>
      </c>
      <c r="K405" s="52" t="s">
        <v>505</v>
      </c>
      <c r="L405" s="2"/>
      <c r="M405" s="2"/>
      <c r="N405" s="2"/>
      <c r="O405" s="2"/>
      <c r="P405" s="2"/>
      <c r="Q405" s="2"/>
      <c r="R405" s="2"/>
      <c r="S405" s="2"/>
      <c r="T405" s="2"/>
      <c r="U405" s="2"/>
      <c r="V405" s="2"/>
      <c r="W405" s="2"/>
      <c r="X405" s="2"/>
    </row>
    <row r="406" ht="14.25" customHeight="1">
      <c r="A406" s="32" t="s">
        <v>184</v>
      </c>
      <c r="B406" s="54" t="s">
        <v>199</v>
      </c>
      <c r="C406" s="52" t="s">
        <v>192</v>
      </c>
      <c r="D406" s="51">
        <v>9215.0</v>
      </c>
      <c r="E406" s="52" t="s">
        <v>468</v>
      </c>
      <c r="F406" s="54" t="s">
        <v>1341</v>
      </c>
      <c r="G406" s="55">
        <v>2017.0</v>
      </c>
      <c r="H406" s="54" t="s">
        <v>476</v>
      </c>
      <c r="I406" s="107" t="s">
        <v>477</v>
      </c>
      <c r="J406" s="54" t="s">
        <v>51</v>
      </c>
      <c r="K406" s="52" t="s">
        <v>473</v>
      </c>
      <c r="L406" s="2"/>
      <c r="M406" s="2"/>
      <c r="N406" s="2"/>
      <c r="O406" s="2"/>
      <c r="P406" s="2"/>
      <c r="Q406" s="2"/>
      <c r="R406" s="2"/>
      <c r="S406" s="2"/>
      <c r="T406" s="2"/>
      <c r="U406" s="2"/>
      <c r="V406" s="2"/>
      <c r="W406" s="2"/>
      <c r="X406" s="2"/>
    </row>
    <row r="407" ht="14.25" customHeight="1">
      <c r="A407" s="32" t="s">
        <v>184</v>
      </c>
      <c r="B407" s="54" t="s">
        <v>199</v>
      </c>
      <c r="C407" s="52" t="s">
        <v>204</v>
      </c>
      <c r="D407" s="51">
        <v>10200.0</v>
      </c>
      <c r="E407" s="52" t="s">
        <v>1054</v>
      </c>
      <c r="F407" s="54" t="s">
        <v>2785</v>
      </c>
      <c r="G407" s="55">
        <v>2015.0</v>
      </c>
      <c r="H407" s="54" t="s">
        <v>476</v>
      </c>
      <c r="I407" s="107" t="s">
        <v>477</v>
      </c>
      <c r="J407" s="54" t="s">
        <v>2802</v>
      </c>
      <c r="K407" s="52" t="s">
        <v>473</v>
      </c>
      <c r="L407" s="2"/>
      <c r="M407" s="2"/>
      <c r="N407" s="2"/>
      <c r="O407" s="2"/>
      <c r="P407" s="2"/>
      <c r="Q407" s="2"/>
      <c r="R407" s="2"/>
      <c r="S407" s="2"/>
      <c r="T407" s="2"/>
      <c r="U407" s="2"/>
      <c r="V407" s="2"/>
      <c r="W407" s="2"/>
      <c r="X407" s="2"/>
    </row>
    <row r="408" ht="14.25" customHeight="1">
      <c r="A408" s="32" t="s">
        <v>184</v>
      </c>
      <c r="B408" s="54" t="s">
        <v>199</v>
      </c>
      <c r="C408" s="52" t="s">
        <v>193</v>
      </c>
      <c r="D408" s="51">
        <v>1628.0</v>
      </c>
      <c r="E408" s="52" t="s">
        <v>474</v>
      </c>
      <c r="F408" s="54" t="s">
        <v>2796</v>
      </c>
      <c r="G408" s="55">
        <v>2012.0</v>
      </c>
      <c r="H408" s="54" t="s">
        <v>838</v>
      </c>
      <c r="I408" s="107" t="s">
        <v>489</v>
      </c>
      <c r="J408" s="54" t="s">
        <v>51</v>
      </c>
      <c r="K408" s="52" t="s">
        <v>473</v>
      </c>
      <c r="L408" s="2"/>
      <c r="M408" s="2"/>
      <c r="N408" s="2"/>
      <c r="O408" s="2"/>
      <c r="P408" s="2"/>
      <c r="Q408" s="2"/>
      <c r="R408" s="2"/>
      <c r="S408" s="2"/>
      <c r="T408" s="2"/>
      <c r="U408" s="2"/>
      <c r="V408" s="2"/>
      <c r="W408" s="2"/>
      <c r="X408" s="2"/>
    </row>
    <row r="409" ht="14.25" customHeight="1">
      <c r="A409" s="32" t="s">
        <v>184</v>
      </c>
      <c r="B409" s="54" t="s">
        <v>199</v>
      </c>
      <c r="C409" s="52" t="s">
        <v>193</v>
      </c>
      <c r="D409" s="51">
        <v>2131.0</v>
      </c>
      <c r="E409" s="52" t="s">
        <v>474</v>
      </c>
      <c r="F409" s="54" t="s">
        <v>2796</v>
      </c>
      <c r="G409" s="55">
        <v>2012.0</v>
      </c>
      <c r="H409" s="54" t="s">
        <v>838</v>
      </c>
      <c r="I409" s="107" t="s">
        <v>489</v>
      </c>
      <c r="J409" s="54" t="s">
        <v>51</v>
      </c>
      <c r="K409" s="52" t="s">
        <v>473</v>
      </c>
      <c r="L409" s="2"/>
      <c r="M409" s="2"/>
      <c r="N409" s="2"/>
      <c r="O409" s="2"/>
      <c r="P409" s="2"/>
      <c r="Q409" s="2"/>
      <c r="R409" s="2"/>
      <c r="S409" s="2"/>
      <c r="T409" s="2"/>
      <c r="U409" s="2"/>
      <c r="V409" s="2"/>
      <c r="W409" s="2"/>
      <c r="X409" s="2"/>
    </row>
    <row r="410" ht="14.25" customHeight="1">
      <c r="A410" s="32" t="s">
        <v>184</v>
      </c>
      <c r="B410" s="54" t="s">
        <v>199</v>
      </c>
      <c r="C410" s="52" t="s">
        <v>193</v>
      </c>
      <c r="D410" s="51">
        <v>2331.0</v>
      </c>
      <c r="E410" s="52" t="s">
        <v>474</v>
      </c>
      <c r="F410" s="54" t="s">
        <v>2796</v>
      </c>
      <c r="G410" s="55">
        <v>2012.0</v>
      </c>
      <c r="H410" s="54" t="s">
        <v>838</v>
      </c>
      <c r="I410" s="107" t="s">
        <v>489</v>
      </c>
      <c r="J410" s="54" t="s">
        <v>51</v>
      </c>
      <c r="K410" s="52" t="s">
        <v>473</v>
      </c>
      <c r="L410" s="2"/>
      <c r="M410" s="2"/>
      <c r="N410" s="2"/>
      <c r="O410" s="2"/>
      <c r="P410" s="2"/>
      <c r="Q410" s="2"/>
      <c r="R410" s="2"/>
      <c r="S410" s="2"/>
      <c r="T410" s="2"/>
      <c r="U410" s="2"/>
      <c r="V410" s="2"/>
      <c r="W410" s="2"/>
      <c r="X410" s="2"/>
    </row>
    <row r="411" ht="14.25" customHeight="1">
      <c r="A411" s="32" t="s">
        <v>184</v>
      </c>
      <c r="B411" s="54" t="s">
        <v>199</v>
      </c>
      <c r="C411" s="52" t="s">
        <v>193</v>
      </c>
      <c r="D411" s="51">
        <v>3659.0</v>
      </c>
      <c r="E411" s="52" t="s">
        <v>474</v>
      </c>
      <c r="F411" s="54" t="s">
        <v>2796</v>
      </c>
      <c r="G411" s="55">
        <v>2012.0</v>
      </c>
      <c r="H411" s="54" t="s">
        <v>838</v>
      </c>
      <c r="I411" s="107" t="s">
        <v>489</v>
      </c>
      <c r="J411" s="54" t="s">
        <v>51</v>
      </c>
      <c r="K411" s="52" t="s">
        <v>473</v>
      </c>
      <c r="L411" s="2"/>
      <c r="M411" s="2"/>
      <c r="N411" s="2"/>
      <c r="O411" s="2"/>
      <c r="P411" s="2"/>
      <c r="Q411" s="2"/>
      <c r="R411" s="2"/>
      <c r="S411" s="2"/>
      <c r="T411" s="2"/>
      <c r="U411" s="2"/>
      <c r="V411" s="2"/>
      <c r="W411" s="2"/>
      <c r="X411" s="2"/>
    </row>
    <row r="412" ht="14.25" customHeight="1">
      <c r="A412" s="32" t="s">
        <v>184</v>
      </c>
      <c r="B412" s="54" t="s">
        <v>199</v>
      </c>
      <c r="C412" s="52" t="s">
        <v>193</v>
      </c>
      <c r="D412" s="51">
        <v>2610.0</v>
      </c>
      <c r="E412" s="52" t="s">
        <v>468</v>
      </c>
      <c r="F412" s="54" t="s">
        <v>1346</v>
      </c>
      <c r="G412" s="55">
        <v>2016.0</v>
      </c>
      <c r="H412" s="54" t="s">
        <v>476</v>
      </c>
      <c r="I412" s="107" t="s">
        <v>477</v>
      </c>
      <c r="J412" s="54" t="s">
        <v>51</v>
      </c>
      <c r="K412" s="52" t="s">
        <v>473</v>
      </c>
      <c r="L412" s="2"/>
      <c r="M412" s="2"/>
      <c r="N412" s="2"/>
      <c r="O412" s="2"/>
      <c r="P412" s="2"/>
      <c r="Q412" s="2"/>
      <c r="R412" s="2"/>
      <c r="S412" s="2"/>
      <c r="T412" s="2"/>
      <c r="U412" s="2"/>
      <c r="V412" s="2"/>
      <c r="W412" s="2"/>
      <c r="X412" s="2"/>
    </row>
    <row r="413" ht="14.25" customHeight="1">
      <c r="A413" s="32" t="s">
        <v>184</v>
      </c>
      <c r="B413" s="54" t="s">
        <v>199</v>
      </c>
      <c r="C413" s="52" t="s">
        <v>193</v>
      </c>
      <c r="D413" s="51">
        <v>3178.0</v>
      </c>
      <c r="E413" s="52" t="s">
        <v>653</v>
      </c>
      <c r="F413" s="54" t="s">
        <v>2790</v>
      </c>
      <c r="G413" s="55">
        <v>2010.0</v>
      </c>
      <c r="H413" s="54" t="s">
        <v>2716</v>
      </c>
      <c r="I413" s="107" t="s">
        <v>2716</v>
      </c>
      <c r="J413" s="54" t="s">
        <v>2791</v>
      </c>
      <c r="K413" s="52" t="s">
        <v>473</v>
      </c>
      <c r="L413" s="2"/>
      <c r="M413" s="2"/>
      <c r="N413" s="2"/>
      <c r="O413" s="2"/>
      <c r="P413" s="2"/>
      <c r="Q413" s="2"/>
      <c r="R413" s="2"/>
      <c r="S413" s="2"/>
      <c r="T413" s="2"/>
      <c r="U413" s="2"/>
      <c r="V413" s="2"/>
      <c r="W413" s="2"/>
      <c r="X413" s="2"/>
    </row>
    <row r="414" ht="14.25" customHeight="1">
      <c r="A414" s="32" t="s">
        <v>184</v>
      </c>
      <c r="B414" s="54" t="s">
        <v>199</v>
      </c>
      <c r="C414" s="52" t="s">
        <v>194</v>
      </c>
      <c r="D414" s="51">
        <v>5600.0</v>
      </c>
      <c r="E414" s="52" t="s">
        <v>468</v>
      </c>
      <c r="F414" s="54" t="s">
        <v>1347</v>
      </c>
      <c r="G414" s="55">
        <v>2016.0</v>
      </c>
      <c r="H414" s="54" t="s">
        <v>476</v>
      </c>
      <c r="I414" s="107" t="s">
        <v>477</v>
      </c>
      <c r="J414" s="54" t="s">
        <v>51</v>
      </c>
      <c r="K414" s="52" t="s">
        <v>473</v>
      </c>
      <c r="L414" s="2"/>
      <c r="M414" s="2"/>
      <c r="N414" s="2"/>
      <c r="O414" s="2"/>
      <c r="P414" s="2"/>
      <c r="Q414" s="2"/>
      <c r="R414" s="2"/>
      <c r="S414" s="2"/>
      <c r="T414" s="2"/>
      <c r="U414" s="2"/>
      <c r="V414" s="2"/>
      <c r="W414" s="2"/>
      <c r="X414" s="2"/>
    </row>
    <row r="415" ht="14.25" customHeight="1">
      <c r="A415" s="32" t="s">
        <v>184</v>
      </c>
      <c r="B415" s="54" t="s">
        <v>1289</v>
      </c>
      <c r="C415" s="52" t="s">
        <v>1290</v>
      </c>
      <c r="D415" s="51">
        <v>4341.0</v>
      </c>
      <c r="E415" s="52" t="s">
        <v>474</v>
      </c>
      <c r="F415" s="54" t="s">
        <v>2803</v>
      </c>
      <c r="G415" s="55">
        <v>2015.0</v>
      </c>
      <c r="H415" s="54" t="s">
        <v>476</v>
      </c>
      <c r="I415" s="107" t="s">
        <v>477</v>
      </c>
      <c r="J415" s="54" t="s">
        <v>2804</v>
      </c>
      <c r="K415" s="52" t="s">
        <v>473</v>
      </c>
      <c r="L415" s="2"/>
      <c r="M415" s="2"/>
      <c r="N415" s="2"/>
      <c r="O415" s="2"/>
      <c r="P415" s="2"/>
      <c r="Q415" s="2"/>
      <c r="R415" s="2"/>
      <c r="S415" s="2"/>
      <c r="T415" s="2"/>
      <c r="U415" s="2"/>
      <c r="V415" s="2"/>
      <c r="W415" s="2"/>
      <c r="X415" s="2"/>
    </row>
    <row r="416" ht="14.25" customHeight="1">
      <c r="A416" s="32" t="s">
        <v>184</v>
      </c>
      <c r="B416" s="54" t="s">
        <v>2576</v>
      </c>
      <c r="C416" s="52" t="s">
        <v>2575</v>
      </c>
      <c r="D416" s="51">
        <v>3270.0</v>
      </c>
      <c r="E416" s="52" t="s">
        <v>653</v>
      </c>
      <c r="F416" s="54" t="s">
        <v>2790</v>
      </c>
      <c r="G416" s="55">
        <v>2010.0</v>
      </c>
      <c r="H416" s="54" t="s">
        <v>2716</v>
      </c>
      <c r="I416" s="107" t="s">
        <v>2716</v>
      </c>
      <c r="J416" s="54" t="s">
        <v>2791</v>
      </c>
      <c r="K416" s="52" t="s">
        <v>473</v>
      </c>
      <c r="L416" s="2"/>
      <c r="M416" s="2"/>
      <c r="N416" s="2"/>
      <c r="O416" s="2"/>
      <c r="P416" s="2"/>
      <c r="Q416" s="2"/>
      <c r="R416" s="2"/>
      <c r="S416" s="2"/>
      <c r="T416" s="2"/>
      <c r="U416" s="2"/>
      <c r="V416" s="2"/>
      <c r="W416" s="2"/>
      <c r="X416" s="2"/>
    </row>
    <row r="417" ht="14.25" customHeight="1">
      <c r="A417" s="32" t="s">
        <v>184</v>
      </c>
      <c r="B417" s="54" t="s">
        <v>2576</v>
      </c>
      <c r="C417" s="52" t="s">
        <v>1292</v>
      </c>
      <c r="D417" s="51">
        <v>2562.0</v>
      </c>
      <c r="E417" s="52" t="s">
        <v>653</v>
      </c>
      <c r="F417" s="54" t="s">
        <v>2792</v>
      </c>
      <c r="G417" s="55">
        <v>2012.0</v>
      </c>
      <c r="H417" s="54" t="s">
        <v>806</v>
      </c>
      <c r="I417" s="107" t="s">
        <v>807</v>
      </c>
      <c r="J417" s="54" t="s">
        <v>1426</v>
      </c>
      <c r="K417" s="52" t="s">
        <v>473</v>
      </c>
      <c r="L417" s="2"/>
      <c r="M417" s="2"/>
      <c r="N417" s="2"/>
      <c r="O417" s="2"/>
      <c r="P417" s="2"/>
      <c r="Q417" s="2"/>
      <c r="R417" s="2"/>
      <c r="S417" s="2"/>
      <c r="T417" s="2"/>
      <c r="U417" s="2"/>
      <c r="V417" s="2"/>
      <c r="W417" s="2"/>
      <c r="X417" s="2"/>
    </row>
    <row r="418" ht="14.25" customHeight="1">
      <c r="A418" s="32" t="s">
        <v>184</v>
      </c>
      <c r="B418" s="54" t="s">
        <v>2576</v>
      </c>
      <c r="C418" s="52" t="s">
        <v>1292</v>
      </c>
      <c r="D418" s="51">
        <v>481.0</v>
      </c>
      <c r="E418" s="52" t="s">
        <v>653</v>
      </c>
      <c r="F418" s="54" t="s">
        <v>2792</v>
      </c>
      <c r="G418" s="55">
        <v>2012.0</v>
      </c>
      <c r="H418" s="54" t="s">
        <v>778</v>
      </c>
      <c r="I418" s="107" t="s">
        <v>489</v>
      </c>
      <c r="J418" s="54" t="s">
        <v>1426</v>
      </c>
      <c r="K418" s="52" t="s">
        <v>473</v>
      </c>
      <c r="L418" s="2"/>
      <c r="M418" s="2"/>
      <c r="N418" s="2"/>
      <c r="O418" s="2"/>
      <c r="P418" s="2"/>
      <c r="Q418" s="2"/>
      <c r="R418" s="2"/>
      <c r="S418" s="2"/>
      <c r="T418" s="2"/>
      <c r="U418" s="2"/>
      <c r="V418" s="2"/>
      <c r="W418" s="2"/>
      <c r="X418" s="2"/>
    </row>
    <row r="419" ht="14.25" customHeight="1">
      <c r="A419" s="32" t="s">
        <v>184</v>
      </c>
      <c r="B419" s="54" t="s">
        <v>2576</v>
      </c>
      <c r="C419" s="52" t="s">
        <v>1292</v>
      </c>
      <c r="D419" s="51">
        <v>5516.0</v>
      </c>
      <c r="E419" s="52" t="s">
        <v>653</v>
      </c>
      <c r="F419" s="54" t="s">
        <v>2792</v>
      </c>
      <c r="G419" s="55">
        <v>2012.0</v>
      </c>
      <c r="H419" s="54" t="s">
        <v>788</v>
      </c>
      <c r="I419" s="107" t="s">
        <v>586</v>
      </c>
      <c r="J419" s="54" t="s">
        <v>1426</v>
      </c>
      <c r="K419" s="52" t="s">
        <v>473</v>
      </c>
      <c r="L419" s="2"/>
      <c r="M419" s="2"/>
      <c r="N419" s="2"/>
      <c r="O419" s="2"/>
      <c r="P419" s="2"/>
      <c r="Q419" s="2"/>
      <c r="R419" s="2"/>
      <c r="S419" s="2"/>
      <c r="T419" s="2"/>
      <c r="U419" s="2"/>
      <c r="V419" s="2"/>
      <c r="W419" s="2"/>
      <c r="X419" s="2"/>
    </row>
    <row r="420" ht="14.25" customHeight="1">
      <c r="A420" s="32" t="s">
        <v>184</v>
      </c>
      <c r="B420" s="54" t="s">
        <v>2576</v>
      </c>
      <c r="C420" s="52" t="s">
        <v>1292</v>
      </c>
      <c r="D420" s="51">
        <v>13140.0</v>
      </c>
      <c r="E420" s="52" t="s">
        <v>653</v>
      </c>
      <c r="F420" s="54" t="s">
        <v>2792</v>
      </c>
      <c r="G420" s="55">
        <v>2012.0</v>
      </c>
      <c r="H420" s="54" t="s">
        <v>585</v>
      </c>
      <c r="I420" s="107" t="s">
        <v>586</v>
      </c>
      <c r="J420" s="54" t="s">
        <v>1426</v>
      </c>
      <c r="K420" s="52" t="s">
        <v>473</v>
      </c>
      <c r="L420" s="2"/>
      <c r="M420" s="2"/>
      <c r="N420" s="2"/>
      <c r="O420" s="2"/>
      <c r="P420" s="2"/>
      <c r="Q420" s="2"/>
      <c r="R420" s="2"/>
      <c r="S420" s="2"/>
      <c r="T420" s="2"/>
      <c r="U420" s="2"/>
      <c r="V420" s="2"/>
      <c r="W420" s="2"/>
      <c r="X420" s="2"/>
    </row>
    <row r="421" ht="14.25" customHeight="1">
      <c r="A421" s="32" t="s">
        <v>184</v>
      </c>
      <c r="B421" s="54" t="s">
        <v>2576</v>
      </c>
      <c r="C421" s="52" t="s">
        <v>1292</v>
      </c>
      <c r="D421" s="51">
        <v>1932.0</v>
      </c>
      <c r="E421" s="52" t="s">
        <v>653</v>
      </c>
      <c r="F421" s="54" t="s">
        <v>2792</v>
      </c>
      <c r="G421" s="55">
        <v>2012.0</v>
      </c>
      <c r="H421" s="54" t="s">
        <v>765</v>
      </c>
      <c r="I421" s="107" t="s">
        <v>482</v>
      </c>
      <c r="J421" s="54" t="s">
        <v>1426</v>
      </c>
      <c r="K421" s="52" t="s">
        <v>473</v>
      </c>
      <c r="L421" s="2"/>
      <c r="M421" s="2"/>
      <c r="N421" s="2"/>
      <c r="O421" s="2"/>
      <c r="P421" s="2"/>
      <c r="Q421" s="2"/>
      <c r="R421" s="2"/>
      <c r="S421" s="2"/>
      <c r="T421" s="2"/>
      <c r="U421" s="2"/>
      <c r="V421" s="2"/>
      <c r="W421" s="2"/>
      <c r="X421" s="2"/>
    </row>
    <row r="422" ht="14.25" customHeight="1">
      <c r="A422" s="32" t="s">
        <v>184</v>
      </c>
      <c r="B422" s="54" t="s">
        <v>2576</v>
      </c>
      <c r="C422" s="52" t="s">
        <v>1292</v>
      </c>
      <c r="D422" s="51">
        <v>2254.0</v>
      </c>
      <c r="E422" s="52" t="s">
        <v>653</v>
      </c>
      <c r="F422" s="54" t="s">
        <v>2792</v>
      </c>
      <c r="G422" s="55">
        <v>2012.0</v>
      </c>
      <c r="H422" s="54" t="s">
        <v>494</v>
      </c>
      <c r="I422" s="107" t="s">
        <v>495</v>
      </c>
      <c r="J422" s="54" t="s">
        <v>1426</v>
      </c>
      <c r="K422" s="52" t="s">
        <v>473</v>
      </c>
      <c r="L422" s="2"/>
      <c r="M422" s="2"/>
      <c r="N422" s="2"/>
      <c r="O422" s="2"/>
      <c r="P422" s="2"/>
      <c r="Q422" s="2"/>
      <c r="R422" s="2"/>
      <c r="S422" s="2"/>
      <c r="T422" s="2"/>
      <c r="U422" s="2"/>
      <c r="V422" s="2"/>
      <c r="W422" s="2"/>
      <c r="X422" s="2"/>
    </row>
    <row r="423" ht="14.25" customHeight="1">
      <c r="A423" s="32" t="s">
        <v>184</v>
      </c>
      <c r="B423" s="54" t="s">
        <v>2576</v>
      </c>
      <c r="C423" s="52" t="s">
        <v>1292</v>
      </c>
      <c r="D423" s="51">
        <v>1798.0</v>
      </c>
      <c r="E423" s="52" t="s">
        <v>653</v>
      </c>
      <c r="F423" s="54" t="s">
        <v>2792</v>
      </c>
      <c r="G423" s="55">
        <v>2012.0</v>
      </c>
      <c r="H423" s="54" t="s">
        <v>806</v>
      </c>
      <c r="I423" s="107" t="s">
        <v>807</v>
      </c>
      <c r="J423" s="54" t="s">
        <v>2793</v>
      </c>
      <c r="K423" s="52" t="s">
        <v>473</v>
      </c>
      <c r="L423" s="2"/>
      <c r="M423" s="2"/>
      <c r="N423" s="2"/>
      <c r="O423" s="2"/>
      <c r="P423" s="2"/>
      <c r="Q423" s="2"/>
      <c r="R423" s="2"/>
      <c r="S423" s="2"/>
      <c r="T423" s="2"/>
      <c r="U423" s="2"/>
      <c r="V423" s="2"/>
      <c r="W423" s="2"/>
      <c r="X423" s="2"/>
    </row>
    <row r="424" ht="14.25" customHeight="1">
      <c r="A424" s="32" t="s">
        <v>184</v>
      </c>
      <c r="B424" s="54" t="s">
        <v>2576</v>
      </c>
      <c r="C424" s="52" t="s">
        <v>1292</v>
      </c>
      <c r="D424" s="51">
        <v>3866.0</v>
      </c>
      <c r="E424" s="52" t="s">
        <v>653</v>
      </c>
      <c r="F424" s="54" t="s">
        <v>2792</v>
      </c>
      <c r="G424" s="55">
        <v>2012.0</v>
      </c>
      <c r="H424" s="54" t="s">
        <v>778</v>
      </c>
      <c r="I424" s="107" t="s">
        <v>489</v>
      </c>
      <c r="J424" s="54" t="s">
        <v>2793</v>
      </c>
      <c r="K424" s="52" t="s">
        <v>473</v>
      </c>
      <c r="L424" s="2"/>
      <c r="M424" s="2"/>
      <c r="N424" s="2"/>
      <c r="O424" s="2"/>
      <c r="P424" s="2"/>
      <c r="Q424" s="2"/>
      <c r="R424" s="2"/>
      <c r="S424" s="2"/>
      <c r="T424" s="2"/>
      <c r="U424" s="2"/>
      <c r="V424" s="2"/>
      <c r="W424" s="2"/>
      <c r="X424" s="2"/>
    </row>
    <row r="425" ht="14.25" customHeight="1">
      <c r="A425" s="32" t="s">
        <v>184</v>
      </c>
      <c r="B425" s="54" t="s">
        <v>2576</v>
      </c>
      <c r="C425" s="52" t="s">
        <v>1292</v>
      </c>
      <c r="D425" s="51">
        <v>2920.0</v>
      </c>
      <c r="E425" s="52" t="s">
        <v>653</v>
      </c>
      <c r="F425" s="54" t="s">
        <v>2792</v>
      </c>
      <c r="G425" s="55">
        <v>2012.0</v>
      </c>
      <c r="H425" s="54" t="s">
        <v>788</v>
      </c>
      <c r="I425" s="107" t="s">
        <v>586</v>
      </c>
      <c r="J425" s="54" t="s">
        <v>2793</v>
      </c>
      <c r="K425" s="52" t="s">
        <v>473</v>
      </c>
      <c r="L425" s="2"/>
      <c r="M425" s="2"/>
      <c r="N425" s="2"/>
      <c r="O425" s="2"/>
      <c r="P425" s="2"/>
      <c r="Q425" s="2"/>
      <c r="R425" s="2"/>
      <c r="S425" s="2"/>
      <c r="T425" s="2"/>
      <c r="U425" s="2"/>
      <c r="V425" s="2"/>
      <c r="W425" s="2"/>
      <c r="X425" s="2"/>
    </row>
    <row r="426" ht="14.25" customHeight="1">
      <c r="A426" s="32" t="s">
        <v>184</v>
      </c>
      <c r="B426" s="54" t="s">
        <v>2576</v>
      </c>
      <c r="C426" s="52" t="s">
        <v>1292</v>
      </c>
      <c r="D426" s="51">
        <v>4483.0</v>
      </c>
      <c r="E426" s="52" t="s">
        <v>653</v>
      </c>
      <c r="F426" s="54" t="s">
        <v>2792</v>
      </c>
      <c r="G426" s="55">
        <v>2012.0</v>
      </c>
      <c r="H426" s="54" t="s">
        <v>585</v>
      </c>
      <c r="I426" s="107" t="s">
        <v>586</v>
      </c>
      <c r="J426" s="54" t="s">
        <v>2793</v>
      </c>
      <c r="K426" s="52" t="s">
        <v>473</v>
      </c>
      <c r="L426" s="2"/>
      <c r="M426" s="2"/>
      <c r="N426" s="2"/>
      <c r="O426" s="2"/>
      <c r="P426" s="2"/>
      <c r="Q426" s="2"/>
      <c r="R426" s="2"/>
      <c r="S426" s="2"/>
      <c r="T426" s="2"/>
      <c r="U426" s="2"/>
      <c r="V426" s="2"/>
      <c r="W426" s="2"/>
      <c r="X426" s="2"/>
    </row>
    <row r="427" ht="14.25" customHeight="1">
      <c r="A427" s="32" t="s">
        <v>184</v>
      </c>
      <c r="B427" s="54" t="s">
        <v>2576</v>
      </c>
      <c r="C427" s="52" t="s">
        <v>1292</v>
      </c>
      <c r="D427" s="51">
        <v>1355.0</v>
      </c>
      <c r="E427" s="52" t="s">
        <v>653</v>
      </c>
      <c r="F427" s="54" t="s">
        <v>2792</v>
      </c>
      <c r="G427" s="55">
        <v>2012.0</v>
      </c>
      <c r="H427" s="54" t="s">
        <v>765</v>
      </c>
      <c r="I427" s="107" t="s">
        <v>482</v>
      </c>
      <c r="J427" s="54" t="s">
        <v>2793</v>
      </c>
      <c r="K427" s="52" t="s">
        <v>473</v>
      </c>
      <c r="L427" s="2"/>
      <c r="M427" s="2"/>
      <c r="N427" s="2"/>
      <c r="O427" s="2"/>
      <c r="P427" s="2"/>
      <c r="Q427" s="2"/>
      <c r="R427" s="2"/>
      <c r="S427" s="2"/>
      <c r="T427" s="2"/>
      <c r="U427" s="2"/>
      <c r="V427" s="2"/>
      <c r="W427" s="2"/>
      <c r="X427" s="2"/>
    </row>
    <row r="428" ht="14.25" customHeight="1">
      <c r="A428" s="32" t="s">
        <v>184</v>
      </c>
      <c r="B428" s="54" t="s">
        <v>2576</v>
      </c>
      <c r="C428" s="52" t="s">
        <v>1292</v>
      </c>
      <c r="D428" s="51">
        <v>4781.0</v>
      </c>
      <c r="E428" s="52" t="s">
        <v>653</v>
      </c>
      <c r="F428" s="54" t="s">
        <v>2792</v>
      </c>
      <c r="G428" s="55">
        <v>2012.0</v>
      </c>
      <c r="H428" s="54" t="s">
        <v>1141</v>
      </c>
      <c r="I428" s="107" t="s">
        <v>1132</v>
      </c>
      <c r="J428" s="54" t="s">
        <v>2793</v>
      </c>
      <c r="K428" s="52" t="s">
        <v>473</v>
      </c>
      <c r="L428" s="2"/>
      <c r="M428" s="2"/>
      <c r="N428" s="2"/>
      <c r="O428" s="2"/>
      <c r="P428" s="2"/>
      <c r="Q428" s="2"/>
      <c r="R428" s="2"/>
      <c r="S428" s="2"/>
      <c r="T428" s="2"/>
      <c r="U428" s="2"/>
      <c r="V428" s="2"/>
      <c r="W428" s="2"/>
      <c r="X428" s="2"/>
    </row>
    <row r="429" ht="14.25" customHeight="1">
      <c r="A429" s="32" t="s">
        <v>184</v>
      </c>
      <c r="B429" s="54" t="s">
        <v>2576</v>
      </c>
      <c r="C429" s="52" t="s">
        <v>1292</v>
      </c>
      <c r="D429" s="51">
        <v>1582.0</v>
      </c>
      <c r="E429" s="52" t="s">
        <v>653</v>
      </c>
      <c r="F429" s="54" t="s">
        <v>2792</v>
      </c>
      <c r="G429" s="55">
        <v>2012.0</v>
      </c>
      <c r="H429" s="54" t="s">
        <v>494</v>
      </c>
      <c r="I429" s="107" t="s">
        <v>495</v>
      </c>
      <c r="J429" s="54" t="s">
        <v>2793</v>
      </c>
      <c r="K429" s="52" t="s">
        <v>473</v>
      </c>
      <c r="L429" s="2"/>
      <c r="M429" s="2"/>
      <c r="N429" s="2"/>
      <c r="O429" s="2"/>
      <c r="P429" s="2"/>
      <c r="Q429" s="2"/>
      <c r="R429" s="2"/>
      <c r="S429" s="2"/>
      <c r="T429" s="2"/>
      <c r="U429" s="2"/>
      <c r="V429" s="2"/>
      <c r="W429" s="2"/>
      <c r="X429" s="2"/>
    </row>
    <row r="430" ht="14.25" customHeight="1">
      <c r="A430" s="32" t="s">
        <v>184</v>
      </c>
      <c r="B430" s="54" t="s">
        <v>2576</v>
      </c>
      <c r="C430" s="52" t="s">
        <v>1292</v>
      </c>
      <c r="D430" s="51">
        <v>1645.0</v>
      </c>
      <c r="E430" s="52" t="s">
        <v>653</v>
      </c>
      <c r="F430" s="54" t="s">
        <v>2792</v>
      </c>
      <c r="G430" s="55">
        <v>2012.0</v>
      </c>
      <c r="H430" s="54" t="s">
        <v>806</v>
      </c>
      <c r="I430" s="107" t="s">
        <v>807</v>
      </c>
      <c r="J430" s="54" t="s">
        <v>2794</v>
      </c>
      <c r="K430" s="52" t="s">
        <v>473</v>
      </c>
      <c r="L430" s="2"/>
      <c r="M430" s="2"/>
      <c r="N430" s="2"/>
      <c r="O430" s="2"/>
      <c r="P430" s="2"/>
      <c r="Q430" s="2"/>
      <c r="R430" s="2"/>
      <c r="S430" s="2"/>
      <c r="T430" s="2"/>
      <c r="U430" s="2"/>
      <c r="V430" s="2"/>
      <c r="W430" s="2"/>
      <c r="X430" s="2"/>
    </row>
    <row r="431" ht="14.25" customHeight="1">
      <c r="A431" s="32" t="s">
        <v>184</v>
      </c>
      <c r="B431" s="54" t="s">
        <v>2576</v>
      </c>
      <c r="C431" s="52" t="s">
        <v>1292</v>
      </c>
      <c r="D431" s="51">
        <v>296.0</v>
      </c>
      <c r="E431" s="52" t="s">
        <v>653</v>
      </c>
      <c r="F431" s="54" t="s">
        <v>2792</v>
      </c>
      <c r="G431" s="55">
        <v>2012.0</v>
      </c>
      <c r="H431" s="54" t="s">
        <v>778</v>
      </c>
      <c r="I431" s="107" t="s">
        <v>489</v>
      </c>
      <c r="J431" s="54" t="s">
        <v>2794</v>
      </c>
      <c r="K431" s="52" t="s">
        <v>473</v>
      </c>
      <c r="L431" s="2"/>
      <c r="M431" s="2"/>
      <c r="N431" s="2"/>
      <c r="O431" s="2"/>
      <c r="P431" s="2"/>
      <c r="Q431" s="2"/>
      <c r="R431" s="2"/>
      <c r="S431" s="2"/>
      <c r="T431" s="2"/>
      <c r="U431" s="2"/>
      <c r="V431" s="2"/>
      <c r="W431" s="2"/>
      <c r="X431" s="2"/>
    </row>
    <row r="432" ht="14.25" customHeight="1">
      <c r="A432" s="32" t="s">
        <v>184</v>
      </c>
      <c r="B432" s="54" t="s">
        <v>2576</v>
      </c>
      <c r="C432" s="52" t="s">
        <v>1292</v>
      </c>
      <c r="D432" s="51">
        <v>3289.0</v>
      </c>
      <c r="E432" s="52" t="s">
        <v>653</v>
      </c>
      <c r="F432" s="54" t="s">
        <v>2792</v>
      </c>
      <c r="G432" s="55">
        <v>2012.0</v>
      </c>
      <c r="H432" s="54" t="s">
        <v>788</v>
      </c>
      <c r="I432" s="107" t="s">
        <v>586</v>
      </c>
      <c r="J432" s="54" t="s">
        <v>2794</v>
      </c>
      <c r="K432" s="52" t="s">
        <v>473</v>
      </c>
      <c r="L432" s="2"/>
      <c r="M432" s="2"/>
      <c r="N432" s="2"/>
      <c r="O432" s="2"/>
      <c r="P432" s="2"/>
      <c r="Q432" s="2"/>
      <c r="R432" s="2"/>
      <c r="S432" s="2"/>
      <c r="T432" s="2"/>
      <c r="U432" s="2"/>
      <c r="V432" s="2"/>
      <c r="W432" s="2"/>
      <c r="X432" s="2"/>
    </row>
    <row r="433" ht="14.25" customHeight="1">
      <c r="A433" s="32" t="s">
        <v>184</v>
      </c>
      <c r="B433" s="54" t="s">
        <v>2576</v>
      </c>
      <c r="C433" s="52" t="s">
        <v>1292</v>
      </c>
      <c r="D433" s="51">
        <v>7823.0</v>
      </c>
      <c r="E433" s="52" t="s">
        <v>653</v>
      </c>
      <c r="F433" s="54" t="s">
        <v>2792</v>
      </c>
      <c r="G433" s="55">
        <v>2012.0</v>
      </c>
      <c r="H433" s="54" t="s">
        <v>585</v>
      </c>
      <c r="I433" s="107" t="s">
        <v>586</v>
      </c>
      <c r="J433" s="54" t="s">
        <v>2794</v>
      </c>
      <c r="K433" s="52" t="s">
        <v>473</v>
      </c>
      <c r="L433" s="2"/>
      <c r="M433" s="2"/>
      <c r="N433" s="2"/>
      <c r="O433" s="2"/>
      <c r="P433" s="2"/>
      <c r="Q433" s="2"/>
      <c r="R433" s="2"/>
      <c r="S433" s="2"/>
      <c r="T433" s="2"/>
      <c r="U433" s="2"/>
      <c r="V433" s="2"/>
      <c r="W433" s="2"/>
      <c r="X433" s="2"/>
    </row>
    <row r="434" ht="14.25" customHeight="1">
      <c r="A434" s="32" t="s">
        <v>184</v>
      </c>
      <c r="B434" s="54" t="s">
        <v>2576</v>
      </c>
      <c r="C434" s="52" t="s">
        <v>1292</v>
      </c>
      <c r="D434" s="51">
        <v>1239.0</v>
      </c>
      <c r="E434" s="52" t="s">
        <v>653</v>
      </c>
      <c r="F434" s="54" t="s">
        <v>2792</v>
      </c>
      <c r="G434" s="55">
        <v>2012.0</v>
      </c>
      <c r="H434" s="54" t="s">
        <v>765</v>
      </c>
      <c r="I434" s="107" t="s">
        <v>482</v>
      </c>
      <c r="J434" s="54" t="s">
        <v>2794</v>
      </c>
      <c r="K434" s="52" t="s">
        <v>473</v>
      </c>
      <c r="L434" s="2"/>
      <c r="M434" s="2"/>
      <c r="N434" s="2"/>
      <c r="O434" s="2"/>
      <c r="P434" s="2"/>
      <c r="Q434" s="2"/>
      <c r="R434" s="2"/>
      <c r="S434" s="2"/>
      <c r="T434" s="2"/>
      <c r="U434" s="2"/>
      <c r="V434" s="2"/>
      <c r="W434" s="2"/>
      <c r="X434" s="2"/>
    </row>
    <row r="435" ht="14.25" customHeight="1">
      <c r="A435" s="32" t="s">
        <v>184</v>
      </c>
      <c r="B435" s="54" t="s">
        <v>2576</v>
      </c>
      <c r="C435" s="52" t="s">
        <v>1292</v>
      </c>
      <c r="D435" s="51">
        <v>4955.0</v>
      </c>
      <c r="E435" s="52" t="s">
        <v>653</v>
      </c>
      <c r="F435" s="54" t="s">
        <v>2792</v>
      </c>
      <c r="G435" s="55">
        <v>2012.0</v>
      </c>
      <c r="H435" s="54" t="s">
        <v>1141</v>
      </c>
      <c r="I435" s="107" t="s">
        <v>1132</v>
      </c>
      <c r="J435" s="54" t="s">
        <v>2794</v>
      </c>
      <c r="K435" s="52" t="s">
        <v>473</v>
      </c>
      <c r="L435" s="2"/>
      <c r="M435" s="2"/>
      <c r="N435" s="2"/>
      <c r="O435" s="2"/>
      <c r="P435" s="2"/>
      <c r="Q435" s="2"/>
      <c r="R435" s="2"/>
      <c r="S435" s="2"/>
      <c r="T435" s="2"/>
      <c r="U435" s="2"/>
      <c r="V435" s="2"/>
      <c r="W435" s="2"/>
      <c r="X435" s="2"/>
    </row>
    <row r="436" ht="14.25" customHeight="1">
      <c r="A436" s="32" t="s">
        <v>184</v>
      </c>
      <c r="B436" s="54" t="s">
        <v>2576</v>
      </c>
      <c r="C436" s="52" t="s">
        <v>1292</v>
      </c>
      <c r="D436" s="51">
        <v>1446.0</v>
      </c>
      <c r="E436" s="52" t="s">
        <v>653</v>
      </c>
      <c r="F436" s="54" t="s">
        <v>2792</v>
      </c>
      <c r="G436" s="55">
        <v>2012.0</v>
      </c>
      <c r="H436" s="54" t="s">
        <v>494</v>
      </c>
      <c r="I436" s="107" t="s">
        <v>495</v>
      </c>
      <c r="J436" s="54" t="s">
        <v>2794</v>
      </c>
      <c r="K436" s="52" t="s">
        <v>473</v>
      </c>
      <c r="L436" s="2"/>
      <c r="M436" s="2"/>
      <c r="N436" s="2"/>
      <c r="O436" s="2"/>
      <c r="P436" s="2"/>
      <c r="Q436" s="2"/>
      <c r="R436" s="2"/>
      <c r="S436" s="2"/>
      <c r="T436" s="2"/>
      <c r="U436" s="2"/>
      <c r="V436" s="2"/>
      <c r="W436" s="2"/>
      <c r="X436" s="2"/>
    </row>
    <row r="437" ht="14.25" customHeight="1">
      <c r="A437" s="32" t="s">
        <v>184</v>
      </c>
      <c r="B437" s="54" t="s">
        <v>2576</v>
      </c>
      <c r="C437" s="52" t="s">
        <v>1292</v>
      </c>
      <c r="D437" s="51">
        <v>3220.0</v>
      </c>
      <c r="E437" s="52" t="s">
        <v>468</v>
      </c>
      <c r="F437" s="54" t="s">
        <v>2805</v>
      </c>
      <c r="G437" s="55">
        <v>2013.0</v>
      </c>
      <c r="H437" s="54" t="s">
        <v>476</v>
      </c>
      <c r="I437" s="107" t="s">
        <v>477</v>
      </c>
      <c r="J437" s="54" t="s">
        <v>779</v>
      </c>
      <c r="K437" s="52" t="s">
        <v>505</v>
      </c>
      <c r="L437" s="2"/>
      <c r="M437" s="2"/>
      <c r="N437" s="2"/>
      <c r="O437" s="2"/>
      <c r="P437" s="2"/>
      <c r="Q437" s="2"/>
      <c r="R437" s="2"/>
      <c r="S437" s="2"/>
      <c r="T437" s="2"/>
      <c r="U437" s="2"/>
      <c r="V437" s="2"/>
      <c r="W437" s="2"/>
      <c r="X437" s="2"/>
    </row>
    <row r="438" ht="14.25" customHeight="1">
      <c r="A438" s="32" t="s">
        <v>184</v>
      </c>
      <c r="B438" s="54" t="s">
        <v>2576</v>
      </c>
      <c r="C438" s="52" t="s">
        <v>2577</v>
      </c>
      <c r="D438" s="51">
        <v>3632.0</v>
      </c>
      <c r="E438" s="52" t="s">
        <v>653</v>
      </c>
      <c r="F438" s="54" t="s">
        <v>2790</v>
      </c>
      <c r="G438" s="55">
        <v>2010.0</v>
      </c>
      <c r="H438" s="54" t="s">
        <v>2716</v>
      </c>
      <c r="I438" s="107" t="s">
        <v>2716</v>
      </c>
      <c r="J438" s="54" t="s">
        <v>2791</v>
      </c>
      <c r="K438" s="52" t="s">
        <v>473</v>
      </c>
      <c r="L438" s="2"/>
      <c r="M438" s="2"/>
      <c r="N438" s="2"/>
      <c r="O438" s="2"/>
      <c r="P438" s="2"/>
      <c r="Q438" s="2"/>
      <c r="R438" s="2"/>
      <c r="S438" s="2"/>
      <c r="T438" s="2"/>
      <c r="U438" s="2"/>
      <c r="V438" s="2"/>
      <c r="W438" s="2"/>
      <c r="X438" s="2"/>
    </row>
    <row r="439" ht="14.25" customHeight="1">
      <c r="A439" s="32" t="s">
        <v>184</v>
      </c>
      <c r="B439" s="54" t="s">
        <v>2560</v>
      </c>
      <c r="C439" s="52" t="s">
        <v>2559</v>
      </c>
      <c r="D439" s="51">
        <v>51779.0</v>
      </c>
      <c r="E439" s="52" t="s">
        <v>653</v>
      </c>
      <c r="F439" s="54" t="s">
        <v>2790</v>
      </c>
      <c r="G439" s="55">
        <v>2010.0</v>
      </c>
      <c r="H439" s="54" t="s">
        <v>2716</v>
      </c>
      <c r="I439" s="107" t="s">
        <v>2716</v>
      </c>
      <c r="J439" s="54" t="s">
        <v>2791</v>
      </c>
      <c r="K439" s="52" t="s">
        <v>473</v>
      </c>
      <c r="L439" s="2"/>
      <c r="M439" s="2"/>
      <c r="N439" s="2"/>
      <c r="O439" s="2"/>
      <c r="P439" s="2"/>
      <c r="Q439" s="2"/>
      <c r="R439" s="2"/>
      <c r="S439" s="2"/>
      <c r="T439" s="2"/>
      <c r="U439" s="2"/>
      <c r="V439" s="2"/>
      <c r="W439" s="2"/>
      <c r="X439" s="2"/>
    </row>
    <row r="440" ht="14.25" customHeight="1">
      <c r="A440" s="32" t="s">
        <v>184</v>
      </c>
      <c r="B440" s="54" t="s">
        <v>2560</v>
      </c>
      <c r="C440" s="52" t="s">
        <v>2559</v>
      </c>
      <c r="D440" s="51">
        <v>54135.0</v>
      </c>
      <c r="E440" s="52" t="s">
        <v>653</v>
      </c>
      <c r="F440" s="54" t="s">
        <v>2790</v>
      </c>
      <c r="G440" s="55">
        <v>2010.0</v>
      </c>
      <c r="H440" s="54" t="s">
        <v>2729</v>
      </c>
      <c r="I440" s="107" t="s">
        <v>2729</v>
      </c>
      <c r="J440" s="54" t="s">
        <v>1426</v>
      </c>
      <c r="K440" s="52" t="s">
        <v>473</v>
      </c>
      <c r="L440" s="2"/>
      <c r="M440" s="2"/>
      <c r="N440" s="2"/>
      <c r="O440" s="2"/>
      <c r="P440" s="2"/>
      <c r="Q440" s="2"/>
      <c r="R440" s="2"/>
      <c r="S440" s="2"/>
      <c r="T440" s="2"/>
      <c r="U440" s="2"/>
      <c r="V440" s="2"/>
      <c r="W440" s="2"/>
      <c r="X440" s="2"/>
    </row>
    <row r="441" ht="14.25" customHeight="1">
      <c r="A441" s="32" t="s">
        <v>184</v>
      </c>
      <c r="B441" s="54" t="s">
        <v>2560</v>
      </c>
      <c r="C441" s="52" t="s">
        <v>2559</v>
      </c>
      <c r="D441" s="51">
        <v>47162.0</v>
      </c>
      <c r="E441" s="52" t="s">
        <v>653</v>
      </c>
      <c r="F441" s="54" t="s">
        <v>2790</v>
      </c>
      <c r="G441" s="55">
        <v>2010.0</v>
      </c>
      <c r="H441" s="54" t="s">
        <v>2729</v>
      </c>
      <c r="I441" s="107" t="s">
        <v>2729</v>
      </c>
      <c r="J441" s="54" t="s">
        <v>2793</v>
      </c>
      <c r="K441" s="52" t="s">
        <v>473</v>
      </c>
      <c r="L441" s="2"/>
      <c r="M441" s="2"/>
      <c r="N441" s="2"/>
      <c r="O441" s="2"/>
      <c r="P441" s="2"/>
      <c r="Q441" s="2"/>
      <c r="R441" s="2"/>
      <c r="S441" s="2"/>
      <c r="T441" s="2"/>
      <c r="U441" s="2"/>
      <c r="V441" s="2"/>
      <c r="W441" s="2"/>
      <c r="X441" s="2"/>
    </row>
    <row r="442" ht="14.25" customHeight="1">
      <c r="A442" s="32" t="s">
        <v>184</v>
      </c>
      <c r="B442" s="54" t="s">
        <v>2560</v>
      </c>
      <c r="C442" s="52" t="s">
        <v>2559</v>
      </c>
      <c r="D442" s="51">
        <v>50274.0</v>
      </c>
      <c r="E442" s="52" t="s">
        <v>653</v>
      </c>
      <c r="F442" s="54" t="s">
        <v>2790</v>
      </c>
      <c r="G442" s="55">
        <v>2010.0</v>
      </c>
      <c r="H442" s="54" t="s">
        <v>2729</v>
      </c>
      <c r="I442" s="107" t="s">
        <v>2729</v>
      </c>
      <c r="J442" s="54" t="s">
        <v>2794</v>
      </c>
      <c r="K442" s="52" t="s">
        <v>473</v>
      </c>
      <c r="L442" s="2"/>
      <c r="M442" s="2"/>
      <c r="N442" s="2"/>
      <c r="O442" s="2"/>
      <c r="P442" s="2"/>
      <c r="Q442" s="2"/>
      <c r="R442" s="2"/>
      <c r="S442" s="2"/>
      <c r="T442" s="2"/>
      <c r="U442" s="2"/>
      <c r="V442" s="2"/>
      <c r="W442" s="2"/>
      <c r="X442" s="2"/>
    </row>
    <row r="443" ht="14.25" customHeight="1">
      <c r="A443" s="32" t="s">
        <v>184</v>
      </c>
      <c r="B443" s="54" t="s">
        <v>2560</v>
      </c>
      <c r="C443" s="52" t="s">
        <v>2585</v>
      </c>
      <c r="D443" s="51">
        <v>51779.0</v>
      </c>
      <c r="E443" s="52" t="s">
        <v>653</v>
      </c>
      <c r="F443" s="54" t="s">
        <v>2790</v>
      </c>
      <c r="G443" s="55">
        <v>2010.0</v>
      </c>
      <c r="H443" s="54" t="s">
        <v>2716</v>
      </c>
      <c r="I443" s="107" t="s">
        <v>2716</v>
      </c>
      <c r="J443" s="54" t="s">
        <v>2791</v>
      </c>
      <c r="K443" s="52" t="s">
        <v>473</v>
      </c>
      <c r="L443" s="2"/>
      <c r="M443" s="2"/>
      <c r="N443" s="2"/>
      <c r="O443" s="2"/>
      <c r="P443" s="2"/>
      <c r="Q443" s="2"/>
      <c r="R443" s="2"/>
      <c r="S443" s="2"/>
      <c r="T443" s="2"/>
      <c r="U443" s="2"/>
      <c r="V443" s="2"/>
      <c r="W443" s="2"/>
      <c r="X443" s="2"/>
    </row>
    <row r="444" ht="14.25" customHeight="1">
      <c r="A444" s="32" t="s">
        <v>184</v>
      </c>
      <c r="B444" s="54" t="s">
        <v>2560</v>
      </c>
      <c r="C444" s="52" t="s">
        <v>2585</v>
      </c>
      <c r="D444" s="51">
        <v>54135.0</v>
      </c>
      <c r="E444" s="52" t="s">
        <v>653</v>
      </c>
      <c r="F444" s="54" t="s">
        <v>2790</v>
      </c>
      <c r="G444" s="55">
        <v>2010.0</v>
      </c>
      <c r="H444" s="54" t="s">
        <v>2729</v>
      </c>
      <c r="I444" s="107" t="s">
        <v>2729</v>
      </c>
      <c r="J444" s="54" t="s">
        <v>1426</v>
      </c>
      <c r="K444" s="52" t="s">
        <v>473</v>
      </c>
      <c r="L444" s="2"/>
      <c r="M444" s="2"/>
      <c r="N444" s="2"/>
      <c r="O444" s="2"/>
      <c r="P444" s="2"/>
      <c r="Q444" s="2"/>
      <c r="R444" s="2"/>
      <c r="S444" s="2"/>
      <c r="T444" s="2"/>
      <c r="U444" s="2"/>
      <c r="V444" s="2"/>
      <c r="W444" s="2"/>
      <c r="X444" s="2"/>
    </row>
    <row r="445" ht="14.25" customHeight="1">
      <c r="A445" s="32" t="s">
        <v>184</v>
      </c>
      <c r="B445" s="54" t="s">
        <v>2560</v>
      </c>
      <c r="C445" s="52" t="s">
        <v>2585</v>
      </c>
      <c r="D445" s="51">
        <v>47162.0</v>
      </c>
      <c r="E445" s="52" t="s">
        <v>653</v>
      </c>
      <c r="F445" s="54" t="s">
        <v>2790</v>
      </c>
      <c r="G445" s="55">
        <v>2010.0</v>
      </c>
      <c r="H445" s="54" t="s">
        <v>2729</v>
      </c>
      <c r="I445" s="107" t="s">
        <v>2729</v>
      </c>
      <c r="J445" s="54" t="s">
        <v>2793</v>
      </c>
      <c r="K445" s="52" t="s">
        <v>473</v>
      </c>
      <c r="L445" s="2"/>
      <c r="M445" s="2"/>
      <c r="N445" s="2"/>
      <c r="O445" s="2"/>
      <c r="P445" s="2"/>
      <c r="Q445" s="2"/>
      <c r="R445" s="2"/>
      <c r="S445" s="2"/>
      <c r="T445" s="2"/>
      <c r="U445" s="2"/>
      <c r="V445" s="2"/>
      <c r="W445" s="2"/>
      <c r="X445" s="2"/>
    </row>
    <row r="446" ht="14.25" customHeight="1">
      <c r="A446" s="32" t="s">
        <v>184</v>
      </c>
      <c r="B446" s="54" t="s">
        <v>2560</v>
      </c>
      <c r="C446" s="52" t="s">
        <v>2585</v>
      </c>
      <c r="D446" s="51">
        <v>50274.0</v>
      </c>
      <c r="E446" s="52" t="s">
        <v>653</v>
      </c>
      <c r="F446" s="54" t="s">
        <v>2790</v>
      </c>
      <c r="G446" s="55">
        <v>2010.0</v>
      </c>
      <c r="H446" s="54" t="s">
        <v>2729</v>
      </c>
      <c r="I446" s="107" t="s">
        <v>2729</v>
      </c>
      <c r="J446" s="54" t="s">
        <v>2794</v>
      </c>
      <c r="K446" s="52" t="s">
        <v>473</v>
      </c>
      <c r="L446" s="2"/>
      <c r="M446" s="2"/>
      <c r="N446" s="2"/>
      <c r="O446" s="2"/>
      <c r="P446" s="2"/>
      <c r="Q446" s="2"/>
      <c r="R446" s="2"/>
      <c r="S446" s="2"/>
      <c r="T446" s="2"/>
      <c r="U446" s="2"/>
      <c r="V446" s="2"/>
      <c r="W446" s="2"/>
      <c r="X446" s="2"/>
    </row>
    <row r="447" ht="14.25" customHeight="1">
      <c r="A447" s="32" t="s">
        <v>184</v>
      </c>
      <c r="B447" s="54" t="s">
        <v>2560</v>
      </c>
      <c r="C447" s="52" t="s">
        <v>2587</v>
      </c>
      <c r="D447" s="51">
        <v>51779.0</v>
      </c>
      <c r="E447" s="52" t="s">
        <v>653</v>
      </c>
      <c r="F447" s="54" t="s">
        <v>2790</v>
      </c>
      <c r="G447" s="55">
        <v>2010.0</v>
      </c>
      <c r="H447" s="54" t="s">
        <v>2716</v>
      </c>
      <c r="I447" s="107" t="s">
        <v>2716</v>
      </c>
      <c r="J447" s="54" t="s">
        <v>2791</v>
      </c>
      <c r="K447" s="52" t="s">
        <v>473</v>
      </c>
      <c r="L447" s="2"/>
      <c r="M447" s="2"/>
      <c r="N447" s="2"/>
      <c r="O447" s="2"/>
      <c r="P447" s="2"/>
      <c r="Q447" s="2"/>
      <c r="R447" s="2"/>
      <c r="S447" s="2"/>
      <c r="T447" s="2"/>
      <c r="U447" s="2"/>
      <c r="V447" s="2"/>
      <c r="W447" s="2"/>
      <c r="X447" s="2"/>
    </row>
    <row r="448" ht="14.25" customHeight="1">
      <c r="A448" s="32" t="s">
        <v>184</v>
      </c>
      <c r="B448" s="54" t="s">
        <v>2560</v>
      </c>
      <c r="C448" s="52" t="s">
        <v>2587</v>
      </c>
      <c r="D448" s="51">
        <v>54135.0</v>
      </c>
      <c r="E448" s="52" t="s">
        <v>653</v>
      </c>
      <c r="F448" s="54" t="s">
        <v>2790</v>
      </c>
      <c r="G448" s="55">
        <v>2010.0</v>
      </c>
      <c r="H448" s="54" t="s">
        <v>2729</v>
      </c>
      <c r="I448" s="107" t="s">
        <v>2729</v>
      </c>
      <c r="J448" s="54" t="s">
        <v>1426</v>
      </c>
      <c r="K448" s="52" t="s">
        <v>473</v>
      </c>
      <c r="L448" s="2"/>
      <c r="M448" s="2"/>
      <c r="N448" s="2"/>
      <c r="O448" s="2"/>
      <c r="P448" s="2"/>
      <c r="Q448" s="2"/>
      <c r="R448" s="2"/>
      <c r="S448" s="2"/>
      <c r="T448" s="2"/>
      <c r="U448" s="2"/>
      <c r="V448" s="2"/>
      <c r="W448" s="2"/>
      <c r="X448" s="2"/>
    </row>
    <row r="449" ht="14.25" customHeight="1">
      <c r="A449" s="32" t="s">
        <v>184</v>
      </c>
      <c r="B449" s="54" t="s">
        <v>2560</v>
      </c>
      <c r="C449" s="52" t="s">
        <v>2587</v>
      </c>
      <c r="D449" s="51">
        <v>47162.0</v>
      </c>
      <c r="E449" s="52" t="s">
        <v>653</v>
      </c>
      <c r="F449" s="54" t="s">
        <v>2790</v>
      </c>
      <c r="G449" s="55">
        <v>2010.0</v>
      </c>
      <c r="H449" s="54" t="s">
        <v>2729</v>
      </c>
      <c r="I449" s="107" t="s">
        <v>2729</v>
      </c>
      <c r="J449" s="54" t="s">
        <v>2793</v>
      </c>
      <c r="K449" s="52" t="s">
        <v>473</v>
      </c>
      <c r="L449" s="2"/>
      <c r="M449" s="2"/>
      <c r="N449" s="2"/>
      <c r="O449" s="2"/>
      <c r="P449" s="2"/>
      <c r="Q449" s="2"/>
      <c r="R449" s="2"/>
      <c r="S449" s="2"/>
      <c r="T449" s="2"/>
      <c r="U449" s="2"/>
      <c r="V449" s="2"/>
      <c r="W449" s="2"/>
      <c r="X449" s="2"/>
    </row>
    <row r="450" ht="14.25" customHeight="1">
      <c r="A450" s="32" t="s">
        <v>184</v>
      </c>
      <c r="B450" s="54" t="s">
        <v>2560</v>
      </c>
      <c r="C450" s="52" t="s">
        <v>2587</v>
      </c>
      <c r="D450" s="51">
        <v>50274.0</v>
      </c>
      <c r="E450" s="52" t="s">
        <v>653</v>
      </c>
      <c r="F450" s="54" t="s">
        <v>2790</v>
      </c>
      <c r="G450" s="55">
        <v>2010.0</v>
      </c>
      <c r="H450" s="54" t="s">
        <v>2729</v>
      </c>
      <c r="I450" s="107" t="s">
        <v>2729</v>
      </c>
      <c r="J450" s="54" t="s">
        <v>2794</v>
      </c>
      <c r="K450" s="52" t="s">
        <v>473</v>
      </c>
      <c r="L450" s="2"/>
      <c r="M450" s="2"/>
      <c r="N450" s="2"/>
      <c r="O450" s="2"/>
      <c r="P450" s="2"/>
      <c r="Q450" s="2"/>
      <c r="R450" s="2"/>
      <c r="S450" s="2"/>
      <c r="T450" s="2"/>
      <c r="U450" s="2"/>
      <c r="V450" s="2"/>
      <c r="W450" s="2"/>
      <c r="X450" s="2"/>
    </row>
    <row r="451" ht="14.25" customHeight="1">
      <c r="A451" s="32" t="s">
        <v>184</v>
      </c>
      <c r="B451" s="54" t="s">
        <v>2560</v>
      </c>
      <c r="C451" s="52" t="s">
        <v>2593</v>
      </c>
      <c r="D451" s="51">
        <v>51779.0</v>
      </c>
      <c r="E451" s="52" t="s">
        <v>653</v>
      </c>
      <c r="F451" s="54" t="s">
        <v>2790</v>
      </c>
      <c r="G451" s="55">
        <v>2010.0</v>
      </c>
      <c r="H451" s="54" t="s">
        <v>2716</v>
      </c>
      <c r="I451" s="107" t="s">
        <v>2716</v>
      </c>
      <c r="J451" s="54" t="s">
        <v>2791</v>
      </c>
      <c r="K451" s="52" t="s">
        <v>473</v>
      </c>
      <c r="L451" s="2"/>
      <c r="M451" s="2"/>
      <c r="N451" s="2"/>
      <c r="O451" s="2"/>
      <c r="P451" s="2"/>
      <c r="Q451" s="2"/>
      <c r="R451" s="2"/>
      <c r="S451" s="2"/>
      <c r="T451" s="2"/>
      <c r="U451" s="2"/>
      <c r="V451" s="2"/>
      <c r="W451" s="2"/>
      <c r="X451" s="2"/>
    </row>
    <row r="452" ht="14.25" customHeight="1">
      <c r="A452" s="32" t="s">
        <v>184</v>
      </c>
      <c r="B452" s="54" t="s">
        <v>2560</v>
      </c>
      <c r="C452" s="52" t="s">
        <v>2593</v>
      </c>
      <c r="D452" s="51">
        <v>54135.0</v>
      </c>
      <c r="E452" s="52" t="s">
        <v>653</v>
      </c>
      <c r="F452" s="54" t="s">
        <v>2790</v>
      </c>
      <c r="G452" s="55">
        <v>2010.0</v>
      </c>
      <c r="H452" s="54" t="s">
        <v>2729</v>
      </c>
      <c r="I452" s="107" t="s">
        <v>2729</v>
      </c>
      <c r="J452" s="54" t="s">
        <v>1426</v>
      </c>
      <c r="K452" s="52" t="s">
        <v>473</v>
      </c>
      <c r="L452" s="2"/>
      <c r="M452" s="2"/>
      <c r="N452" s="2"/>
      <c r="O452" s="2"/>
      <c r="P452" s="2"/>
      <c r="Q452" s="2"/>
      <c r="R452" s="2"/>
      <c r="S452" s="2"/>
      <c r="T452" s="2"/>
      <c r="U452" s="2"/>
      <c r="V452" s="2"/>
      <c r="W452" s="2"/>
      <c r="X452" s="2"/>
    </row>
    <row r="453" ht="14.25" customHeight="1">
      <c r="A453" s="32" t="s">
        <v>184</v>
      </c>
      <c r="B453" s="54" t="s">
        <v>2560</v>
      </c>
      <c r="C453" s="52" t="s">
        <v>2593</v>
      </c>
      <c r="D453" s="51">
        <v>47162.0</v>
      </c>
      <c r="E453" s="52" t="s">
        <v>653</v>
      </c>
      <c r="F453" s="54" t="s">
        <v>2790</v>
      </c>
      <c r="G453" s="55">
        <v>2010.0</v>
      </c>
      <c r="H453" s="54" t="s">
        <v>2729</v>
      </c>
      <c r="I453" s="107" t="s">
        <v>2729</v>
      </c>
      <c r="J453" s="54" t="s">
        <v>2793</v>
      </c>
      <c r="K453" s="52" t="s">
        <v>473</v>
      </c>
      <c r="L453" s="2"/>
      <c r="M453" s="2"/>
      <c r="N453" s="2"/>
      <c r="O453" s="2"/>
      <c r="P453" s="2"/>
      <c r="Q453" s="2"/>
      <c r="R453" s="2"/>
      <c r="S453" s="2"/>
      <c r="T453" s="2"/>
      <c r="U453" s="2"/>
      <c r="V453" s="2"/>
      <c r="W453" s="2"/>
      <c r="X453" s="2"/>
    </row>
    <row r="454" ht="14.25" customHeight="1">
      <c r="A454" s="32" t="s">
        <v>184</v>
      </c>
      <c r="B454" s="54" t="s">
        <v>2560</v>
      </c>
      <c r="C454" s="52" t="s">
        <v>2593</v>
      </c>
      <c r="D454" s="51">
        <v>50274.0</v>
      </c>
      <c r="E454" s="52" t="s">
        <v>653</v>
      </c>
      <c r="F454" s="54" t="s">
        <v>2790</v>
      </c>
      <c r="G454" s="55">
        <v>2010.0</v>
      </c>
      <c r="H454" s="54" t="s">
        <v>2729</v>
      </c>
      <c r="I454" s="107" t="s">
        <v>2729</v>
      </c>
      <c r="J454" s="54" t="s">
        <v>2794</v>
      </c>
      <c r="K454" s="52" t="s">
        <v>473</v>
      </c>
      <c r="L454" s="2"/>
      <c r="M454" s="2"/>
      <c r="N454" s="2"/>
      <c r="O454" s="2"/>
      <c r="P454" s="2"/>
      <c r="Q454" s="2"/>
      <c r="R454" s="2"/>
      <c r="S454" s="2"/>
      <c r="T454" s="2"/>
      <c r="U454" s="2"/>
      <c r="V454" s="2"/>
      <c r="W454" s="2"/>
      <c r="X454" s="2"/>
    </row>
    <row r="455" ht="14.25" customHeight="1">
      <c r="A455" s="32" t="s">
        <v>184</v>
      </c>
      <c r="B455" s="54" t="s">
        <v>2806</v>
      </c>
      <c r="C455" s="52" t="s">
        <v>2806</v>
      </c>
      <c r="D455" s="51">
        <v>5054.0</v>
      </c>
      <c r="E455" s="52" t="s">
        <v>653</v>
      </c>
      <c r="F455" s="54" t="s">
        <v>2792</v>
      </c>
      <c r="G455" s="55">
        <v>2012.0</v>
      </c>
      <c r="H455" s="54" t="s">
        <v>806</v>
      </c>
      <c r="I455" s="107" t="s">
        <v>807</v>
      </c>
      <c r="J455" s="54" t="s">
        <v>1426</v>
      </c>
      <c r="K455" s="52" t="s">
        <v>473</v>
      </c>
      <c r="L455" s="2"/>
      <c r="M455" s="2"/>
      <c r="N455" s="2"/>
      <c r="O455" s="2"/>
      <c r="P455" s="2"/>
      <c r="Q455" s="2"/>
      <c r="R455" s="2"/>
      <c r="S455" s="2"/>
      <c r="T455" s="2"/>
      <c r="U455" s="2"/>
      <c r="V455" s="2"/>
      <c r="W455" s="2"/>
      <c r="X455" s="2"/>
    </row>
    <row r="456" ht="14.25" customHeight="1">
      <c r="A456" s="32" t="s">
        <v>184</v>
      </c>
      <c r="B456" s="54" t="s">
        <v>2806</v>
      </c>
      <c r="C456" s="52" t="s">
        <v>2806</v>
      </c>
      <c r="D456" s="51">
        <v>16188.0</v>
      </c>
      <c r="E456" s="52" t="s">
        <v>653</v>
      </c>
      <c r="F456" s="54" t="s">
        <v>2792</v>
      </c>
      <c r="G456" s="55">
        <v>2012.0</v>
      </c>
      <c r="H456" s="54" t="s">
        <v>778</v>
      </c>
      <c r="I456" s="107" t="s">
        <v>489</v>
      </c>
      <c r="J456" s="54" t="s">
        <v>1426</v>
      </c>
      <c r="K456" s="52" t="s">
        <v>473</v>
      </c>
      <c r="L456" s="2"/>
      <c r="M456" s="2"/>
      <c r="N456" s="2"/>
      <c r="O456" s="2"/>
      <c r="P456" s="2"/>
      <c r="Q456" s="2"/>
      <c r="R456" s="2"/>
      <c r="S456" s="2"/>
      <c r="T456" s="2"/>
      <c r="U456" s="2"/>
      <c r="V456" s="2"/>
      <c r="W456" s="2"/>
      <c r="X456" s="2"/>
    </row>
    <row r="457" ht="14.25" customHeight="1">
      <c r="A457" s="32" t="s">
        <v>184</v>
      </c>
      <c r="B457" s="54" t="s">
        <v>2806</v>
      </c>
      <c r="C457" s="52" t="s">
        <v>2806</v>
      </c>
      <c r="D457" s="51">
        <v>5073.0</v>
      </c>
      <c r="E457" s="52" t="s">
        <v>653</v>
      </c>
      <c r="F457" s="54" t="s">
        <v>2792</v>
      </c>
      <c r="G457" s="55">
        <v>2012.0</v>
      </c>
      <c r="H457" s="54" t="s">
        <v>788</v>
      </c>
      <c r="I457" s="107" t="s">
        <v>586</v>
      </c>
      <c r="J457" s="54" t="s">
        <v>1426</v>
      </c>
      <c r="K457" s="52" t="s">
        <v>473</v>
      </c>
      <c r="L457" s="2"/>
      <c r="M457" s="2"/>
      <c r="N457" s="2"/>
      <c r="O457" s="2"/>
      <c r="P457" s="2"/>
      <c r="Q457" s="2"/>
      <c r="R457" s="2"/>
      <c r="S457" s="2"/>
      <c r="T457" s="2"/>
      <c r="U457" s="2"/>
      <c r="V457" s="2"/>
      <c r="W457" s="2"/>
      <c r="X457" s="2"/>
    </row>
    <row r="458" ht="14.25" customHeight="1">
      <c r="A458" s="32" t="s">
        <v>184</v>
      </c>
      <c r="B458" s="54" t="s">
        <v>2806</v>
      </c>
      <c r="C458" s="52" t="s">
        <v>2806</v>
      </c>
      <c r="D458" s="51">
        <v>8081.0</v>
      </c>
      <c r="E458" s="52" t="s">
        <v>653</v>
      </c>
      <c r="F458" s="54" t="s">
        <v>2792</v>
      </c>
      <c r="G458" s="55">
        <v>2012.0</v>
      </c>
      <c r="H458" s="54" t="s">
        <v>585</v>
      </c>
      <c r="I458" s="107" t="s">
        <v>586</v>
      </c>
      <c r="J458" s="54" t="s">
        <v>1426</v>
      </c>
      <c r="K458" s="52" t="s">
        <v>473</v>
      </c>
      <c r="L458" s="2"/>
      <c r="M458" s="2"/>
      <c r="N458" s="2"/>
      <c r="O458" s="2"/>
      <c r="P458" s="2"/>
      <c r="Q458" s="2"/>
      <c r="R458" s="2"/>
      <c r="S458" s="2"/>
      <c r="T458" s="2"/>
      <c r="U458" s="2"/>
      <c r="V458" s="2"/>
      <c r="W458" s="2"/>
      <c r="X458" s="2"/>
    </row>
    <row r="459" ht="14.25" customHeight="1">
      <c r="A459" s="32" t="s">
        <v>184</v>
      </c>
      <c r="B459" s="54" t="s">
        <v>2806</v>
      </c>
      <c r="C459" s="52" t="s">
        <v>2806</v>
      </c>
      <c r="D459" s="51">
        <v>7305.0</v>
      </c>
      <c r="E459" s="52" t="s">
        <v>653</v>
      </c>
      <c r="F459" s="54" t="s">
        <v>2792</v>
      </c>
      <c r="G459" s="55">
        <v>2012.0</v>
      </c>
      <c r="H459" s="54" t="s">
        <v>1141</v>
      </c>
      <c r="I459" s="107" t="s">
        <v>1132</v>
      </c>
      <c r="J459" s="54" t="s">
        <v>1426</v>
      </c>
      <c r="K459" s="52" t="s">
        <v>473</v>
      </c>
      <c r="L459" s="2"/>
      <c r="M459" s="2"/>
      <c r="N459" s="2"/>
      <c r="O459" s="2"/>
      <c r="P459" s="2"/>
      <c r="Q459" s="2"/>
      <c r="R459" s="2"/>
      <c r="S459" s="2"/>
      <c r="T459" s="2"/>
      <c r="U459" s="2"/>
      <c r="V459" s="2"/>
      <c r="W459" s="2"/>
      <c r="X459" s="2"/>
    </row>
    <row r="460" ht="14.25" customHeight="1">
      <c r="A460" s="32" t="s">
        <v>184</v>
      </c>
      <c r="B460" s="54" t="s">
        <v>2806</v>
      </c>
      <c r="C460" s="52" t="s">
        <v>2806</v>
      </c>
      <c r="D460" s="51">
        <v>4160.0</v>
      </c>
      <c r="E460" s="52" t="s">
        <v>653</v>
      </c>
      <c r="F460" s="54" t="s">
        <v>2792</v>
      </c>
      <c r="G460" s="55">
        <v>2012.0</v>
      </c>
      <c r="H460" s="54" t="s">
        <v>778</v>
      </c>
      <c r="I460" s="107" t="s">
        <v>489</v>
      </c>
      <c r="J460" s="54" t="s">
        <v>2793</v>
      </c>
      <c r="K460" s="52" t="s">
        <v>473</v>
      </c>
      <c r="L460" s="2"/>
      <c r="M460" s="2"/>
      <c r="N460" s="2"/>
      <c r="O460" s="2"/>
      <c r="P460" s="2"/>
      <c r="Q460" s="2"/>
      <c r="R460" s="2"/>
      <c r="S460" s="2"/>
      <c r="T460" s="2"/>
      <c r="U460" s="2"/>
      <c r="V460" s="2"/>
      <c r="W460" s="2"/>
      <c r="X460" s="2"/>
    </row>
    <row r="461" ht="14.25" customHeight="1">
      <c r="A461" s="32" t="s">
        <v>184</v>
      </c>
      <c r="B461" s="54" t="s">
        <v>2806</v>
      </c>
      <c r="C461" s="52" t="s">
        <v>2806</v>
      </c>
      <c r="D461" s="51">
        <v>1624.0</v>
      </c>
      <c r="E461" s="52" t="s">
        <v>653</v>
      </c>
      <c r="F461" s="54" t="s">
        <v>2792</v>
      </c>
      <c r="G461" s="55">
        <v>2012.0</v>
      </c>
      <c r="H461" s="54" t="s">
        <v>788</v>
      </c>
      <c r="I461" s="107" t="s">
        <v>586</v>
      </c>
      <c r="J461" s="54" t="s">
        <v>2793</v>
      </c>
      <c r="K461" s="52" t="s">
        <v>473</v>
      </c>
      <c r="L461" s="2"/>
      <c r="M461" s="2"/>
      <c r="N461" s="2"/>
      <c r="O461" s="2"/>
      <c r="P461" s="2"/>
      <c r="Q461" s="2"/>
      <c r="R461" s="2"/>
      <c r="S461" s="2"/>
      <c r="T461" s="2"/>
      <c r="U461" s="2"/>
      <c r="V461" s="2"/>
      <c r="W461" s="2"/>
      <c r="X461" s="2"/>
    </row>
    <row r="462" ht="14.25" customHeight="1">
      <c r="A462" s="32" t="s">
        <v>184</v>
      </c>
      <c r="B462" s="54" t="s">
        <v>2806</v>
      </c>
      <c r="C462" s="52" t="s">
        <v>2806</v>
      </c>
      <c r="D462" s="51">
        <v>2512.0</v>
      </c>
      <c r="E462" s="52" t="s">
        <v>653</v>
      </c>
      <c r="F462" s="54" t="s">
        <v>2792</v>
      </c>
      <c r="G462" s="55">
        <v>2012.0</v>
      </c>
      <c r="H462" s="54" t="s">
        <v>585</v>
      </c>
      <c r="I462" s="107" t="s">
        <v>586</v>
      </c>
      <c r="J462" s="54" t="s">
        <v>2793</v>
      </c>
      <c r="K462" s="52" t="s">
        <v>473</v>
      </c>
      <c r="L462" s="2"/>
      <c r="M462" s="2"/>
      <c r="N462" s="2"/>
      <c r="O462" s="2"/>
      <c r="P462" s="2"/>
      <c r="Q462" s="2"/>
      <c r="R462" s="2"/>
      <c r="S462" s="2"/>
      <c r="T462" s="2"/>
      <c r="U462" s="2"/>
      <c r="V462" s="2"/>
      <c r="W462" s="2"/>
      <c r="X462" s="2"/>
    </row>
    <row r="463" ht="14.25" customHeight="1">
      <c r="A463" s="32" t="s">
        <v>184</v>
      </c>
      <c r="B463" s="54" t="s">
        <v>2806</v>
      </c>
      <c r="C463" s="52" t="s">
        <v>2806</v>
      </c>
      <c r="D463" s="51">
        <v>1869.0</v>
      </c>
      <c r="E463" s="52" t="s">
        <v>653</v>
      </c>
      <c r="F463" s="54" t="s">
        <v>2792</v>
      </c>
      <c r="G463" s="55">
        <v>2012.0</v>
      </c>
      <c r="H463" s="54" t="s">
        <v>1141</v>
      </c>
      <c r="I463" s="107" t="s">
        <v>1132</v>
      </c>
      <c r="J463" s="54" t="s">
        <v>2793</v>
      </c>
      <c r="K463" s="52" t="s">
        <v>473</v>
      </c>
      <c r="L463" s="2"/>
      <c r="M463" s="2"/>
      <c r="N463" s="2"/>
      <c r="O463" s="2"/>
      <c r="P463" s="2"/>
      <c r="Q463" s="2"/>
      <c r="R463" s="2"/>
      <c r="S463" s="2"/>
      <c r="T463" s="2"/>
      <c r="U463" s="2"/>
      <c r="V463" s="2"/>
      <c r="W463" s="2"/>
      <c r="X463" s="2"/>
    </row>
    <row r="464" ht="14.25" customHeight="1">
      <c r="A464" s="32" t="s">
        <v>184</v>
      </c>
      <c r="B464" s="54" t="s">
        <v>2806</v>
      </c>
      <c r="C464" s="52" t="s">
        <v>2806</v>
      </c>
      <c r="D464" s="51">
        <v>2668.0</v>
      </c>
      <c r="E464" s="52" t="s">
        <v>653</v>
      </c>
      <c r="F464" s="54" t="s">
        <v>2792</v>
      </c>
      <c r="G464" s="55">
        <v>2012.0</v>
      </c>
      <c r="H464" s="54" t="s">
        <v>806</v>
      </c>
      <c r="I464" s="107" t="s">
        <v>807</v>
      </c>
      <c r="J464" s="54" t="s">
        <v>2794</v>
      </c>
      <c r="K464" s="52" t="s">
        <v>473</v>
      </c>
      <c r="L464" s="2"/>
      <c r="M464" s="2"/>
      <c r="N464" s="2"/>
      <c r="O464" s="2"/>
      <c r="P464" s="2"/>
      <c r="Q464" s="2"/>
      <c r="R464" s="2"/>
      <c r="S464" s="2"/>
      <c r="T464" s="2"/>
      <c r="U464" s="2"/>
      <c r="V464" s="2"/>
      <c r="W464" s="2"/>
      <c r="X464" s="2"/>
    </row>
    <row r="465" ht="14.25" customHeight="1">
      <c r="A465" s="32" t="s">
        <v>184</v>
      </c>
      <c r="B465" s="54" t="s">
        <v>2806</v>
      </c>
      <c r="C465" s="52" t="s">
        <v>2806</v>
      </c>
      <c r="D465" s="51">
        <v>9094.0</v>
      </c>
      <c r="E465" s="52" t="s">
        <v>653</v>
      </c>
      <c r="F465" s="54" t="s">
        <v>2792</v>
      </c>
      <c r="G465" s="55">
        <v>2012.0</v>
      </c>
      <c r="H465" s="54" t="s">
        <v>778</v>
      </c>
      <c r="I465" s="107" t="s">
        <v>489</v>
      </c>
      <c r="J465" s="54" t="s">
        <v>2794</v>
      </c>
      <c r="K465" s="52" t="s">
        <v>473</v>
      </c>
      <c r="L465" s="2"/>
      <c r="M465" s="2"/>
      <c r="N465" s="2"/>
      <c r="O465" s="2"/>
      <c r="P465" s="2"/>
      <c r="Q465" s="2"/>
      <c r="R465" s="2"/>
      <c r="S465" s="2"/>
      <c r="T465" s="2"/>
      <c r="U465" s="2"/>
      <c r="V465" s="2"/>
      <c r="W465" s="2"/>
      <c r="X465" s="2"/>
    </row>
    <row r="466" ht="14.25" customHeight="1">
      <c r="A466" s="32" t="s">
        <v>184</v>
      </c>
      <c r="B466" s="54" t="s">
        <v>2806</v>
      </c>
      <c r="C466" s="52" t="s">
        <v>2806</v>
      </c>
      <c r="D466" s="51">
        <v>3048.0</v>
      </c>
      <c r="E466" s="52" t="s">
        <v>653</v>
      </c>
      <c r="F466" s="54" t="s">
        <v>2792</v>
      </c>
      <c r="G466" s="55">
        <v>2012.0</v>
      </c>
      <c r="H466" s="54" t="s">
        <v>788</v>
      </c>
      <c r="I466" s="107" t="s">
        <v>586</v>
      </c>
      <c r="J466" s="54" t="s">
        <v>2794</v>
      </c>
      <c r="K466" s="52" t="s">
        <v>473</v>
      </c>
      <c r="L466" s="2"/>
      <c r="M466" s="2"/>
      <c r="N466" s="2"/>
      <c r="O466" s="2"/>
      <c r="P466" s="2"/>
      <c r="Q466" s="2"/>
      <c r="R466" s="2"/>
      <c r="S466" s="2"/>
      <c r="T466" s="2"/>
      <c r="U466" s="2"/>
      <c r="V466" s="2"/>
      <c r="W466" s="2"/>
      <c r="X466" s="2"/>
    </row>
    <row r="467" ht="14.25" customHeight="1">
      <c r="A467" s="32" t="s">
        <v>184</v>
      </c>
      <c r="B467" s="54" t="s">
        <v>2806</v>
      </c>
      <c r="C467" s="52" t="s">
        <v>2806</v>
      </c>
      <c r="D467" s="51">
        <v>4934.0</v>
      </c>
      <c r="E467" s="52" t="s">
        <v>653</v>
      </c>
      <c r="F467" s="54" t="s">
        <v>2792</v>
      </c>
      <c r="G467" s="55">
        <v>2012.0</v>
      </c>
      <c r="H467" s="54" t="s">
        <v>585</v>
      </c>
      <c r="I467" s="107" t="s">
        <v>586</v>
      </c>
      <c r="J467" s="54" t="s">
        <v>2794</v>
      </c>
      <c r="K467" s="52" t="s">
        <v>473</v>
      </c>
      <c r="L467" s="2"/>
      <c r="M467" s="2"/>
      <c r="N467" s="2"/>
      <c r="O467" s="2"/>
      <c r="P467" s="2"/>
      <c r="Q467" s="2"/>
      <c r="R467" s="2"/>
      <c r="S467" s="2"/>
      <c r="T467" s="2"/>
      <c r="U467" s="2"/>
      <c r="V467" s="2"/>
      <c r="W467" s="2"/>
      <c r="X467" s="2"/>
    </row>
    <row r="468" ht="14.25" customHeight="1">
      <c r="A468" s="32" t="s">
        <v>184</v>
      </c>
      <c r="B468" s="54" t="s">
        <v>2806</v>
      </c>
      <c r="C468" s="52" t="s">
        <v>2806</v>
      </c>
      <c r="D468" s="51">
        <v>2900.0</v>
      </c>
      <c r="E468" s="52" t="s">
        <v>653</v>
      </c>
      <c r="F468" s="54" t="s">
        <v>2792</v>
      </c>
      <c r="G468" s="55">
        <v>2012.0</v>
      </c>
      <c r="H468" s="54" t="s">
        <v>765</v>
      </c>
      <c r="I468" s="107" t="s">
        <v>482</v>
      </c>
      <c r="J468" s="54" t="s">
        <v>2794</v>
      </c>
      <c r="K468" s="52" t="s">
        <v>473</v>
      </c>
      <c r="L468" s="2"/>
      <c r="M468" s="2"/>
      <c r="N468" s="2"/>
      <c r="O468" s="2"/>
      <c r="P468" s="2"/>
      <c r="Q468" s="2"/>
      <c r="R468" s="2"/>
      <c r="S468" s="2"/>
      <c r="T468" s="2"/>
      <c r="U468" s="2"/>
      <c r="V468" s="2"/>
      <c r="W468" s="2"/>
      <c r="X468" s="2"/>
    </row>
    <row r="469" ht="14.25" customHeight="1">
      <c r="A469" s="32" t="s">
        <v>184</v>
      </c>
      <c r="B469" s="54" t="s">
        <v>2806</v>
      </c>
      <c r="C469" s="52" t="s">
        <v>2806</v>
      </c>
      <c r="D469" s="51">
        <v>3862.0</v>
      </c>
      <c r="E469" s="52" t="s">
        <v>653</v>
      </c>
      <c r="F469" s="54" t="s">
        <v>2792</v>
      </c>
      <c r="G469" s="55">
        <v>2012.0</v>
      </c>
      <c r="H469" s="54" t="s">
        <v>1141</v>
      </c>
      <c r="I469" s="107" t="s">
        <v>1132</v>
      </c>
      <c r="J469" s="54" t="s">
        <v>2794</v>
      </c>
      <c r="K469" s="52" t="s">
        <v>473</v>
      </c>
      <c r="L469" s="2"/>
      <c r="M469" s="2"/>
      <c r="N469" s="2"/>
      <c r="O469" s="2"/>
      <c r="P469" s="2"/>
      <c r="Q469" s="2"/>
      <c r="R469" s="2"/>
      <c r="S469" s="2"/>
      <c r="T469" s="2"/>
      <c r="U469" s="2"/>
      <c r="V469" s="2"/>
      <c r="W469" s="2"/>
      <c r="X469" s="2"/>
    </row>
    <row r="470" ht="14.25" customHeight="1">
      <c r="A470" s="32" t="s">
        <v>184</v>
      </c>
      <c r="B470" s="54" t="s">
        <v>1398</v>
      </c>
      <c r="C470" s="52" t="s">
        <v>1398</v>
      </c>
      <c r="D470" s="51">
        <v>10412.0</v>
      </c>
      <c r="E470" s="52" t="s">
        <v>604</v>
      </c>
      <c r="F470" s="54" t="s">
        <v>2721</v>
      </c>
      <c r="G470" s="55">
        <v>2012.0</v>
      </c>
      <c r="H470" s="54" t="s">
        <v>2716</v>
      </c>
      <c r="I470" s="107" t="s">
        <v>2716</v>
      </c>
      <c r="J470" s="54" t="s">
        <v>51</v>
      </c>
      <c r="K470" s="52" t="s">
        <v>505</v>
      </c>
      <c r="L470" s="2"/>
      <c r="M470" s="2"/>
      <c r="N470" s="2"/>
      <c r="O470" s="2"/>
      <c r="P470" s="2"/>
      <c r="Q470" s="2"/>
      <c r="R470" s="2"/>
      <c r="S470" s="2"/>
      <c r="T470" s="2"/>
      <c r="U470" s="2"/>
      <c r="V470" s="2"/>
      <c r="W470" s="2"/>
      <c r="X470" s="2"/>
    </row>
    <row r="471" ht="14.25" customHeight="1">
      <c r="A471" s="32" t="s">
        <v>184</v>
      </c>
      <c r="B471" s="54" t="s">
        <v>1427</v>
      </c>
      <c r="C471" s="52" t="s">
        <v>1427</v>
      </c>
      <c r="D471" s="51">
        <v>8561.0</v>
      </c>
      <c r="E471" s="52" t="s">
        <v>653</v>
      </c>
      <c r="F471" s="54" t="s">
        <v>2790</v>
      </c>
      <c r="G471" s="55">
        <v>2010.0</v>
      </c>
      <c r="H471" s="54" t="s">
        <v>2729</v>
      </c>
      <c r="I471" s="107" t="s">
        <v>2729</v>
      </c>
      <c r="J471" s="54" t="s">
        <v>1426</v>
      </c>
      <c r="K471" s="52" t="s">
        <v>473</v>
      </c>
      <c r="L471" s="2"/>
      <c r="M471" s="2"/>
      <c r="N471" s="2"/>
      <c r="O471" s="2"/>
      <c r="P471" s="2"/>
      <c r="Q471" s="2"/>
      <c r="R471" s="2"/>
      <c r="S471" s="2"/>
      <c r="T471" s="2"/>
      <c r="U471" s="2"/>
      <c r="V471" s="2"/>
      <c r="W471" s="2"/>
      <c r="X471" s="2"/>
    </row>
    <row r="472" ht="14.25" customHeight="1">
      <c r="A472" s="32" t="s">
        <v>184</v>
      </c>
      <c r="B472" s="54" t="s">
        <v>1427</v>
      </c>
      <c r="C472" s="52" t="s">
        <v>1427</v>
      </c>
      <c r="D472" s="51">
        <v>2782.0</v>
      </c>
      <c r="E472" s="52" t="s">
        <v>653</v>
      </c>
      <c r="F472" s="54" t="s">
        <v>2790</v>
      </c>
      <c r="G472" s="55">
        <v>2010.0</v>
      </c>
      <c r="H472" s="54" t="s">
        <v>2729</v>
      </c>
      <c r="I472" s="107" t="s">
        <v>2729</v>
      </c>
      <c r="J472" s="54" t="s">
        <v>2793</v>
      </c>
      <c r="K472" s="52" t="s">
        <v>473</v>
      </c>
      <c r="L472" s="2"/>
      <c r="M472" s="2"/>
      <c r="N472" s="2"/>
      <c r="O472" s="2"/>
      <c r="P472" s="2"/>
      <c r="Q472" s="2"/>
      <c r="R472" s="2"/>
      <c r="S472" s="2"/>
      <c r="T472" s="2"/>
      <c r="U472" s="2"/>
      <c r="V472" s="2"/>
      <c r="W472" s="2"/>
      <c r="X472" s="2"/>
    </row>
    <row r="473" ht="14.25" customHeight="1">
      <c r="A473" s="32" t="s">
        <v>184</v>
      </c>
      <c r="B473" s="54" t="s">
        <v>1427</v>
      </c>
      <c r="C473" s="52" t="s">
        <v>1427</v>
      </c>
      <c r="D473" s="51">
        <v>4362.0</v>
      </c>
      <c r="E473" s="52" t="s">
        <v>653</v>
      </c>
      <c r="F473" s="54" t="s">
        <v>2790</v>
      </c>
      <c r="G473" s="55">
        <v>2010.0</v>
      </c>
      <c r="H473" s="54" t="s">
        <v>2729</v>
      </c>
      <c r="I473" s="107" t="s">
        <v>2729</v>
      </c>
      <c r="J473" s="54" t="s">
        <v>2794</v>
      </c>
      <c r="K473" s="52" t="s">
        <v>473</v>
      </c>
      <c r="L473" s="2"/>
      <c r="M473" s="2"/>
      <c r="N473" s="2"/>
      <c r="O473" s="2"/>
      <c r="P473" s="2"/>
      <c r="Q473" s="2"/>
      <c r="R473" s="2"/>
      <c r="S473" s="2"/>
      <c r="T473" s="2"/>
      <c r="U473" s="2"/>
      <c r="V473" s="2"/>
      <c r="W473" s="2"/>
      <c r="X473" s="2"/>
    </row>
    <row r="474" ht="14.25" customHeight="1">
      <c r="A474" s="32" t="s">
        <v>184</v>
      </c>
      <c r="B474" s="54" t="s">
        <v>214</v>
      </c>
      <c r="C474" s="52" t="s">
        <v>2807</v>
      </c>
      <c r="D474" s="51">
        <v>1599.0</v>
      </c>
      <c r="E474" s="52" t="s">
        <v>653</v>
      </c>
      <c r="F474" s="54" t="s">
        <v>2790</v>
      </c>
      <c r="G474" s="55">
        <v>2010.0</v>
      </c>
      <c r="H474" s="54" t="s">
        <v>2716</v>
      </c>
      <c r="I474" s="107" t="s">
        <v>2716</v>
      </c>
      <c r="J474" s="54" t="s">
        <v>2791</v>
      </c>
      <c r="K474" s="52" t="s">
        <v>473</v>
      </c>
      <c r="L474" s="2"/>
      <c r="M474" s="2"/>
      <c r="N474" s="2"/>
      <c r="O474" s="2"/>
      <c r="P474" s="2"/>
      <c r="Q474" s="2"/>
      <c r="R474" s="2"/>
      <c r="S474" s="2"/>
      <c r="T474" s="2"/>
      <c r="U474" s="2"/>
      <c r="V474" s="2"/>
      <c r="W474" s="2"/>
      <c r="X474" s="2"/>
    </row>
    <row r="475" ht="14.25" customHeight="1">
      <c r="A475" s="32" t="s">
        <v>184</v>
      </c>
      <c r="B475" s="54" t="s">
        <v>214</v>
      </c>
      <c r="C475" s="52" t="s">
        <v>2566</v>
      </c>
      <c r="D475" s="51">
        <v>1599.0</v>
      </c>
      <c r="E475" s="52" t="s">
        <v>653</v>
      </c>
      <c r="F475" s="54" t="s">
        <v>2790</v>
      </c>
      <c r="G475" s="55">
        <v>2010.0</v>
      </c>
      <c r="H475" s="54" t="s">
        <v>2716</v>
      </c>
      <c r="I475" s="107" t="s">
        <v>2716</v>
      </c>
      <c r="J475" s="54" t="s">
        <v>2791</v>
      </c>
      <c r="K475" s="52" t="s">
        <v>473</v>
      </c>
      <c r="L475" s="2"/>
      <c r="M475" s="2"/>
      <c r="N475" s="2"/>
      <c r="O475" s="2"/>
      <c r="P475" s="2"/>
      <c r="Q475" s="2"/>
      <c r="R475" s="2"/>
      <c r="S475" s="2"/>
      <c r="T475" s="2"/>
      <c r="U475" s="2"/>
      <c r="V475" s="2"/>
      <c r="W475" s="2"/>
      <c r="X475" s="2"/>
    </row>
    <row r="476" ht="14.25" customHeight="1">
      <c r="A476" s="32" t="s">
        <v>184</v>
      </c>
      <c r="B476" s="54" t="s">
        <v>214</v>
      </c>
      <c r="C476" s="52" t="s">
        <v>215</v>
      </c>
      <c r="D476" s="51">
        <v>1202.0</v>
      </c>
      <c r="E476" s="52" t="s">
        <v>474</v>
      </c>
      <c r="F476" s="54" t="s">
        <v>2808</v>
      </c>
      <c r="G476" s="55">
        <v>2015.0</v>
      </c>
      <c r="H476" s="54" t="s">
        <v>778</v>
      </c>
      <c r="I476" s="107" t="s">
        <v>489</v>
      </c>
      <c r="J476" s="54" t="s">
        <v>51</v>
      </c>
      <c r="K476" s="52" t="s">
        <v>505</v>
      </c>
      <c r="L476" s="2"/>
      <c r="M476" s="2"/>
      <c r="N476" s="2"/>
      <c r="O476" s="2"/>
      <c r="P476" s="2"/>
      <c r="Q476" s="2"/>
      <c r="R476" s="2"/>
      <c r="S476" s="2"/>
      <c r="T476" s="2"/>
      <c r="U476" s="2"/>
      <c r="V476" s="2"/>
      <c r="W476" s="2"/>
      <c r="X476" s="2"/>
    </row>
    <row r="477" ht="14.25" customHeight="1">
      <c r="A477" s="32" t="s">
        <v>184</v>
      </c>
      <c r="B477" s="54" t="s">
        <v>214</v>
      </c>
      <c r="C477" s="52" t="s">
        <v>215</v>
      </c>
      <c r="D477" s="51">
        <v>1340.0</v>
      </c>
      <c r="E477" s="52" t="s">
        <v>468</v>
      </c>
      <c r="F477" s="54" t="s">
        <v>1578</v>
      </c>
      <c r="G477" s="55">
        <v>2013.0</v>
      </c>
      <c r="H477" s="54" t="s">
        <v>476</v>
      </c>
      <c r="I477" s="107" t="s">
        <v>477</v>
      </c>
      <c r="J477" s="54" t="s">
        <v>51</v>
      </c>
      <c r="K477" s="52" t="s">
        <v>505</v>
      </c>
      <c r="L477" s="2"/>
      <c r="M477" s="2"/>
      <c r="N477" s="2"/>
      <c r="O477" s="2"/>
      <c r="P477" s="2"/>
      <c r="Q477" s="2"/>
      <c r="R477" s="2"/>
      <c r="S477" s="2"/>
      <c r="T477" s="2"/>
      <c r="U477" s="2"/>
      <c r="V477" s="2"/>
      <c r="W477" s="2"/>
      <c r="X477" s="2"/>
    </row>
    <row r="478" ht="14.25" customHeight="1">
      <c r="A478" s="32" t="s">
        <v>184</v>
      </c>
      <c r="B478" s="54" t="s">
        <v>214</v>
      </c>
      <c r="C478" s="52" t="s">
        <v>215</v>
      </c>
      <c r="D478" s="51">
        <v>933.3</v>
      </c>
      <c r="E478" s="52" t="s">
        <v>468</v>
      </c>
      <c r="F478" s="54" t="s">
        <v>1511</v>
      </c>
      <c r="G478" s="55">
        <v>2013.0</v>
      </c>
      <c r="H478" s="54" t="s">
        <v>476</v>
      </c>
      <c r="I478" s="107" t="s">
        <v>477</v>
      </c>
      <c r="J478" s="54" t="s">
        <v>51</v>
      </c>
      <c r="K478" s="52" t="s">
        <v>505</v>
      </c>
      <c r="L478" s="2"/>
      <c r="M478" s="2"/>
      <c r="N478" s="2"/>
      <c r="O478" s="2"/>
      <c r="P478" s="2"/>
      <c r="Q478" s="2"/>
      <c r="R478" s="2"/>
      <c r="S478" s="2"/>
      <c r="T478" s="2"/>
      <c r="U478" s="2"/>
      <c r="V478" s="2"/>
      <c r="W478" s="2"/>
      <c r="X478" s="2"/>
    </row>
    <row r="479" ht="14.25" customHeight="1">
      <c r="A479" s="32" t="s">
        <v>184</v>
      </c>
      <c r="B479" s="54" t="s">
        <v>214</v>
      </c>
      <c r="C479" s="52" t="s">
        <v>215</v>
      </c>
      <c r="D479" s="51">
        <v>1769.3</v>
      </c>
      <c r="E479" s="52" t="s">
        <v>486</v>
      </c>
      <c r="F479" s="54" t="s">
        <v>2809</v>
      </c>
      <c r="G479" s="55">
        <v>2014.0</v>
      </c>
      <c r="H479" s="54" t="s">
        <v>778</v>
      </c>
      <c r="I479" s="107" t="s">
        <v>489</v>
      </c>
      <c r="J479" s="54" t="s">
        <v>51</v>
      </c>
      <c r="K479" s="52" t="s">
        <v>505</v>
      </c>
      <c r="L479" s="2"/>
      <c r="M479" s="2"/>
      <c r="N479" s="2"/>
      <c r="O479" s="2"/>
      <c r="P479" s="2"/>
      <c r="Q479" s="2"/>
      <c r="R479" s="2"/>
      <c r="S479" s="2"/>
      <c r="T479" s="2"/>
      <c r="U479" s="2"/>
      <c r="V479" s="2"/>
      <c r="W479" s="2"/>
      <c r="X479" s="2"/>
    </row>
    <row r="480" ht="14.25" customHeight="1">
      <c r="A480" s="32" t="s">
        <v>184</v>
      </c>
      <c r="B480" s="54" t="s">
        <v>214</v>
      </c>
      <c r="C480" s="52" t="s">
        <v>215</v>
      </c>
      <c r="D480" s="51">
        <v>874.0</v>
      </c>
      <c r="E480" s="52" t="s">
        <v>653</v>
      </c>
      <c r="F480" s="54" t="s">
        <v>2792</v>
      </c>
      <c r="G480" s="55">
        <v>2012.0</v>
      </c>
      <c r="H480" s="54" t="s">
        <v>806</v>
      </c>
      <c r="I480" s="107" t="s">
        <v>807</v>
      </c>
      <c r="J480" s="54" t="s">
        <v>1426</v>
      </c>
      <c r="K480" s="52" t="s">
        <v>473</v>
      </c>
      <c r="L480" s="2"/>
      <c r="M480" s="2"/>
      <c r="N480" s="2"/>
      <c r="O480" s="2"/>
      <c r="P480" s="2"/>
      <c r="Q480" s="2"/>
      <c r="R480" s="2"/>
      <c r="S480" s="2"/>
      <c r="T480" s="2"/>
      <c r="U480" s="2"/>
      <c r="V480" s="2"/>
      <c r="W480" s="2"/>
      <c r="X480" s="2"/>
    </row>
    <row r="481" ht="14.25" customHeight="1">
      <c r="A481" s="32" t="s">
        <v>184</v>
      </c>
      <c r="B481" s="54" t="s">
        <v>214</v>
      </c>
      <c r="C481" s="52" t="s">
        <v>215</v>
      </c>
      <c r="D481" s="51">
        <v>1075.0</v>
      </c>
      <c r="E481" s="52" t="s">
        <v>653</v>
      </c>
      <c r="F481" s="54" t="s">
        <v>2792</v>
      </c>
      <c r="G481" s="55">
        <v>2012.0</v>
      </c>
      <c r="H481" s="54" t="s">
        <v>778</v>
      </c>
      <c r="I481" s="107" t="s">
        <v>489</v>
      </c>
      <c r="J481" s="54" t="s">
        <v>1426</v>
      </c>
      <c r="K481" s="52" t="s">
        <v>473</v>
      </c>
      <c r="L481" s="2"/>
      <c r="M481" s="2"/>
      <c r="N481" s="2"/>
      <c r="O481" s="2"/>
      <c r="P481" s="2"/>
      <c r="Q481" s="2"/>
      <c r="R481" s="2"/>
      <c r="S481" s="2"/>
      <c r="T481" s="2"/>
      <c r="U481" s="2"/>
      <c r="V481" s="2"/>
      <c r="W481" s="2"/>
      <c r="X481" s="2"/>
    </row>
    <row r="482" ht="14.25" customHeight="1">
      <c r="A482" s="32" t="s">
        <v>184</v>
      </c>
      <c r="B482" s="54" t="s">
        <v>214</v>
      </c>
      <c r="C482" s="52" t="s">
        <v>215</v>
      </c>
      <c r="D482" s="51">
        <v>1814.0</v>
      </c>
      <c r="E482" s="52" t="s">
        <v>653</v>
      </c>
      <c r="F482" s="54" t="s">
        <v>2792</v>
      </c>
      <c r="G482" s="55">
        <v>2012.0</v>
      </c>
      <c r="H482" s="54" t="s">
        <v>788</v>
      </c>
      <c r="I482" s="107" t="s">
        <v>586</v>
      </c>
      <c r="J482" s="54" t="s">
        <v>1426</v>
      </c>
      <c r="K482" s="52" t="s">
        <v>473</v>
      </c>
      <c r="L482" s="2"/>
      <c r="M482" s="2"/>
      <c r="N482" s="2"/>
      <c r="O482" s="2"/>
      <c r="P482" s="2"/>
      <c r="Q482" s="2"/>
      <c r="R482" s="2"/>
      <c r="S482" s="2"/>
      <c r="T482" s="2"/>
      <c r="U482" s="2"/>
      <c r="V482" s="2"/>
      <c r="W482" s="2"/>
      <c r="X482" s="2"/>
    </row>
    <row r="483" ht="14.25" customHeight="1">
      <c r="A483" s="32" t="s">
        <v>184</v>
      </c>
      <c r="B483" s="54" t="s">
        <v>214</v>
      </c>
      <c r="C483" s="52" t="s">
        <v>215</v>
      </c>
      <c r="D483" s="51">
        <v>1324.0</v>
      </c>
      <c r="E483" s="52" t="s">
        <v>653</v>
      </c>
      <c r="F483" s="54" t="s">
        <v>2792</v>
      </c>
      <c r="G483" s="55">
        <v>2012.0</v>
      </c>
      <c r="H483" s="54" t="s">
        <v>585</v>
      </c>
      <c r="I483" s="107" t="s">
        <v>586</v>
      </c>
      <c r="J483" s="54" t="s">
        <v>1426</v>
      </c>
      <c r="K483" s="52" t="s">
        <v>473</v>
      </c>
      <c r="L483" s="2"/>
      <c r="M483" s="2"/>
      <c r="N483" s="2"/>
      <c r="O483" s="2"/>
      <c r="P483" s="2"/>
      <c r="Q483" s="2"/>
      <c r="R483" s="2"/>
      <c r="S483" s="2"/>
      <c r="T483" s="2"/>
      <c r="U483" s="2"/>
      <c r="V483" s="2"/>
      <c r="W483" s="2"/>
      <c r="X483" s="2"/>
    </row>
    <row r="484" ht="14.25" customHeight="1">
      <c r="A484" s="32" t="s">
        <v>184</v>
      </c>
      <c r="B484" s="54" t="s">
        <v>214</v>
      </c>
      <c r="C484" s="52" t="s">
        <v>215</v>
      </c>
      <c r="D484" s="51">
        <v>654.0</v>
      </c>
      <c r="E484" s="52" t="s">
        <v>653</v>
      </c>
      <c r="F484" s="54" t="s">
        <v>2792</v>
      </c>
      <c r="G484" s="55">
        <v>2012.0</v>
      </c>
      <c r="H484" s="54" t="s">
        <v>765</v>
      </c>
      <c r="I484" s="107" t="s">
        <v>482</v>
      </c>
      <c r="J484" s="54" t="s">
        <v>1426</v>
      </c>
      <c r="K484" s="52" t="s">
        <v>473</v>
      </c>
      <c r="L484" s="2"/>
      <c r="M484" s="2"/>
      <c r="N484" s="2"/>
      <c r="O484" s="2"/>
      <c r="P484" s="2"/>
      <c r="Q484" s="2"/>
      <c r="R484" s="2"/>
      <c r="S484" s="2"/>
      <c r="T484" s="2"/>
      <c r="U484" s="2"/>
      <c r="V484" s="2"/>
      <c r="W484" s="2"/>
      <c r="X484" s="2"/>
    </row>
    <row r="485" ht="14.25" customHeight="1">
      <c r="A485" s="32" t="s">
        <v>184</v>
      </c>
      <c r="B485" s="54" t="s">
        <v>214</v>
      </c>
      <c r="C485" s="52" t="s">
        <v>215</v>
      </c>
      <c r="D485" s="51">
        <v>1264.0</v>
      </c>
      <c r="E485" s="52" t="s">
        <v>653</v>
      </c>
      <c r="F485" s="54" t="s">
        <v>2792</v>
      </c>
      <c r="G485" s="55">
        <v>2012.0</v>
      </c>
      <c r="H485" s="54" t="s">
        <v>494</v>
      </c>
      <c r="I485" s="107" t="s">
        <v>495</v>
      </c>
      <c r="J485" s="54" t="s">
        <v>1426</v>
      </c>
      <c r="K485" s="52" t="s">
        <v>473</v>
      </c>
      <c r="L485" s="2"/>
      <c r="M485" s="2"/>
      <c r="N485" s="2"/>
      <c r="O485" s="2"/>
      <c r="P485" s="2"/>
      <c r="Q485" s="2"/>
      <c r="R485" s="2"/>
      <c r="S485" s="2"/>
      <c r="T485" s="2"/>
      <c r="U485" s="2"/>
      <c r="V485" s="2"/>
      <c r="W485" s="2"/>
      <c r="X485" s="2"/>
    </row>
    <row r="486" ht="14.25" customHeight="1">
      <c r="A486" s="32" t="s">
        <v>184</v>
      </c>
      <c r="B486" s="54" t="s">
        <v>214</v>
      </c>
      <c r="C486" s="52" t="s">
        <v>215</v>
      </c>
      <c r="D486" s="51">
        <v>608.0</v>
      </c>
      <c r="E486" s="52" t="s">
        <v>653</v>
      </c>
      <c r="F486" s="54" t="s">
        <v>2792</v>
      </c>
      <c r="G486" s="55">
        <v>2012.0</v>
      </c>
      <c r="H486" s="54" t="s">
        <v>806</v>
      </c>
      <c r="I486" s="107" t="s">
        <v>807</v>
      </c>
      <c r="J486" s="54" t="s">
        <v>2793</v>
      </c>
      <c r="K486" s="52" t="s">
        <v>473</v>
      </c>
      <c r="L486" s="2"/>
      <c r="M486" s="2"/>
      <c r="N486" s="2"/>
      <c r="O486" s="2"/>
      <c r="P486" s="2"/>
      <c r="Q486" s="2"/>
      <c r="R486" s="2"/>
      <c r="S486" s="2"/>
      <c r="T486" s="2"/>
      <c r="U486" s="2"/>
      <c r="V486" s="2"/>
      <c r="W486" s="2"/>
      <c r="X486" s="2"/>
    </row>
    <row r="487" ht="14.25" customHeight="1">
      <c r="A487" s="32" t="s">
        <v>184</v>
      </c>
      <c r="B487" s="54" t="s">
        <v>214</v>
      </c>
      <c r="C487" s="52" t="s">
        <v>215</v>
      </c>
      <c r="D487" s="51">
        <v>568.0</v>
      </c>
      <c r="E487" s="52" t="s">
        <v>653</v>
      </c>
      <c r="F487" s="54" t="s">
        <v>2792</v>
      </c>
      <c r="G487" s="55">
        <v>2012.0</v>
      </c>
      <c r="H487" s="54" t="s">
        <v>765</v>
      </c>
      <c r="I487" s="107" t="s">
        <v>482</v>
      </c>
      <c r="J487" s="54" t="s">
        <v>2793</v>
      </c>
      <c r="K487" s="52" t="s">
        <v>473</v>
      </c>
      <c r="L487" s="2"/>
      <c r="M487" s="2"/>
      <c r="N487" s="2"/>
      <c r="O487" s="2"/>
      <c r="P487" s="2"/>
      <c r="Q487" s="2"/>
      <c r="R487" s="2"/>
      <c r="S487" s="2"/>
      <c r="T487" s="2"/>
      <c r="U487" s="2"/>
      <c r="V487" s="2"/>
      <c r="W487" s="2"/>
      <c r="X487" s="2"/>
    </row>
    <row r="488" ht="14.25" customHeight="1">
      <c r="A488" s="32" t="s">
        <v>184</v>
      </c>
      <c r="B488" s="54" t="s">
        <v>214</v>
      </c>
      <c r="C488" s="52" t="s">
        <v>215</v>
      </c>
      <c r="D488" s="51">
        <v>1620.0</v>
      </c>
      <c r="E488" s="52" t="s">
        <v>653</v>
      </c>
      <c r="F488" s="54" t="s">
        <v>2792</v>
      </c>
      <c r="G488" s="55">
        <v>2012.0</v>
      </c>
      <c r="H488" s="54" t="s">
        <v>1141</v>
      </c>
      <c r="I488" s="107" t="s">
        <v>1132</v>
      </c>
      <c r="J488" s="54" t="s">
        <v>2793</v>
      </c>
      <c r="K488" s="52" t="s">
        <v>473</v>
      </c>
      <c r="L488" s="2"/>
      <c r="M488" s="2"/>
      <c r="N488" s="2"/>
      <c r="O488" s="2"/>
      <c r="P488" s="2"/>
      <c r="Q488" s="2"/>
      <c r="R488" s="2"/>
      <c r="S488" s="2"/>
      <c r="T488" s="2"/>
      <c r="U488" s="2"/>
      <c r="V488" s="2"/>
      <c r="W488" s="2"/>
      <c r="X488" s="2"/>
    </row>
    <row r="489" ht="14.25" customHeight="1">
      <c r="A489" s="32" t="s">
        <v>184</v>
      </c>
      <c r="B489" s="54" t="s">
        <v>214</v>
      </c>
      <c r="C489" s="52" t="s">
        <v>215</v>
      </c>
      <c r="D489" s="51">
        <v>605.0</v>
      </c>
      <c r="E489" s="52" t="s">
        <v>653</v>
      </c>
      <c r="F489" s="54" t="s">
        <v>2792</v>
      </c>
      <c r="G489" s="55">
        <v>2012.0</v>
      </c>
      <c r="H489" s="54" t="s">
        <v>494</v>
      </c>
      <c r="I489" s="107" t="s">
        <v>495</v>
      </c>
      <c r="J489" s="54" t="s">
        <v>2793</v>
      </c>
      <c r="K489" s="52" t="s">
        <v>473</v>
      </c>
      <c r="L489" s="2"/>
      <c r="M489" s="2"/>
      <c r="N489" s="2"/>
      <c r="O489" s="2"/>
      <c r="P489" s="2"/>
      <c r="Q489" s="2"/>
      <c r="R489" s="2"/>
      <c r="S489" s="2"/>
      <c r="T489" s="2"/>
      <c r="U489" s="2"/>
      <c r="V489" s="2"/>
      <c r="W489" s="2"/>
      <c r="X489" s="2"/>
    </row>
    <row r="490" ht="14.25" customHeight="1">
      <c r="A490" s="32" t="s">
        <v>184</v>
      </c>
      <c r="B490" s="54" t="s">
        <v>214</v>
      </c>
      <c r="C490" s="52" t="s">
        <v>215</v>
      </c>
      <c r="D490" s="51">
        <v>799.0</v>
      </c>
      <c r="E490" s="52" t="s">
        <v>653</v>
      </c>
      <c r="F490" s="54" t="s">
        <v>2792</v>
      </c>
      <c r="G490" s="55">
        <v>2012.0</v>
      </c>
      <c r="H490" s="54" t="s">
        <v>806</v>
      </c>
      <c r="I490" s="107" t="s">
        <v>807</v>
      </c>
      <c r="J490" s="54" t="s">
        <v>2794</v>
      </c>
      <c r="K490" s="52" t="s">
        <v>473</v>
      </c>
      <c r="L490" s="2"/>
      <c r="M490" s="2"/>
      <c r="N490" s="2"/>
      <c r="O490" s="2"/>
      <c r="P490" s="2"/>
      <c r="Q490" s="2"/>
      <c r="R490" s="2"/>
      <c r="S490" s="2"/>
      <c r="T490" s="2"/>
      <c r="U490" s="2"/>
      <c r="V490" s="2"/>
      <c r="W490" s="2"/>
      <c r="X490" s="2"/>
    </row>
    <row r="491" ht="14.25" customHeight="1">
      <c r="A491" s="32" t="s">
        <v>184</v>
      </c>
      <c r="B491" s="54" t="s">
        <v>214</v>
      </c>
      <c r="C491" s="52" t="s">
        <v>215</v>
      </c>
      <c r="D491" s="51">
        <v>1332.0</v>
      </c>
      <c r="E491" s="52" t="s">
        <v>653</v>
      </c>
      <c r="F491" s="54" t="s">
        <v>2792</v>
      </c>
      <c r="G491" s="55">
        <v>2012.0</v>
      </c>
      <c r="H491" s="54" t="s">
        <v>778</v>
      </c>
      <c r="I491" s="107" t="s">
        <v>489</v>
      </c>
      <c r="J491" s="54" t="s">
        <v>2794</v>
      </c>
      <c r="K491" s="52" t="s">
        <v>473</v>
      </c>
      <c r="L491" s="2"/>
      <c r="M491" s="2"/>
      <c r="N491" s="2"/>
      <c r="O491" s="2"/>
      <c r="P491" s="2"/>
      <c r="Q491" s="2"/>
      <c r="R491" s="2"/>
      <c r="S491" s="2"/>
      <c r="T491" s="2"/>
      <c r="U491" s="2"/>
      <c r="V491" s="2"/>
      <c r="W491" s="2"/>
      <c r="X491" s="2"/>
    </row>
    <row r="492" ht="14.25" customHeight="1">
      <c r="A492" s="32" t="s">
        <v>184</v>
      </c>
      <c r="B492" s="54" t="s">
        <v>214</v>
      </c>
      <c r="C492" s="52" t="s">
        <v>215</v>
      </c>
      <c r="D492" s="51">
        <v>1257.0</v>
      </c>
      <c r="E492" s="52" t="s">
        <v>653</v>
      </c>
      <c r="F492" s="54" t="s">
        <v>2792</v>
      </c>
      <c r="G492" s="55">
        <v>2012.0</v>
      </c>
      <c r="H492" s="54" t="s">
        <v>788</v>
      </c>
      <c r="I492" s="107" t="s">
        <v>586</v>
      </c>
      <c r="J492" s="54" t="s">
        <v>2794</v>
      </c>
      <c r="K492" s="52" t="s">
        <v>473</v>
      </c>
      <c r="L492" s="2"/>
      <c r="M492" s="2"/>
      <c r="N492" s="2"/>
      <c r="O492" s="2"/>
      <c r="P492" s="2"/>
      <c r="Q492" s="2"/>
      <c r="R492" s="2"/>
      <c r="S492" s="2"/>
      <c r="T492" s="2"/>
      <c r="U492" s="2"/>
      <c r="V492" s="2"/>
      <c r="W492" s="2"/>
      <c r="X492" s="2"/>
    </row>
    <row r="493" ht="14.25" customHeight="1">
      <c r="A493" s="32" t="s">
        <v>184</v>
      </c>
      <c r="B493" s="54" t="s">
        <v>214</v>
      </c>
      <c r="C493" s="52" t="s">
        <v>215</v>
      </c>
      <c r="D493" s="51">
        <v>1060.0</v>
      </c>
      <c r="E493" s="52" t="s">
        <v>653</v>
      </c>
      <c r="F493" s="54" t="s">
        <v>2792</v>
      </c>
      <c r="G493" s="55">
        <v>2012.0</v>
      </c>
      <c r="H493" s="54" t="s">
        <v>585</v>
      </c>
      <c r="I493" s="107" t="s">
        <v>586</v>
      </c>
      <c r="J493" s="54" t="s">
        <v>2794</v>
      </c>
      <c r="K493" s="52" t="s">
        <v>473</v>
      </c>
      <c r="L493" s="2"/>
      <c r="M493" s="2"/>
      <c r="N493" s="2"/>
      <c r="O493" s="2"/>
      <c r="P493" s="2"/>
      <c r="Q493" s="2"/>
      <c r="R493" s="2"/>
      <c r="S493" s="2"/>
      <c r="T493" s="2"/>
      <c r="U493" s="2"/>
      <c r="V493" s="2"/>
      <c r="W493" s="2"/>
      <c r="X493" s="2"/>
    </row>
    <row r="494" ht="14.25" customHeight="1">
      <c r="A494" s="32" t="s">
        <v>184</v>
      </c>
      <c r="B494" s="54" t="s">
        <v>214</v>
      </c>
      <c r="C494" s="52" t="s">
        <v>215</v>
      </c>
      <c r="D494" s="51">
        <v>494.0</v>
      </c>
      <c r="E494" s="52" t="s">
        <v>653</v>
      </c>
      <c r="F494" s="54" t="s">
        <v>2792</v>
      </c>
      <c r="G494" s="55">
        <v>2012.0</v>
      </c>
      <c r="H494" s="54" t="s">
        <v>765</v>
      </c>
      <c r="I494" s="107" t="s">
        <v>482</v>
      </c>
      <c r="J494" s="54" t="s">
        <v>2794</v>
      </c>
      <c r="K494" s="52" t="s">
        <v>473</v>
      </c>
      <c r="L494" s="2"/>
      <c r="M494" s="2"/>
      <c r="N494" s="2"/>
      <c r="O494" s="2"/>
      <c r="P494" s="2"/>
      <c r="Q494" s="2"/>
      <c r="R494" s="2"/>
      <c r="S494" s="2"/>
      <c r="T494" s="2"/>
      <c r="U494" s="2"/>
      <c r="V494" s="2"/>
      <c r="W494" s="2"/>
      <c r="X494" s="2"/>
    </row>
    <row r="495" ht="14.25" customHeight="1">
      <c r="A495" s="32" t="s">
        <v>184</v>
      </c>
      <c r="B495" s="54" t="s">
        <v>214</v>
      </c>
      <c r="C495" s="52" t="s">
        <v>215</v>
      </c>
      <c r="D495" s="51">
        <v>1242.0</v>
      </c>
      <c r="E495" s="52" t="s">
        <v>653</v>
      </c>
      <c r="F495" s="54" t="s">
        <v>2792</v>
      </c>
      <c r="G495" s="55">
        <v>2012.0</v>
      </c>
      <c r="H495" s="54" t="s">
        <v>1141</v>
      </c>
      <c r="I495" s="107" t="s">
        <v>1132</v>
      </c>
      <c r="J495" s="54" t="s">
        <v>2794</v>
      </c>
      <c r="K495" s="52" t="s">
        <v>473</v>
      </c>
      <c r="L495" s="2"/>
      <c r="M495" s="2"/>
      <c r="N495" s="2"/>
      <c r="O495" s="2"/>
      <c r="P495" s="2"/>
      <c r="Q495" s="2"/>
      <c r="R495" s="2"/>
      <c r="S495" s="2"/>
      <c r="T495" s="2"/>
      <c r="U495" s="2"/>
      <c r="V495" s="2"/>
      <c r="W495" s="2"/>
      <c r="X495" s="2"/>
    </row>
    <row r="496" ht="14.25" customHeight="1">
      <c r="A496" s="32" t="s">
        <v>184</v>
      </c>
      <c r="B496" s="54" t="s">
        <v>214</v>
      </c>
      <c r="C496" s="52" t="s">
        <v>215</v>
      </c>
      <c r="D496" s="51">
        <v>729.0</v>
      </c>
      <c r="E496" s="52" t="s">
        <v>653</v>
      </c>
      <c r="F496" s="54" t="s">
        <v>2792</v>
      </c>
      <c r="G496" s="55">
        <v>2012.0</v>
      </c>
      <c r="H496" s="54" t="s">
        <v>494</v>
      </c>
      <c r="I496" s="107" t="s">
        <v>495</v>
      </c>
      <c r="J496" s="54" t="s">
        <v>2794</v>
      </c>
      <c r="K496" s="52" t="s">
        <v>473</v>
      </c>
      <c r="L496" s="2"/>
      <c r="M496" s="2"/>
      <c r="N496" s="2"/>
      <c r="O496" s="2"/>
      <c r="P496" s="2"/>
      <c r="Q496" s="2"/>
      <c r="R496" s="2"/>
      <c r="S496" s="2"/>
      <c r="T496" s="2"/>
      <c r="U496" s="2"/>
      <c r="V496" s="2"/>
      <c r="W496" s="2"/>
      <c r="X496" s="2"/>
    </row>
    <row r="497" ht="14.25" customHeight="1">
      <c r="A497" s="32" t="s">
        <v>184</v>
      </c>
      <c r="B497" s="54" t="s">
        <v>214</v>
      </c>
      <c r="C497" s="52" t="s">
        <v>215</v>
      </c>
      <c r="D497" s="51">
        <v>1159.0</v>
      </c>
      <c r="E497" s="52" t="s">
        <v>474</v>
      </c>
      <c r="F497" s="54" t="s">
        <v>2808</v>
      </c>
      <c r="G497" s="55">
        <v>2015.0</v>
      </c>
      <c r="H497" s="54" t="s">
        <v>778</v>
      </c>
      <c r="I497" s="107" t="s">
        <v>489</v>
      </c>
      <c r="J497" s="54" t="s">
        <v>779</v>
      </c>
      <c r="K497" s="52" t="s">
        <v>505</v>
      </c>
      <c r="L497" s="2"/>
      <c r="M497" s="2"/>
      <c r="N497" s="2"/>
      <c r="O497" s="2"/>
      <c r="P497" s="2"/>
      <c r="Q497" s="2"/>
      <c r="R497" s="2"/>
      <c r="S497" s="2"/>
      <c r="T497" s="2"/>
      <c r="U497" s="2"/>
      <c r="V497" s="2"/>
      <c r="W497" s="2"/>
      <c r="X497" s="2"/>
    </row>
    <row r="498" ht="14.25" customHeight="1">
      <c r="A498" s="32" t="s">
        <v>184</v>
      </c>
      <c r="B498" s="54" t="s">
        <v>214</v>
      </c>
      <c r="C498" s="52" t="s">
        <v>215</v>
      </c>
      <c r="D498" s="51">
        <v>1580.0</v>
      </c>
      <c r="E498" s="52" t="s">
        <v>468</v>
      </c>
      <c r="F498" s="54" t="s">
        <v>1609</v>
      </c>
      <c r="G498" s="55">
        <v>2013.0</v>
      </c>
      <c r="H498" s="54" t="s">
        <v>476</v>
      </c>
      <c r="I498" s="107" t="s">
        <v>477</v>
      </c>
      <c r="J498" s="54" t="s">
        <v>779</v>
      </c>
      <c r="K498" s="52" t="s">
        <v>505</v>
      </c>
      <c r="L498" s="2"/>
      <c r="M498" s="2"/>
      <c r="N498" s="2"/>
      <c r="O498" s="2"/>
      <c r="P498" s="2"/>
      <c r="Q498" s="2"/>
      <c r="R498" s="2"/>
      <c r="S498" s="2"/>
      <c r="T498" s="2"/>
      <c r="U498" s="2"/>
      <c r="V498" s="2"/>
      <c r="W498" s="2"/>
      <c r="X498" s="2"/>
    </row>
    <row r="499" ht="14.25" customHeight="1">
      <c r="A499" s="32" t="s">
        <v>184</v>
      </c>
      <c r="B499" s="54" t="s">
        <v>214</v>
      </c>
      <c r="C499" s="52" t="s">
        <v>215</v>
      </c>
      <c r="D499" s="51">
        <v>1120.0</v>
      </c>
      <c r="E499" s="52" t="s">
        <v>468</v>
      </c>
      <c r="F499" s="54" t="s">
        <v>1558</v>
      </c>
      <c r="G499" s="55">
        <v>2013.0</v>
      </c>
      <c r="H499" s="54" t="s">
        <v>476</v>
      </c>
      <c r="I499" s="107" t="s">
        <v>477</v>
      </c>
      <c r="J499" s="54" t="s">
        <v>779</v>
      </c>
      <c r="K499" s="52" t="s">
        <v>505</v>
      </c>
      <c r="L499" s="2"/>
      <c r="M499" s="2"/>
      <c r="N499" s="2"/>
      <c r="O499" s="2"/>
      <c r="P499" s="2"/>
      <c r="Q499" s="2"/>
      <c r="R499" s="2"/>
      <c r="S499" s="2"/>
      <c r="T499" s="2"/>
      <c r="U499" s="2"/>
      <c r="V499" s="2"/>
      <c r="W499" s="2"/>
      <c r="X499" s="2"/>
    </row>
    <row r="500" ht="14.25" customHeight="1">
      <c r="A500" s="32" t="s">
        <v>184</v>
      </c>
      <c r="B500" s="54" t="s">
        <v>214</v>
      </c>
      <c r="C500" s="52" t="s">
        <v>215</v>
      </c>
      <c r="D500" s="51">
        <v>1209.9</v>
      </c>
      <c r="E500" s="52" t="s">
        <v>468</v>
      </c>
      <c r="F500" s="54" t="s">
        <v>1564</v>
      </c>
      <c r="G500" s="55">
        <v>2016.0</v>
      </c>
      <c r="H500" s="54" t="s">
        <v>476</v>
      </c>
      <c r="I500" s="107" t="s">
        <v>477</v>
      </c>
      <c r="J500" s="54" t="s">
        <v>2810</v>
      </c>
      <c r="K500" s="52" t="s">
        <v>473</v>
      </c>
      <c r="L500" s="2"/>
      <c r="M500" s="2"/>
      <c r="N500" s="2"/>
      <c r="O500" s="2"/>
      <c r="P500" s="2"/>
      <c r="Q500" s="2"/>
      <c r="R500" s="2"/>
      <c r="S500" s="2"/>
      <c r="T500" s="2"/>
      <c r="U500" s="2"/>
      <c r="V500" s="2"/>
      <c r="W500" s="2"/>
      <c r="X500" s="2"/>
    </row>
    <row r="501" ht="14.25" customHeight="1">
      <c r="A501" s="32" t="s">
        <v>184</v>
      </c>
      <c r="B501" s="54" t="s">
        <v>214</v>
      </c>
      <c r="C501" s="52" t="s">
        <v>215</v>
      </c>
      <c r="D501" s="51">
        <v>1211.0</v>
      </c>
      <c r="E501" s="52" t="s">
        <v>468</v>
      </c>
      <c r="F501" s="54" t="s">
        <v>1564</v>
      </c>
      <c r="G501" s="55">
        <v>2016.0</v>
      </c>
      <c r="H501" s="54" t="s">
        <v>476</v>
      </c>
      <c r="I501" s="107" t="s">
        <v>477</v>
      </c>
      <c r="J501" s="54" t="s">
        <v>2811</v>
      </c>
      <c r="K501" s="52" t="s">
        <v>473</v>
      </c>
      <c r="L501" s="2"/>
      <c r="M501" s="2"/>
      <c r="N501" s="2"/>
      <c r="O501" s="2"/>
      <c r="P501" s="2"/>
      <c r="Q501" s="2"/>
      <c r="R501" s="2"/>
      <c r="S501" s="2"/>
      <c r="T501" s="2"/>
      <c r="U501" s="2"/>
      <c r="V501" s="2"/>
      <c r="W501" s="2"/>
      <c r="X501" s="2"/>
    </row>
    <row r="502" ht="14.25" customHeight="1">
      <c r="A502" s="32" t="s">
        <v>184</v>
      </c>
      <c r="B502" s="54" t="s">
        <v>214</v>
      </c>
      <c r="C502" s="52" t="s">
        <v>215</v>
      </c>
      <c r="D502" s="51">
        <v>1215.7</v>
      </c>
      <c r="E502" s="52" t="s">
        <v>468</v>
      </c>
      <c r="F502" s="54" t="s">
        <v>1571</v>
      </c>
      <c r="G502" s="55">
        <v>2017.0</v>
      </c>
      <c r="H502" s="54" t="s">
        <v>476</v>
      </c>
      <c r="I502" s="107" t="s">
        <v>477</v>
      </c>
      <c r="J502" s="54" t="s">
        <v>2812</v>
      </c>
      <c r="K502" s="52" t="s">
        <v>473</v>
      </c>
      <c r="L502" s="2"/>
      <c r="M502" s="2"/>
      <c r="N502" s="2"/>
      <c r="O502" s="2"/>
      <c r="P502" s="2"/>
      <c r="Q502" s="2"/>
      <c r="R502" s="2"/>
      <c r="S502" s="2"/>
      <c r="T502" s="2"/>
      <c r="U502" s="2"/>
      <c r="V502" s="2"/>
      <c r="W502" s="2"/>
      <c r="X502" s="2"/>
    </row>
    <row r="503" ht="14.25" customHeight="1">
      <c r="A503" s="32" t="s">
        <v>184</v>
      </c>
      <c r="B503" s="54" t="s">
        <v>214</v>
      </c>
      <c r="C503" s="52" t="s">
        <v>215</v>
      </c>
      <c r="D503" s="51">
        <v>1741.8</v>
      </c>
      <c r="E503" s="52" t="s">
        <v>468</v>
      </c>
      <c r="F503" s="54" t="s">
        <v>1571</v>
      </c>
      <c r="G503" s="55">
        <v>2017.0</v>
      </c>
      <c r="H503" s="54" t="s">
        <v>476</v>
      </c>
      <c r="I503" s="107" t="s">
        <v>477</v>
      </c>
      <c r="J503" s="54" t="s">
        <v>2813</v>
      </c>
      <c r="K503" s="52" t="s">
        <v>473</v>
      </c>
      <c r="L503" s="2"/>
      <c r="M503" s="2"/>
      <c r="N503" s="2"/>
      <c r="O503" s="2"/>
      <c r="P503" s="2"/>
      <c r="Q503" s="2"/>
      <c r="R503" s="2"/>
      <c r="S503" s="2"/>
      <c r="T503" s="2"/>
      <c r="U503" s="2"/>
      <c r="V503" s="2"/>
      <c r="W503" s="2"/>
      <c r="X503" s="2"/>
    </row>
    <row r="504" ht="14.25" customHeight="1">
      <c r="A504" s="32" t="s">
        <v>184</v>
      </c>
      <c r="B504" s="54" t="s">
        <v>214</v>
      </c>
      <c r="C504" s="52" t="s">
        <v>215</v>
      </c>
      <c r="D504" s="51">
        <v>1750.0</v>
      </c>
      <c r="E504" s="52" t="s">
        <v>468</v>
      </c>
      <c r="F504" s="54" t="s">
        <v>1571</v>
      </c>
      <c r="G504" s="55">
        <v>2017.0</v>
      </c>
      <c r="H504" s="54" t="s">
        <v>476</v>
      </c>
      <c r="I504" s="107" t="s">
        <v>477</v>
      </c>
      <c r="J504" s="54" t="s">
        <v>2814</v>
      </c>
      <c r="K504" s="52" t="s">
        <v>473</v>
      </c>
      <c r="L504" s="2"/>
      <c r="M504" s="2"/>
      <c r="N504" s="2"/>
      <c r="O504" s="2"/>
      <c r="P504" s="2"/>
      <c r="Q504" s="2"/>
      <c r="R504" s="2"/>
      <c r="S504" s="2"/>
      <c r="T504" s="2"/>
      <c r="U504" s="2"/>
      <c r="V504" s="2"/>
      <c r="W504" s="2"/>
      <c r="X504" s="2"/>
    </row>
    <row r="505" ht="14.25" customHeight="1">
      <c r="A505" s="32" t="s">
        <v>184</v>
      </c>
      <c r="B505" s="54" t="s">
        <v>214</v>
      </c>
      <c r="C505" s="52" t="s">
        <v>215</v>
      </c>
      <c r="D505" s="51">
        <v>1659.2</v>
      </c>
      <c r="E505" s="52" t="s">
        <v>468</v>
      </c>
      <c r="F505" s="54" t="s">
        <v>1601</v>
      </c>
      <c r="G505" s="55">
        <v>2010.0</v>
      </c>
      <c r="H505" s="54" t="s">
        <v>476</v>
      </c>
      <c r="I505" s="107" t="s">
        <v>477</v>
      </c>
      <c r="J505" s="54" t="s">
        <v>2815</v>
      </c>
      <c r="K505" s="52" t="s">
        <v>505</v>
      </c>
      <c r="L505" s="2"/>
      <c r="M505" s="2"/>
      <c r="N505" s="2"/>
      <c r="O505" s="2"/>
      <c r="P505" s="2"/>
      <c r="Q505" s="2"/>
      <c r="R505" s="2"/>
      <c r="S505" s="2"/>
      <c r="T505" s="2"/>
      <c r="U505" s="2"/>
      <c r="V505" s="2"/>
      <c r="W505" s="2"/>
      <c r="X505" s="2"/>
    </row>
    <row r="506" ht="14.25" customHeight="1">
      <c r="A506" s="32" t="s">
        <v>184</v>
      </c>
      <c r="B506" s="54" t="s">
        <v>214</v>
      </c>
      <c r="C506" s="52" t="s">
        <v>215</v>
      </c>
      <c r="D506" s="51">
        <v>1735.0</v>
      </c>
      <c r="E506" s="52" t="s">
        <v>468</v>
      </c>
      <c r="F506" s="54" t="s">
        <v>1627</v>
      </c>
      <c r="G506" s="55">
        <v>2015.0</v>
      </c>
      <c r="H506" s="54" t="s">
        <v>476</v>
      </c>
      <c r="I506" s="107" t="s">
        <v>477</v>
      </c>
      <c r="J506" s="54" t="s">
        <v>1328</v>
      </c>
      <c r="K506" s="52" t="s">
        <v>505</v>
      </c>
      <c r="L506" s="2"/>
      <c r="M506" s="2"/>
      <c r="N506" s="2"/>
      <c r="O506" s="2"/>
      <c r="P506" s="2"/>
      <c r="Q506" s="2"/>
      <c r="R506" s="2"/>
      <c r="S506" s="2"/>
      <c r="T506" s="2"/>
      <c r="U506" s="2"/>
      <c r="V506" s="2"/>
      <c r="W506" s="2"/>
      <c r="X506" s="2"/>
    </row>
    <row r="507" ht="14.25" customHeight="1">
      <c r="A507" s="32" t="s">
        <v>184</v>
      </c>
      <c r="B507" s="54" t="s">
        <v>214</v>
      </c>
      <c r="C507" s="52" t="s">
        <v>215</v>
      </c>
      <c r="D507" s="51">
        <v>1737.0</v>
      </c>
      <c r="E507" s="52" t="s">
        <v>468</v>
      </c>
      <c r="F507" s="54" t="s">
        <v>1627</v>
      </c>
      <c r="G507" s="55">
        <v>2015.0</v>
      </c>
      <c r="H507" s="54" t="s">
        <v>476</v>
      </c>
      <c r="I507" s="107" t="s">
        <v>477</v>
      </c>
      <c r="J507" s="54" t="s">
        <v>1328</v>
      </c>
      <c r="K507" s="52" t="s">
        <v>505</v>
      </c>
      <c r="L507" s="2"/>
      <c r="M507" s="2"/>
      <c r="N507" s="2"/>
      <c r="O507" s="2"/>
      <c r="P507" s="2"/>
      <c r="Q507" s="2"/>
      <c r="R507" s="2"/>
      <c r="S507" s="2"/>
      <c r="T507" s="2"/>
      <c r="U507" s="2"/>
      <c r="V507" s="2"/>
      <c r="W507" s="2"/>
      <c r="X507" s="2"/>
    </row>
    <row r="508" ht="14.25" customHeight="1">
      <c r="A508" s="32" t="s">
        <v>184</v>
      </c>
      <c r="B508" s="54" t="s">
        <v>214</v>
      </c>
      <c r="C508" s="52" t="s">
        <v>215</v>
      </c>
      <c r="D508" s="51">
        <v>1275.0</v>
      </c>
      <c r="E508" s="52" t="s">
        <v>468</v>
      </c>
      <c r="F508" s="54" t="s">
        <v>1610</v>
      </c>
      <c r="G508" s="55">
        <v>2015.0</v>
      </c>
      <c r="H508" s="54" t="s">
        <v>476</v>
      </c>
      <c r="I508" s="107" t="s">
        <v>477</v>
      </c>
      <c r="J508" s="54" t="s">
        <v>1328</v>
      </c>
      <c r="K508" s="52" t="s">
        <v>505</v>
      </c>
      <c r="L508" s="2"/>
      <c r="M508" s="2"/>
      <c r="N508" s="2"/>
      <c r="O508" s="2"/>
      <c r="P508" s="2"/>
      <c r="Q508" s="2"/>
      <c r="R508" s="2"/>
      <c r="S508" s="2"/>
      <c r="T508" s="2"/>
      <c r="U508" s="2"/>
      <c r="V508" s="2"/>
      <c r="W508" s="2"/>
      <c r="X508" s="2"/>
    </row>
    <row r="509" ht="14.25" customHeight="1">
      <c r="A509" s="32" t="s">
        <v>184</v>
      </c>
      <c r="B509" s="54" t="s">
        <v>214</v>
      </c>
      <c r="C509" s="52" t="s">
        <v>215</v>
      </c>
      <c r="D509" s="51">
        <v>1292.0</v>
      </c>
      <c r="E509" s="52" t="s">
        <v>468</v>
      </c>
      <c r="F509" s="54" t="s">
        <v>1610</v>
      </c>
      <c r="G509" s="55">
        <v>2015.0</v>
      </c>
      <c r="H509" s="54" t="s">
        <v>476</v>
      </c>
      <c r="I509" s="107" t="s">
        <v>477</v>
      </c>
      <c r="J509" s="54" t="s">
        <v>1328</v>
      </c>
      <c r="K509" s="52" t="s">
        <v>505</v>
      </c>
      <c r="L509" s="2"/>
      <c r="M509" s="2"/>
      <c r="N509" s="2"/>
      <c r="O509" s="2"/>
      <c r="P509" s="2"/>
      <c r="Q509" s="2"/>
      <c r="R509" s="2"/>
      <c r="S509" s="2"/>
      <c r="T509" s="2"/>
      <c r="U509" s="2"/>
      <c r="V509" s="2"/>
      <c r="W509" s="2"/>
      <c r="X509" s="2"/>
    </row>
    <row r="510" ht="14.25" customHeight="1">
      <c r="A510" s="32" t="s">
        <v>184</v>
      </c>
      <c r="B510" s="54" t="s">
        <v>214</v>
      </c>
      <c r="C510" s="52" t="s">
        <v>215</v>
      </c>
      <c r="D510" s="51">
        <v>927.0</v>
      </c>
      <c r="E510" s="52" t="s">
        <v>468</v>
      </c>
      <c r="F510" s="54" t="s">
        <v>1551</v>
      </c>
      <c r="G510" s="55">
        <v>2015.0</v>
      </c>
      <c r="H510" s="54" t="s">
        <v>476</v>
      </c>
      <c r="I510" s="107" t="s">
        <v>477</v>
      </c>
      <c r="J510" s="54" t="s">
        <v>1328</v>
      </c>
      <c r="K510" s="52" t="s">
        <v>505</v>
      </c>
      <c r="L510" s="2"/>
      <c r="M510" s="2"/>
      <c r="N510" s="2"/>
      <c r="O510" s="2"/>
      <c r="P510" s="2"/>
      <c r="Q510" s="2"/>
      <c r="R510" s="2"/>
      <c r="S510" s="2"/>
      <c r="T510" s="2"/>
      <c r="U510" s="2"/>
      <c r="V510" s="2"/>
      <c r="W510" s="2"/>
      <c r="X510" s="2"/>
    </row>
    <row r="511" ht="14.25" customHeight="1">
      <c r="A511" s="32" t="s">
        <v>184</v>
      </c>
      <c r="B511" s="54" t="s">
        <v>214</v>
      </c>
      <c r="C511" s="52" t="s">
        <v>215</v>
      </c>
      <c r="D511" s="51">
        <v>1272.0</v>
      </c>
      <c r="E511" s="52" t="s">
        <v>468</v>
      </c>
      <c r="F511" s="54" t="s">
        <v>1588</v>
      </c>
      <c r="G511" s="55">
        <v>2017.0</v>
      </c>
      <c r="H511" s="54" t="s">
        <v>476</v>
      </c>
      <c r="I511" s="107" t="s">
        <v>477</v>
      </c>
      <c r="J511" s="54" t="s">
        <v>2816</v>
      </c>
      <c r="K511" s="52" t="s">
        <v>473</v>
      </c>
      <c r="L511" s="2"/>
      <c r="M511" s="2"/>
      <c r="N511" s="2"/>
      <c r="O511" s="2"/>
      <c r="P511" s="2"/>
      <c r="Q511" s="2"/>
      <c r="R511" s="2"/>
      <c r="S511" s="2"/>
      <c r="T511" s="2"/>
      <c r="U511" s="2"/>
      <c r="V511" s="2"/>
      <c r="W511" s="2"/>
      <c r="X511" s="2"/>
    </row>
    <row r="512" ht="14.25" customHeight="1">
      <c r="A512" s="32" t="s">
        <v>184</v>
      </c>
      <c r="B512" s="54" t="s">
        <v>214</v>
      </c>
      <c r="C512" s="52" t="s">
        <v>215</v>
      </c>
      <c r="D512" s="51">
        <v>1734.0</v>
      </c>
      <c r="E512" s="52" t="s">
        <v>468</v>
      </c>
      <c r="F512" s="54" t="s">
        <v>2817</v>
      </c>
      <c r="G512" s="55">
        <v>2018.0</v>
      </c>
      <c r="H512" s="54" t="s">
        <v>476</v>
      </c>
      <c r="I512" s="107" t="s">
        <v>477</v>
      </c>
      <c r="J512" s="54" t="s">
        <v>2816</v>
      </c>
      <c r="K512" s="52" t="s">
        <v>473</v>
      </c>
      <c r="L512" s="2"/>
      <c r="M512" s="2"/>
      <c r="N512" s="2"/>
      <c r="O512" s="2"/>
      <c r="P512" s="2"/>
      <c r="Q512" s="2"/>
      <c r="R512" s="2"/>
      <c r="S512" s="2"/>
      <c r="T512" s="2"/>
      <c r="U512" s="2"/>
      <c r="V512" s="2"/>
      <c r="W512" s="2"/>
      <c r="X512" s="2"/>
    </row>
    <row r="513" ht="14.25" customHeight="1">
      <c r="A513" s="32" t="s">
        <v>184</v>
      </c>
      <c r="B513" s="54" t="s">
        <v>214</v>
      </c>
      <c r="C513" s="52" t="s">
        <v>215</v>
      </c>
      <c r="D513" s="51">
        <v>1274.0</v>
      </c>
      <c r="E513" s="52" t="s">
        <v>468</v>
      </c>
      <c r="F513" s="54" t="s">
        <v>1571</v>
      </c>
      <c r="G513" s="55">
        <v>2017.0</v>
      </c>
      <c r="H513" s="54" t="s">
        <v>476</v>
      </c>
      <c r="I513" s="107" t="s">
        <v>477</v>
      </c>
      <c r="J513" s="54" t="s">
        <v>1589</v>
      </c>
      <c r="K513" s="52" t="s">
        <v>473</v>
      </c>
      <c r="L513" s="2"/>
      <c r="M513" s="2"/>
      <c r="N513" s="2"/>
      <c r="O513" s="2"/>
      <c r="P513" s="2"/>
      <c r="Q513" s="2"/>
      <c r="R513" s="2"/>
      <c r="S513" s="2"/>
      <c r="T513" s="2"/>
      <c r="U513" s="2"/>
      <c r="V513" s="2"/>
      <c r="W513" s="2"/>
      <c r="X513" s="2"/>
    </row>
    <row r="514" ht="14.25" customHeight="1">
      <c r="A514" s="32" t="s">
        <v>184</v>
      </c>
      <c r="B514" s="54" t="s">
        <v>214</v>
      </c>
      <c r="C514" s="52" t="s">
        <v>215</v>
      </c>
      <c r="D514" s="51">
        <v>1736.0</v>
      </c>
      <c r="E514" s="52" t="s">
        <v>468</v>
      </c>
      <c r="F514" s="54" t="s">
        <v>2817</v>
      </c>
      <c r="G514" s="55">
        <v>2018.0</v>
      </c>
      <c r="H514" s="54" t="s">
        <v>476</v>
      </c>
      <c r="I514" s="107" t="s">
        <v>477</v>
      </c>
      <c r="J514" s="54" t="s">
        <v>2818</v>
      </c>
      <c r="K514" s="52" t="s">
        <v>473</v>
      </c>
      <c r="L514" s="2"/>
      <c r="M514" s="2"/>
      <c r="N514" s="2"/>
      <c r="O514" s="2"/>
      <c r="P514" s="2"/>
      <c r="Q514" s="2"/>
      <c r="R514" s="2"/>
      <c r="S514" s="2"/>
      <c r="T514" s="2"/>
      <c r="U514" s="2"/>
      <c r="V514" s="2"/>
      <c r="W514" s="2"/>
      <c r="X514" s="2"/>
    </row>
    <row r="515" ht="14.25" customHeight="1">
      <c r="A515" s="32" t="s">
        <v>184</v>
      </c>
      <c r="B515" s="54" t="s">
        <v>214</v>
      </c>
      <c r="C515" s="52" t="s">
        <v>215</v>
      </c>
      <c r="D515" s="51">
        <v>1291.0</v>
      </c>
      <c r="E515" s="52" t="s">
        <v>468</v>
      </c>
      <c r="F515" s="54" t="s">
        <v>1571</v>
      </c>
      <c r="G515" s="55">
        <v>2017.0</v>
      </c>
      <c r="H515" s="54" t="s">
        <v>476</v>
      </c>
      <c r="I515" s="107" t="s">
        <v>477</v>
      </c>
      <c r="J515" s="54" t="s">
        <v>1590</v>
      </c>
      <c r="K515" s="52" t="s">
        <v>473</v>
      </c>
      <c r="L515" s="2"/>
      <c r="M515" s="2"/>
      <c r="N515" s="2"/>
      <c r="O515" s="2"/>
      <c r="P515" s="2"/>
      <c r="Q515" s="2"/>
      <c r="R515" s="2"/>
      <c r="S515" s="2"/>
      <c r="T515" s="2"/>
      <c r="U515" s="2"/>
      <c r="V515" s="2"/>
      <c r="W515" s="2"/>
      <c r="X515" s="2"/>
    </row>
    <row r="516" ht="14.25" customHeight="1">
      <c r="A516" s="32" t="s">
        <v>184</v>
      </c>
      <c r="B516" s="54" t="s">
        <v>214</v>
      </c>
      <c r="C516" s="52" t="s">
        <v>2589</v>
      </c>
      <c r="D516" s="51">
        <v>1599.0</v>
      </c>
      <c r="E516" s="52" t="s">
        <v>653</v>
      </c>
      <c r="F516" s="54" t="s">
        <v>2790</v>
      </c>
      <c r="G516" s="55">
        <v>2010.0</v>
      </c>
      <c r="H516" s="54" t="s">
        <v>2716</v>
      </c>
      <c r="I516" s="107" t="s">
        <v>2716</v>
      </c>
      <c r="J516" s="54" t="s">
        <v>2791</v>
      </c>
      <c r="K516" s="52" t="s">
        <v>473</v>
      </c>
      <c r="L516" s="2"/>
      <c r="M516" s="2"/>
      <c r="N516" s="2"/>
      <c r="O516" s="2"/>
      <c r="P516" s="2"/>
      <c r="Q516" s="2"/>
      <c r="R516" s="2"/>
      <c r="S516" s="2"/>
      <c r="T516" s="2"/>
      <c r="U516" s="2"/>
      <c r="V516" s="2"/>
      <c r="W516" s="2"/>
      <c r="X516" s="2"/>
    </row>
    <row r="517" ht="14.25" customHeight="1">
      <c r="A517" s="32" t="s">
        <v>184</v>
      </c>
      <c r="B517" s="54" t="s">
        <v>214</v>
      </c>
      <c r="C517" s="52" t="s">
        <v>2591</v>
      </c>
      <c r="D517" s="51">
        <v>1898.0</v>
      </c>
      <c r="E517" s="52" t="s">
        <v>653</v>
      </c>
      <c r="F517" s="54" t="s">
        <v>2790</v>
      </c>
      <c r="G517" s="55">
        <v>2010.0</v>
      </c>
      <c r="H517" s="54" t="s">
        <v>2716</v>
      </c>
      <c r="I517" s="107" t="s">
        <v>2716</v>
      </c>
      <c r="J517" s="54" t="s">
        <v>2819</v>
      </c>
      <c r="K517" s="52" t="s">
        <v>473</v>
      </c>
      <c r="L517" s="2"/>
      <c r="M517" s="2"/>
      <c r="N517" s="2"/>
      <c r="O517" s="2"/>
      <c r="P517" s="2"/>
      <c r="Q517" s="2"/>
      <c r="R517" s="2"/>
      <c r="S517" s="2"/>
      <c r="T517" s="2"/>
      <c r="U517" s="2"/>
      <c r="V517" s="2"/>
      <c r="W517" s="2"/>
      <c r="X517" s="2"/>
    </row>
    <row r="518" ht="14.25" customHeight="1">
      <c r="A518" s="32" t="s">
        <v>184</v>
      </c>
      <c r="B518" s="54" t="s">
        <v>2592</v>
      </c>
      <c r="C518" s="52" t="s">
        <v>2592</v>
      </c>
      <c r="D518" s="51">
        <v>4755.0</v>
      </c>
      <c r="E518" s="52" t="s">
        <v>653</v>
      </c>
      <c r="F518" s="54" t="s">
        <v>2790</v>
      </c>
      <c r="G518" s="55">
        <v>2010.0</v>
      </c>
      <c r="H518" s="54" t="s">
        <v>2716</v>
      </c>
      <c r="I518" s="107" t="s">
        <v>2716</v>
      </c>
      <c r="J518" s="54" t="s">
        <v>2820</v>
      </c>
      <c r="K518" s="52" t="s">
        <v>473</v>
      </c>
      <c r="L518" s="2"/>
      <c r="M518" s="2"/>
      <c r="N518" s="2"/>
      <c r="O518" s="2"/>
      <c r="P518" s="2"/>
      <c r="Q518" s="2"/>
      <c r="R518" s="2"/>
      <c r="S518" s="2"/>
      <c r="T518" s="2"/>
      <c r="U518" s="2"/>
      <c r="V518" s="2"/>
      <c r="W518" s="2"/>
      <c r="X518" s="2"/>
    </row>
    <row r="519" ht="14.25" customHeight="1">
      <c r="A519" s="32" t="s">
        <v>184</v>
      </c>
      <c r="B519" s="54" t="s">
        <v>2592</v>
      </c>
      <c r="C519" s="52" t="s">
        <v>2592</v>
      </c>
      <c r="D519" s="51">
        <v>4745.0</v>
      </c>
      <c r="E519" s="52" t="s">
        <v>653</v>
      </c>
      <c r="F519" s="54" t="s">
        <v>2790</v>
      </c>
      <c r="G519" s="55">
        <v>2010.0</v>
      </c>
      <c r="H519" s="54" t="s">
        <v>2716</v>
      </c>
      <c r="I519" s="107" t="s">
        <v>2716</v>
      </c>
      <c r="J519" s="54" t="s">
        <v>2821</v>
      </c>
      <c r="K519" s="52" t="s">
        <v>473</v>
      </c>
      <c r="L519" s="2"/>
      <c r="M519" s="2"/>
      <c r="N519" s="2"/>
      <c r="O519" s="2"/>
      <c r="P519" s="2"/>
      <c r="Q519" s="2"/>
      <c r="R519" s="2"/>
      <c r="S519" s="2"/>
      <c r="T519" s="2"/>
      <c r="U519" s="2"/>
      <c r="V519" s="2"/>
      <c r="W519" s="2"/>
      <c r="X519" s="2"/>
    </row>
    <row r="520" ht="14.25" customHeight="1">
      <c r="A520" s="32" t="s">
        <v>184</v>
      </c>
      <c r="B520" s="54" t="s">
        <v>2592</v>
      </c>
      <c r="C520" s="52" t="s">
        <v>2592</v>
      </c>
      <c r="D520" s="51">
        <v>4745.0</v>
      </c>
      <c r="E520" s="52" t="s">
        <v>653</v>
      </c>
      <c r="F520" s="54" t="s">
        <v>2790</v>
      </c>
      <c r="G520" s="55">
        <v>2010.0</v>
      </c>
      <c r="H520" s="54" t="s">
        <v>2716</v>
      </c>
      <c r="I520" s="107" t="s">
        <v>2716</v>
      </c>
      <c r="J520" s="54" t="s">
        <v>2822</v>
      </c>
      <c r="K520" s="52" t="s">
        <v>473</v>
      </c>
      <c r="L520" s="2"/>
      <c r="M520" s="2"/>
      <c r="N520" s="2"/>
      <c r="O520" s="2"/>
      <c r="P520" s="2"/>
      <c r="Q520" s="2"/>
      <c r="R520" s="2"/>
      <c r="S520" s="2"/>
      <c r="T520" s="2"/>
      <c r="U520" s="2"/>
      <c r="V520" s="2"/>
      <c r="W520" s="2"/>
      <c r="X520" s="2"/>
    </row>
    <row r="521" ht="14.25" customHeight="1">
      <c r="A521" s="32" t="s">
        <v>184</v>
      </c>
      <c r="B521" s="54" t="s">
        <v>2592</v>
      </c>
      <c r="C521" s="52" t="s">
        <v>2592</v>
      </c>
      <c r="D521" s="51">
        <v>4061.0</v>
      </c>
      <c r="E521" s="52" t="s">
        <v>653</v>
      </c>
      <c r="F521" s="54" t="s">
        <v>2792</v>
      </c>
      <c r="G521" s="55">
        <v>2012.0</v>
      </c>
      <c r="H521" s="54" t="s">
        <v>806</v>
      </c>
      <c r="I521" s="107" t="s">
        <v>807</v>
      </c>
      <c r="J521" s="54" t="s">
        <v>1426</v>
      </c>
      <c r="K521" s="52" t="s">
        <v>473</v>
      </c>
      <c r="L521" s="2"/>
      <c r="M521" s="2"/>
      <c r="N521" s="2"/>
      <c r="O521" s="2"/>
      <c r="P521" s="2"/>
      <c r="Q521" s="2"/>
      <c r="R521" s="2"/>
      <c r="S521" s="2"/>
      <c r="T521" s="2"/>
      <c r="U521" s="2"/>
      <c r="V521" s="2"/>
      <c r="W521" s="2"/>
      <c r="X521" s="2"/>
    </row>
    <row r="522" ht="14.25" customHeight="1">
      <c r="A522" s="32" t="s">
        <v>184</v>
      </c>
      <c r="B522" s="54" t="s">
        <v>2592</v>
      </c>
      <c r="C522" s="52" t="s">
        <v>2592</v>
      </c>
      <c r="D522" s="51">
        <v>5000.0</v>
      </c>
      <c r="E522" s="52" t="s">
        <v>653</v>
      </c>
      <c r="F522" s="54" t="s">
        <v>2792</v>
      </c>
      <c r="G522" s="55">
        <v>2012.0</v>
      </c>
      <c r="H522" s="54" t="s">
        <v>778</v>
      </c>
      <c r="I522" s="107" t="s">
        <v>489</v>
      </c>
      <c r="J522" s="54" t="s">
        <v>1426</v>
      </c>
      <c r="K522" s="52" t="s">
        <v>473</v>
      </c>
      <c r="L522" s="2"/>
      <c r="M522" s="2"/>
      <c r="N522" s="2"/>
      <c r="O522" s="2"/>
      <c r="P522" s="2"/>
      <c r="Q522" s="2"/>
      <c r="R522" s="2"/>
      <c r="S522" s="2"/>
      <c r="T522" s="2"/>
      <c r="U522" s="2"/>
      <c r="V522" s="2"/>
      <c r="W522" s="2"/>
      <c r="X522" s="2"/>
    </row>
    <row r="523" ht="14.25" customHeight="1">
      <c r="A523" s="32" t="s">
        <v>184</v>
      </c>
      <c r="B523" s="54" t="s">
        <v>2592</v>
      </c>
      <c r="C523" s="52" t="s">
        <v>2592</v>
      </c>
      <c r="D523" s="51">
        <v>8436.0</v>
      </c>
      <c r="E523" s="52" t="s">
        <v>653</v>
      </c>
      <c r="F523" s="54" t="s">
        <v>2792</v>
      </c>
      <c r="G523" s="55">
        <v>2012.0</v>
      </c>
      <c r="H523" s="54" t="s">
        <v>788</v>
      </c>
      <c r="I523" s="107" t="s">
        <v>586</v>
      </c>
      <c r="J523" s="54" t="s">
        <v>1426</v>
      </c>
      <c r="K523" s="52" t="s">
        <v>473</v>
      </c>
      <c r="L523" s="2"/>
      <c r="M523" s="2"/>
      <c r="N523" s="2"/>
      <c r="O523" s="2"/>
      <c r="P523" s="2"/>
      <c r="Q523" s="2"/>
      <c r="R523" s="2"/>
      <c r="S523" s="2"/>
      <c r="T523" s="2"/>
      <c r="U523" s="2"/>
      <c r="V523" s="2"/>
      <c r="W523" s="2"/>
      <c r="X523" s="2"/>
    </row>
    <row r="524" ht="14.25" customHeight="1">
      <c r="A524" s="32" t="s">
        <v>184</v>
      </c>
      <c r="B524" s="54" t="s">
        <v>2592</v>
      </c>
      <c r="C524" s="52" t="s">
        <v>2592</v>
      </c>
      <c r="D524" s="51">
        <v>6159.0</v>
      </c>
      <c r="E524" s="52" t="s">
        <v>653</v>
      </c>
      <c r="F524" s="54" t="s">
        <v>2792</v>
      </c>
      <c r="G524" s="55">
        <v>2012.0</v>
      </c>
      <c r="H524" s="54" t="s">
        <v>585</v>
      </c>
      <c r="I524" s="107" t="s">
        <v>586</v>
      </c>
      <c r="J524" s="54" t="s">
        <v>1426</v>
      </c>
      <c r="K524" s="52" t="s">
        <v>473</v>
      </c>
      <c r="L524" s="2"/>
      <c r="M524" s="2"/>
      <c r="N524" s="2"/>
      <c r="O524" s="2"/>
      <c r="P524" s="2"/>
      <c r="Q524" s="2"/>
      <c r="R524" s="2"/>
      <c r="S524" s="2"/>
      <c r="T524" s="2"/>
      <c r="U524" s="2"/>
      <c r="V524" s="2"/>
      <c r="W524" s="2"/>
      <c r="X524" s="2"/>
    </row>
    <row r="525" ht="14.25" customHeight="1">
      <c r="A525" s="32" t="s">
        <v>184</v>
      </c>
      <c r="B525" s="54" t="s">
        <v>2592</v>
      </c>
      <c r="C525" s="52" t="s">
        <v>2592</v>
      </c>
      <c r="D525" s="51">
        <v>3041.0</v>
      </c>
      <c r="E525" s="52" t="s">
        <v>653</v>
      </c>
      <c r="F525" s="54" t="s">
        <v>2792</v>
      </c>
      <c r="G525" s="55">
        <v>2012.0</v>
      </c>
      <c r="H525" s="54" t="s">
        <v>765</v>
      </c>
      <c r="I525" s="107" t="s">
        <v>482</v>
      </c>
      <c r="J525" s="54" t="s">
        <v>1426</v>
      </c>
      <c r="K525" s="52" t="s">
        <v>473</v>
      </c>
      <c r="L525" s="2"/>
      <c r="M525" s="2"/>
      <c r="N525" s="2"/>
      <c r="O525" s="2"/>
      <c r="P525" s="2"/>
      <c r="Q525" s="2"/>
      <c r="R525" s="2"/>
      <c r="S525" s="2"/>
      <c r="T525" s="2"/>
      <c r="U525" s="2"/>
      <c r="V525" s="2"/>
      <c r="W525" s="2"/>
      <c r="X525" s="2"/>
    </row>
    <row r="526" ht="14.25" customHeight="1">
      <c r="A526" s="32" t="s">
        <v>184</v>
      </c>
      <c r="B526" s="54" t="s">
        <v>2592</v>
      </c>
      <c r="C526" s="52" t="s">
        <v>2592</v>
      </c>
      <c r="D526" s="51">
        <v>5876.0</v>
      </c>
      <c r="E526" s="52" t="s">
        <v>653</v>
      </c>
      <c r="F526" s="54" t="s">
        <v>2792</v>
      </c>
      <c r="G526" s="55">
        <v>2012.0</v>
      </c>
      <c r="H526" s="54" t="s">
        <v>494</v>
      </c>
      <c r="I526" s="107" t="s">
        <v>495</v>
      </c>
      <c r="J526" s="54" t="s">
        <v>1426</v>
      </c>
      <c r="K526" s="52" t="s">
        <v>473</v>
      </c>
      <c r="L526" s="2"/>
      <c r="M526" s="2"/>
      <c r="N526" s="2"/>
      <c r="O526" s="2"/>
      <c r="P526" s="2"/>
      <c r="Q526" s="2"/>
      <c r="R526" s="2"/>
      <c r="S526" s="2"/>
      <c r="T526" s="2"/>
      <c r="U526" s="2"/>
      <c r="V526" s="2"/>
      <c r="W526" s="2"/>
      <c r="X526" s="2"/>
    </row>
    <row r="527" ht="14.25" customHeight="1">
      <c r="A527" s="32" t="s">
        <v>184</v>
      </c>
      <c r="B527" s="54" t="s">
        <v>2592</v>
      </c>
      <c r="C527" s="52" t="s">
        <v>2592</v>
      </c>
      <c r="D527" s="51">
        <v>2826.0</v>
      </c>
      <c r="E527" s="52" t="s">
        <v>653</v>
      </c>
      <c r="F527" s="54" t="s">
        <v>2792</v>
      </c>
      <c r="G527" s="55">
        <v>2012.0</v>
      </c>
      <c r="H527" s="54" t="s">
        <v>806</v>
      </c>
      <c r="I527" s="107" t="s">
        <v>807</v>
      </c>
      <c r="J527" s="54" t="s">
        <v>2793</v>
      </c>
      <c r="K527" s="52" t="s">
        <v>473</v>
      </c>
      <c r="L527" s="2"/>
      <c r="M527" s="2"/>
      <c r="N527" s="2"/>
      <c r="O527" s="2"/>
      <c r="P527" s="2"/>
      <c r="Q527" s="2"/>
      <c r="R527" s="2"/>
      <c r="S527" s="2"/>
      <c r="T527" s="2"/>
      <c r="U527" s="2"/>
      <c r="V527" s="2"/>
      <c r="W527" s="2"/>
      <c r="X527" s="2"/>
    </row>
    <row r="528" ht="14.25" customHeight="1">
      <c r="A528" s="32" t="s">
        <v>184</v>
      </c>
      <c r="B528" s="54" t="s">
        <v>2592</v>
      </c>
      <c r="C528" s="52" t="s">
        <v>2592</v>
      </c>
      <c r="D528" s="51">
        <v>2639.0</v>
      </c>
      <c r="E528" s="52" t="s">
        <v>653</v>
      </c>
      <c r="F528" s="54" t="s">
        <v>2792</v>
      </c>
      <c r="G528" s="55">
        <v>2012.0</v>
      </c>
      <c r="H528" s="54" t="s">
        <v>765</v>
      </c>
      <c r="I528" s="107" t="s">
        <v>482</v>
      </c>
      <c r="J528" s="54" t="s">
        <v>2793</v>
      </c>
      <c r="K528" s="52" t="s">
        <v>473</v>
      </c>
      <c r="L528" s="2"/>
      <c r="M528" s="2"/>
      <c r="N528" s="2"/>
      <c r="O528" s="2"/>
      <c r="P528" s="2"/>
      <c r="Q528" s="2"/>
      <c r="R528" s="2"/>
      <c r="S528" s="2"/>
      <c r="T528" s="2"/>
      <c r="U528" s="2"/>
      <c r="V528" s="2"/>
      <c r="W528" s="2"/>
      <c r="X528" s="2"/>
    </row>
    <row r="529" ht="14.25" customHeight="1">
      <c r="A529" s="32" t="s">
        <v>184</v>
      </c>
      <c r="B529" s="54" t="s">
        <v>2592</v>
      </c>
      <c r="C529" s="52" t="s">
        <v>2592</v>
      </c>
      <c r="D529" s="51">
        <v>7533.0</v>
      </c>
      <c r="E529" s="52" t="s">
        <v>653</v>
      </c>
      <c r="F529" s="54" t="s">
        <v>2792</v>
      </c>
      <c r="G529" s="55">
        <v>2012.0</v>
      </c>
      <c r="H529" s="54" t="s">
        <v>1141</v>
      </c>
      <c r="I529" s="107" t="s">
        <v>1132</v>
      </c>
      <c r="J529" s="54" t="s">
        <v>2793</v>
      </c>
      <c r="K529" s="52" t="s">
        <v>473</v>
      </c>
      <c r="L529" s="2"/>
      <c r="M529" s="2"/>
      <c r="N529" s="2"/>
      <c r="O529" s="2"/>
      <c r="P529" s="2"/>
      <c r="Q529" s="2"/>
      <c r="R529" s="2"/>
      <c r="S529" s="2"/>
      <c r="T529" s="2"/>
      <c r="U529" s="2"/>
      <c r="V529" s="2"/>
      <c r="W529" s="2"/>
      <c r="X529" s="2"/>
    </row>
    <row r="530" ht="14.25" customHeight="1">
      <c r="A530" s="32" t="s">
        <v>184</v>
      </c>
      <c r="B530" s="54" t="s">
        <v>2592</v>
      </c>
      <c r="C530" s="52" t="s">
        <v>2592</v>
      </c>
      <c r="D530" s="51">
        <v>2811.0</v>
      </c>
      <c r="E530" s="52" t="s">
        <v>653</v>
      </c>
      <c r="F530" s="54" t="s">
        <v>2792</v>
      </c>
      <c r="G530" s="55">
        <v>2012.0</v>
      </c>
      <c r="H530" s="54" t="s">
        <v>494</v>
      </c>
      <c r="I530" s="107" t="s">
        <v>495</v>
      </c>
      <c r="J530" s="54" t="s">
        <v>2793</v>
      </c>
      <c r="K530" s="52" t="s">
        <v>473</v>
      </c>
      <c r="L530" s="2"/>
      <c r="M530" s="2"/>
      <c r="N530" s="2"/>
      <c r="O530" s="2"/>
      <c r="P530" s="2"/>
      <c r="Q530" s="2"/>
      <c r="R530" s="2"/>
      <c r="S530" s="2"/>
      <c r="T530" s="2"/>
      <c r="U530" s="2"/>
      <c r="V530" s="2"/>
      <c r="W530" s="2"/>
      <c r="X530" s="2"/>
    </row>
    <row r="531" ht="14.25" customHeight="1">
      <c r="A531" s="32" t="s">
        <v>184</v>
      </c>
      <c r="B531" s="54" t="s">
        <v>2592</v>
      </c>
      <c r="C531" s="52" t="s">
        <v>2592</v>
      </c>
      <c r="D531" s="51">
        <v>3713.0</v>
      </c>
      <c r="E531" s="52" t="s">
        <v>653</v>
      </c>
      <c r="F531" s="54" t="s">
        <v>2792</v>
      </c>
      <c r="G531" s="55">
        <v>2012.0</v>
      </c>
      <c r="H531" s="54" t="s">
        <v>806</v>
      </c>
      <c r="I531" s="107" t="s">
        <v>807</v>
      </c>
      <c r="J531" s="54" t="s">
        <v>2794</v>
      </c>
      <c r="K531" s="52" t="s">
        <v>473</v>
      </c>
      <c r="L531" s="2"/>
      <c r="M531" s="2"/>
      <c r="N531" s="2"/>
      <c r="O531" s="2"/>
      <c r="P531" s="2"/>
      <c r="Q531" s="2"/>
      <c r="R531" s="2"/>
      <c r="S531" s="2"/>
      <c r="T531" s="2"/>
      <c r="U531" s="2"/>
      <c r="V531" s="2"/>
      <c r="W531" s="2"/>
      <c r="X531" s="2"/>
    </row>
    <row r="532" ht="14.25" customHeight="1">
      <c r="A532" s="32" t="s">
        <v>184</v>
      </c>
      <c r="B532" s="54" t="s">
        <v>2592</v>
      </c>
      <c r="C532" s="52" t="s">
        <v>2592</v>
      </c>
      <c r="D532" s="51">
        <v>6193.0</v>
      </c>
      <c r="E532" s="52" t="s">
        <v>653</v>
      </c>
      <c r="F532" s="54" t="s">
        <v>2792</v>
      </c>
      <c r="G532" s="55">
        <v>2012.0</v>
      </c>
      <c r="H532" s="54" t="s">
        <v>778</v>
      </c>
      <c r="I532" s="107" t="s">
        <v>489</v>
      </c>
      <c r="J532" s="54" t="s">
        <v>2794</v>
      </c>
      <c r="K532" s="52" t="s">
        <v>473</v>
      </c>
      <c r="L532" s="2"/>
      <c r="M532" s="2"/>
      <c r="N532" s="2"/>
      <c r="O532" s="2"/>
      <c r="P532" s="2"/>
      <c r="Q532" s="2"/>
      <c r="R532" s="2"/>
      <c r="S532" s="2"/>
      <c r="T532" s="2"/>
      <c r="U532" s="2"/>
      <c r="V532" s="2"/>
      <c r="W532" s="2"/>
      <c r="X532" s="2"/>
    </row>
    <row r="533" ht="14.25" customHeight="1">
      <c r="A533" s="32" t="s">
        <v>184</v>
      </c>
      <c r="B533" s="54" t="s">
        <v>2592</v>
      </c>
      <c r="C533" s="52" t="s">
        <v>2592</v>
      </c>
      <c r="D533" s="51">
        <v>5844.0</v>
      </c>
      <c r="E533" s="52" t="s">
        <v>653</v>
      </c>
      <c r="F533" s="54" t="s">
        <v>2792</v>
      </c>
      <c r="G533" s="55">
        <v>2012.0</v>
      </c>
      <c r="H533" s="54" t="s">
        <v>788</v>
      </c>
      <c r="I533" s="107" t="s">
        <v>586</v>
      </c>
      <c r="J533" s="54" t="s">
        <v>2794</v>
      </c>
      <c r="K533" s="52" t="s">
        <v>473</v>
      </c>
      <c r="L533" s="2"/>
      <c r="M533" s="2"/>
      <c r="N533" s="2"/>
      <c r="O533" s="2"/>
      <c r="P533" s="2"/>
      <c r="Q533" s="2"/>
      <c r="R533" s="2"/>
      <c r="S533" s="2"/>
      <c r="T533" s="2"/>
      <c r="U533" s="2"/>
      <c r="V533" s="2"/>
      <c r="W533" s="2"/>
      <c r="X533" s="2"/>
    </row>
    <row r="534" ht="14.25" customHeight="1">
      <c r="A534" s="32" t="s">
        <v>184</v>
      </c>
      <c r="B534" s="54" t="s">
        <v>2592</v>
      </c>
      <c r="C534" s="52" t="s">
        <v>2592</v>
      </c>
      <c r="D534" s="51">
        <v>4926.0</v>
      </c>
      <c r="E534" s="52" t="s">
        <v>653</v>
      </c>
      <c r="F534" s="54" t="s">
        <v>2792</v>
      </c>
      <c r="G534" s="55">
        <v>2012.0</v>
      </c>
      <c r="H534" s="54" t="s">
        <v>585</v>
      </c>
      <c r="I534" s="107" t="s">
        <v>586</v>
      </c>
      <c r="J534" s="54" t="s">
        <v>2794</v>
      </c>
      <c r="K534" s="52" t="s">
        <v>473</v>
      </c>
      <c r="L534" s="2"/>
      <c r="M534" s="2"/>
      <c r="N534" s="2"/>
      <c r="O534" s="2"/>
      <c r="P534" s="2"/>
      <c r="Q534" s="2"/>
      <c r="R534" s="2"/>
      <c r="S534" s="2"/>
      <c r="T534" s="2"/>
      <c r="U534" s="2"/>
      <c r="V534" s="2"/>
      <c r="W534" s="2"/>
      <c r="X534" s="2"/>
    </row>
    <row r="535" ht="14.25" customHeight="1">
      <c r="A535" s="32" t="s">
        <v>184</v>
      </c>
      <c r="B535" s="54" t="s">
        <v>2592</v>
      </c>
      <c r="C535" s="52" t="s">
        <v>2592</v>
      </c>
      <c r="D535" s="51">
        <v>2294.0</v>
      </c>
      <c r="E535" s="52" t="s">
        <v>653</v>
      </c>
      <c r="F535" s="54" t="s">
        <v>2792</v>
      </c>
      <c r="G535" s="55">
        <v>2012.0</v>
      </c>
      <c r="H535" s="54" t="s">
        <v>765</v>
      </c>
      <c r="I535" s="107" t="s">
        <v>482</v>
      </c>
      <c r="J535" s="54" t="s">
        <v>2794</v>
      </c>
      <c r="K535" s="52" t="s">
        <v>473</v>
      </c>
      <c r="L535" s="2"/>
      <c r="M535" s="2"/>
      <c r="N535" s="2"/>
      <c r="O535" s="2"/>
      <c r="P535" s="2"/>
      <c r="Q535" s="2"/>
      <c r="R535" s="2"/>
      <c r="S535" s="2"/>
      <c r="T535" s="2"/>
      <c r="U535" s="2"/>
      <c r="V535" s="2"/>
      <c r="W535" s="2"/>
      <c r="X535" s="2"/>
    </row>
    <row r="536" ht="14.25" customHeight="1">
      <c r="A536" s="32" t="s">
        <v>184</v>
      </c>
      <c r="B536" s="54" t="s">
        <v>2592</v>
      </c>
      <c r="C536" s="52" t="s">
        <v>2592</v>
      </c>
      <c r="D536" s="51">
        <v>5774.0</v>
      </c>
      <c r="E536" s="52" t="s">
        <v>653</v>
      </c>
      <c r="F536" s="54" t="s">
        <v>2792</v>
      </c>
      <c r="G536" s="55">
        <v>2012.0</v>
      </c>
      <c r="H536" s="54" t="s">
        <v>1141</v>
      </c>
      <c r="I536" s="107" t="s">
        <v>1132</v>
      </c>
      <c r="J536" s="54" t="s">
        <v>2794</v>
      </c>
      <c r="K536" s="52" t="s">
        <v>473</v>
      </c>
      <c r="L536" s="2"/>
      <c r="M536" s="2"/>
      <c r="N536" s="2"/>
      <c r="O536" s="2"/>
      <c r="P536" s="2"/>
      <c r="Q536" s="2"/>
      <c r="R536" s="2"/>
      <c r="S536" s="2"/>
      <c r="T536" s="2"/>
      <c r="U536" s="2"/>
      <c r="V536" s="2"/>
      <c r="W536" s="2"/>
      <c r="X536" s="2"/>
    </row>
    <row r="537" ht="14.25" customHeight="1">
      <c r="A537" s="32" t="s">
        <v>184</v>
      </c>
      <c r="B537" s="54" t="s">
        <v>2592</v>
      </c>
      <c r="C537" s="52" t="s">
        <v>2592</v>
      </c>
      <c r="D537" s="51">
        <v>3391.0</v>
      </c>
      <c r="E537" s="52" t="s">
        <v>653</v>
      </c>
      <c r="F537" s="54" t="s">
        <v>2792</v>
      </c>
      <c r="G537" s="55">
        <v>2012.0</v>
      </c>
      <c r="H537" s="54" t="s">
        <v>494</v>
      </c>
      <c r="I537" s="107" t="s">
        <v>495</v>
      </c>
      <c r="J537" s="54" t="s">
        <v>2794</v>
      </c>
      <c r="K537" s="52" t="s">
        <v>473</v>
      </c>
      <c r="L537" s="2"/>
      <c r="M537" s="2"/>
      <c r="N537" s="2"/>
      <c r="O537" s="2"/>
      <c r="P537" s="2"/>
      <c r="Q537" s="2"/>
      <c r="R537" s="2"/>
      <c r="S537" s="2"/>
      <c r="T537" s="2"/>
      <c r="U537" s="2"/>
      <c r="V537" s="2"/>
      <c r="W537" s="2"/>
      <c r="X537" s="2"/>
    </row>
    <row r="538" ht="14.25" customHeight="1">
      <c r="A538" s="32" t="s">
        <v>184</v>
      </c>
      <c r="B538" s="54" t="s">
        <v>2562</v>
      </c>
      <c r="C538" s="52" t="s">
        <v>2561</v>
      </c>
      <c r="D538" s="51">
        <v>3152.0</v>
      </c>
      <c r="E538" s="52" t="s">
        <v>653</v>
      </c>
      <c r="F538" s="54" t="s">
        <v>2790</v>
      </c>
      <c r="G538" s="55">
        <v>2010.0</v>
      </c>
      <c r="H538" s="54" t="s">
        <v>2716</v>
      </c>
      <c r="I538" s="107" t="s">
        <v>2716</v>
      </c>
      <c r="J538" s="54" t="s">
        <v>2791</v>
      </c>
      <c r="K538" s="52" t="s">
        <v>473</v>
      </c>
      <c r="L538" s="2"/>
      <c r="M538" s="2"/>
      <c r="N538" s="2"/>
      <c r="O538" s="2"/>
      <c r="P538" s="2"/>
      <c r="Q538" s="2"/>
      <c r="R538" s="2"/>
      <c r="S538" s="2"/>
      <c r="T538" s="2"/>
      <c r="U538" s="2"/>
      <c r="V538" s="2"/>
      <c r="W538" s="2"/>
      <c r="X538" s="2"/>
    </row>
    <row r="539" ht="14.25" customHeight="1">
      <c r="A539" s="32" t="s">
        <v>184</v>
      </c>
      <c r="B539" s="54" t="s">
        <v>2562</v>
      </c>
      <c r="C539" s="52" t="s">
        <v>2564</v>
      </c>
      <c r="D539" s="51">
        <v>7746.0</v>
      </c>
      <c r="E539" s="52" t="s">
        <v>653</v>
      </c>
      <c r="F539" s="54" t="s">
        <v>2790</v>
      </c>
      <c r="G539" s="55">
        <v>2010.0</v>
      </c>
      <c r="H539" s="54" t="s">
        <v>2716</v>
      </c>
      <c r="I539" s="107" t="s">
        <v>2716</v>
      </c>
      <c r="J539" s="54" t="s">
        <v>2791</v>
      </c>
      <c r="K539" s="52" t="s">
        <v>473</v>
      </c>
      <c r="L539" s="2"/>
      <c r="M539" s="2"/>
      <c r="N539" s="2"/>
      <c r="O539" s="2"/>
      <c r="P539" s="2"/>
      <c r="Q539" s="2"/>
      <c r="R539" s="2"/>
      <c r="S539" s="2"/>
      <c r="T539" s="2"/>
      <c r="U539" s="2"/>
      <c r="V539" s="2"/>
      <c r="W539" s="2"/>
      <c r="X539" s="2"/>
    </row>
    <row r="540" ht="14.25" customHeight="1">
      <c r="A540" s="32" t="s">
        <v>184</v>
      </c>
      <c r="B540" s="54" t="s">
        <v>2562</v>
      </c>
      <c r="C540" s="52" t="s">
        <v>2565</v>
      </c>
      <c r="D540" s="51">
        <v>11155.0</v>
      </c>
      <c r="E540" s="52" t="s">
        <v>653</v>
      </c>
      <c r="F540" s="54" t="s">
        <v>2790</v>
      </c>
      <c r="G540" s="55">
        <v>2010.0</v>
      </c>
      <c r="H540" s="54" t="s">
        <v>2716</v>
      </c>
      <c r="I540" s="107" t="s">
        <v>2716</v>
      </c>
      <c r="J540" s="54" t="s">
        <v>2791</v>
      </c>
      <c r="K540" s="52" t="s">
        <v>473</v>
      </c>
      <c r="L540" s="2"/>
      <c r="M540" s="2"/>
      <c r="N540" s="2"/>
      <c r="O540" s="2"/>
      <c r="P540" s="2"/>
      <c r="Q540" s="2"/>
      <c r="R540" s="2"/>
      <c r="S540" s="2"/>
      <c r="T540" s="2"/>
      <c r="U540" s="2"/>
      <c r="V540" s="2"/>
      <c r="W540" s="2"/>
      <c r="X540" s="2"/>
    </row>
    <row r="541" ht="14.25" customHeight="1">
      <c r="A541" s="32" t="s">
        <v>184</v>
      </c>
      <c r="B541" s="54" t="s">
        <v>2562</v>
      </c>
      <c r="C541" s="52" t="s">
        <v>2581</v>
      </c>
      <c r="D541" s="51">
        <v>3152.0</v>
      </c>
      <c r="E541" s="52" t="s">
        <v>653</v>
      </c>
      <c r="F541" s="54" t="s">
        <v>2790</v>
      </c>
      <c r="G541" s="55">
        <v>2010.0</v>
      </c>
      <c r="H541" s="54" t="s">
        <v>2716</v>
      </c>
      <c r="I541" s="107" t="s">
        <v>2716</v>
      </c>
      <c r="J541" s="54" t="s">
        <v>2791</v>
      </c>
      <c r="K541" s="52" t="s">
        <v>473</v>
      </c>
      <c r="L541" s="2"/>
      <c r="M541" s="2"/>
      <c r="N541" s="2"/>
      <c r="O541" s="2"/>
      <c r="P541" s="2"/>
      <c r="Q541" s="2"/>
      <c r="R541" s="2"/>
      <c r="S541" s="2"/>
      <c r="T541" s="2"/>
      <c r="U541" s="2"/>
      <c r="V541" s="2"/>
      <c r="W541" s="2"/>
      <c r="X541" s="2"/>
    </row>
    <row r="542" ht="14.25" customHeight="1">
      <c r="A542" s="32" t="s">
        <v>184</v>
      </c>
      <c r="B542" s="24" t="s">
        <v>2562</v>
      </c>
      <c r="C542" s="52" t="s">
        <v>2586</v>
      </c>
      <c r="D542" s="51">
        <v>3152.0</v>
      </c>
      <c r="E542" s="52" t="s">
        <v>653</v>
      </c>
      <c r="F542" s="54" t="s">
        <v>2790</v>
      </c>
      <c r="G542" s="55">
        <v>2010.0</v>
      </c>
      <c r="H542" s="54" t="s">
        <v>2716</v>
      </c>
      <c r="I542" s="107" t="s">
        <v>2716</v>
      </c>
      <c r="J542" s="54" t="s">
        <v>2791</v>
      </c>
      <c r="K542" s="52" t="s">
        <v>473</v>
      </c>
      <c r="L542" s="2"/>
      <c r="M542" s="2"/>
      <c r="N542" s="2"/>
      <c r="O542" s="2"/>
      <c r="P542" s="2"/>
      <c r="Q542" s="2"/>
      <c r="R542" s="2"/>
      <c r="S542" s="2"/>
      <c r="T542" s="2"/>
      <c r="U542" s="2"/>
      <c r="V542" s="2"/>
      <c r="W542" s="2"/>
      <c r="X542" s="2"/>
    </row>
    <row r="543" ht="14.25" customHeight="1">
      <c r="A543" s="32" t="s">
        <v>184</v>
      </c>
      <c r="B543" s="24" t="s">
        <v>2562</v>
      </c>
      <c r="C543" s="52" t="s">
        <v>2588</v>
      </c>
      <c r="D543" s="51">
        <v>3152.0</v>
      </c>
      <c r="E543" s="52" t="s">
        <v>653</v>
      </c>
      <c r="F543" s="54" t="s">
        <v>2790</v>
      </c>
      <c r="G543" s="55">
        <v>2010.0</v>
      </c>
      <c r="H543" s="54" t="s">
        <v>2716</v>
      </c>
      <c r="I543" s="107" t="s">
        <v>2716</v>
      </c>
      <c r="J543" s="54" t="s">
        <v>2791</v>
      </c>
      <c r="K543" s="52" t="s">
        <v>473</v>
      </c>
      <c r="L543" s="2"/>
      <c r="M543" s="2"/>
      <c r="N543" s="2"/>
      <c r="O543" s="2"/>
      <c r="P543" s="2"/>
      <c r="Q543" s="2"/>
      <c r="R543" s="2"/>
      <c r="S543" s="2"/>
      <c r="T543" s="2"/>
      <c r="U543" s="2"/>
      <c r="V543" s="2"/>
      <c r="W543" s="2"/>
      <c r="X543" s="2"/>
    </row>
    <row r="544" ht="14.25" customHeight="1">
      <c r="A544" s="32" t="s">
        <v>184</v>
      </c>
      <c r="B544" s="54" t="s">
        <v>2562</v>
      </c>
      <c r="C544" s="52" t="s">
        <v>2594</v>
      </c>
      <c r="D544" s="51">
        <v>3152.0</v>
      </c>
      <c r="E544" s="52" t="s">
        <v>653</v>
      </c>
      <c r="F544" s="54" t="s">
        <v>2790</v>
      </c>
      <c r="G544" s="55">
        <v>2010.0</v>
      </c>
      <c r="H544" s="54" t="s">
        <v>2716</v>
      </c>
      <c r="I544" s="107" t="s">
        <v>2716</v>
      </c>
      <c r="J544" s="54" t="s">
        <v>2791</v>
      </c>
      <c r="K544" s="52" t="s">
        <v>473</v>
      </c>
      <c r="L544" s="2"/>
      <c r="M544" s="2"/>
      <c r="N544" s="2"/>
      <c r="O544" s="2"/>
      <c r="P544" s="2"/>
      <c r="Q544" s="2"/>
      <c r="R544" s="2"/>
      <c r="S544" s="2"/>
      <c r="T544" s="2"/>
      <c r="U544" s="2"/>
      <c r="V544" s="2"/>
      <c r="W544" s="2"/>
      <c r="X544" s="2"/>
    </row>
    <row r="545" ht="14.25" customHeight="1">
      <c r="A545" s="32" t="s">
        <v>184</v>
      </c>
      <c r="B545" s="54" t="s">
        <v>2562</v>
      </c>
      <c r="C545" s="52" t="s">
        <v>2596</v>
      </c>
      <c r="D545" s="51">
        <v>4323.0</v>
      </c>
      <c r="E545" s="52" t="s">
        <v>653</v>
      </c>
      <c r="F545" s="54" t="s">
        <v>2790</v>
      </c>
      <c r="G545" s="55">
        <v>2010.0</v>
      </c>
      <c r="H545" s="54" t="s">
        <v>2716</v>
      </c>
      <c r="I545" s="107" t="s">
        <v>2716</v>
      </c>
      <c r="J545" s="54" t="s">
        <v>2791</v>
      </c>
      <c r="K545" s="52" t="s">
        <v>473</v>
      </c>
      <c r="L545" s="2"/>
      <c r="M545" s="2"/>
      <c r="N545" s="2"/>
      <c r="O545" s="2"/>
      <c r="P545" s="2"/>
      <c r="Q545" s="2"/>
      <c r="R545" s="2"/>
      <c r="S545" s="2"/>
      <c r="T545" s="2"/>
      <c r="U545" s="2"/>
      <c r="V545" s="2"/>
      <c r="W545" s="2"/>
      <c r="X545" s="2"/>
    </row>
    <row r="546" ht="14.25" customHeight="1">
      <c r="A546" s="32" t="s">
        <v>184</v>
      </c>
      <c r="B546" s="54" t="s">
        <v>2562</v>
      </c>
      <c r="C546" s="52" t="s">
        <v>2597</v>
      </c>
      <c r="D546" s="51">
        <v>684.0</v>
      </c>
      <c r="E546" s="52" t="s">
        <v>653</v>
      </c>
      <c r="F546" s="54" t="s">
        <v>2790</v>
      </c>
      <c r="G546" s="55">
        <v>2010.0</v>
      </c>
      <c r="H546" s="54" t="s">
        <v>2716</v>
      </c>
      <c r="I546" s="107" t="s">
        <v>2716</v>
      </c>
      <c r="J546" s="54" t="s">
        <v>2791</v>
      </c>
      <c r="K546" s="52" t="s">
        <v>473</v>
      </c>
      <c r="L546" s="2"/>
      <c r="M546" s="2"/>
      <c r="N546" s="2"/>
      <c r="O546" s="2"/>
      <c r="P546" s="2"/>
      <c r="Q546" s="2"/>
      <c r="R546" s="2"/>
      <c r="S546" s="2"/>
      <c r="T546" s="2"/>
      <c r="U546" s="2"/>
      <c r="V546" s="2"/>
      <c r="W546" s="2"/>
      <c r="X546" s="2"/>
    </row>
    <row r="547" ht="14.25" customHeight="1">
      <c r="A547" s="32" t="s">
        <v>184</v>
      </c>
      <c r="B547" s="54" t="s">
        <v>2562</v>
      </c>
      <c r="C547" s="52" t="s">
        <v>2598</v>
      </c>
      <c r="D547" s="51">
        <v>1254.0</v>
      </c>
      <c r="E547" s="52" t="s">
        <v>653</v>
      </c>
      <c r="F547" s="54" t="s">
        <v>2790</v>
      </c>
      <c r="G547" s="55">
        <v>2010.0</v>
      </c>
      <c r="H547" s="54" t="s">
        <v>2716</v>
      </c>
      <c r="I547" s="107" t="s">
        <v>2716</v>
      </c>
      <c r="J547" s="54" t="s">
        <v>2791</v>
      </c>
      <c r="K547" s="52" t="s">
        <v>473</v>
      </c>
      <c r="L547" s="2"/>
      <c r="M547" s="2"/>
      <c r="N547" s="2"/>
      <c r="O547" s="2"/>
      <c r="P547" s="2"/>
      <c r="Q547" s="2"/>
      <c r="R547" s="2"/>
      <c r="S547" s="2"/>
      <c r="T547" s="2"/>
      <c r="U547" s="2"/>
      <c r="V547" s="2"/>
      <c r="W547" s="2"/>
      <c r="X547" s="2"/>
    </row>
    <row r="548" ht="14.25" customHeight="1">
      <c r="A548" s="32" t="s">
        <v>184</v>
      </c>
      <c r="B548" s="54" t="s">
        <v>2562</v>
      </c>
      <c r="C548" s="52" t="s">
        <v>2599</v>
      </c>
      <c r="D548" s="51">
        <v>4323.0</v>
      </c>
      <c r="E548" s="52" t="s">
        <v>653</v>
      </c>
      <c r="F548" s="54" t="s">
        <v>2790</v>
      </c>
      <c r="G548" s="55">
        <v>2010.0</v>
      </c>
      <c r="H548" s="54" t="s">
        <v>2716</v>
      </c>
      <c r="I548" s="107" t="s">
        <v>2716</v>
      </c>
      <c r="J548" s="54" t="s">
        <v>2791</v>
      </c>
      <c r="K548" s="52" t="s">
        <v>473</v>
      </c>
      <c r="L548" s="2"/>
      <c r="M548" s="2"/>
      <c r="N548" s="2"/>
      <c r="O548" s="2"/>
      <c r="P548" s="2"/>
      <c r="Q548" s="2"/>
      <c r="R548" s="2"/>
      <c r="S548" s="2"/>
      <c r="T548" s="2"/>
      <c r="U548" s="2"/>
      <c r="V548" s="2"/>
      <c r="W548" s="2"/>
      <c r="X548" s="2"/>
    </row>
    <row r="549" ht="14.25" customHeight="1">
      <c r="A549" s="32" t="s">
        <v>184</v>
      </c>
      <c r="B549" s="54" t="s">
        <v>2562</v>
      </c>
      <c r="C549" s="52" t="s">
        <v>2605</v>
      </c>
      <c r="D549" s="51">
        <v>3152.0</v>
      </c>
      <c r="E549" s="52" t="s">
        <v>653</v>
      </c>
      <c r="F549" s="54" t="s">
        <v>2790</v>
      </c>
      <c r="G549" s="55">
        <v>2010.0</v>
      </c>
      <c r="H549" s="54" t="s">
        <v>2716</v>
      </c>
      <c r="I549" s="107" t="s">
        <v>2716</v>
      </c>
      <c r="J549" s="54" t="s">
        <v>2791</v>
      </c>
      <c r="K549" s="52" t="s">
        <v>473</v>
      </c>
      <c r="L549" s="2"/>
      <c r="M549" s="2"/>
      <c r="N549" s="2"/>
      <c r="O549" s="2"/>
      <c r="P549" s="2"/>
      <c r="Q549" s="2"/>
      <c r="R549" s="2"/>
      <c r="S549" s="2"/>
      <c r="T549" s="2"/>
      <c r="U549" s="2"/>
      <c r="V549" s="2"/>
      <c r="W549" s="2"/>
      <c r="X549" s="2"/>
    </row>
    <row r="550" ht="14.25" customHeight="1">
      <c r="A550" s="32" t="s">
        <v>184</v>
      </c>
      <c r="B550" s="54" t="s">
        <v>1652</v>
      </c>
      <c r="C550" s="52" t="s">
        <v>1652</v>
      </c>
      <c r="D550" s="51">
        <v>8267.0</v>
      </c>
      <c r="E550" s="52" t="s">
        <v>653</v>
      </c>
      <c r="F550" s="54" t="s">
        <v>2792</v>
      </c>
      <c r="G550" s="55">
        <v>2012.0</v>
      </c>
      <c r="H550" s="54" t="s">
        <v>806</v>
      </c>
      <c r="I550" s="107" t="s">
        <v>807</v>
      </c>
      <c r="J550" s="54" t="s">
        <v>1426</v>
      </c>
      <c r="K550" s="52" t="s">
        <v>473</v>
      </c>
      <c r="L550" s="2"/>
      <c r="M550" s="2"/>
      <c r="N550" s="2"/>
      <c r="O550" s="2"/>
      <c r="P550" s="2"/>
      <c r="Q550" s="2"/>
      <c r="R550" s="2"/>
      <c r="S550" s="2"/>
      <c r="T550" s="2"/>
      <c r="U550" s="2"/>
      <c r="V550" s="2"/>
      <c r="W550" s="2"/>
      <c r="X550" s="2"/>
    </row>
    <row r="551" ht="14.25" customHeight="1">
      <c r="A551" s="32" t="s">
        <v>184</v>
      </c>
      <c r="B551" s="54" t="s">
        <v>1652</v>
      </c>
      <c r="C551" s="52" t="s">
        <v>1652</v>
      </c>
      <c r="D551" s="51">
        <v>7489.0</v>
      </c>
      <c r="E551" s="52" t="s">
        <v>653</v>
      </c>
      <c r="F551" s="54" t="s">
        <v>2792</v>
      </c>
      <c r="G551" s="55">
        <v>2012.0</v>
      </c>
      <c r="H551" s="54" t="s">
        <v>778</v>
      </c>
      <c r="I551" s="107" t="s">
        <v>489</v>
      </c>
      <c r="J551" s="54" t="s">
        <v>1426</v>
      </c>
      <c r="K551" s="52" t="s">
        <v>473</v>
      </c>
      <c r="L551" s="2"/>
      <c r="M551" s="2"/>
      <c r="N551" s="2"/>
      <c r="O551" s="2"/>
      <c r="P551" s="2"/>
      <c r="Q551" s="2"/>
      <c r="R551" s="2"/>
      <c r="S551" s="2"/>
      <c r="T551" s="2"/>
      <c r="U551" s="2"/>
      <c r="V551" s="2"/>
      <c r="W551" s="2"/>
      <c r="X551" s="2"/>
    </row>
    <row r="552" ht="14.25" customHeight="1">
      <c r="A552" s="32" t="s">
        <v>184</v>
      </c>
      <c r="B552" s="54" t="s">
        <v>1652</v>
      </c>
      <c r="C552" s="52" t="s">
        <v>1652</v>
      </c>
      <c r="D552" s="51">
        <v>12077.0</v>
      </c>
      <c r="E552" s="52" t="s">
        <v>653</v>
      </c>
      <c r="F552" s="54" t="s">
        <v>2792</v>
      </c>
      <c r="G552" s="55">
        <v>2012.0</v>
      </c>
      <c r="H552" s="54" t="s">
        <v>788</v>
      </c>
      <c r="I552" s="107" t="s">
        <v>586</v>
      </c>
      <c r="J552" s="54" t="s">
        <v>1426</v>
      </c>
      <c r="K552" s="52" t="s">
        <v>473</v>
      </c>
      <c r="L552" s="2"/>
      <c r="M552" s="2"/>
      <c r="N552" s="2"/>
      <c r="O552" s="2"/>
      <c r="P552" s="2"/>
      <c r="Q552" s="2"/>
      <c r="R552" s="2"/>
      <c r="S552" s="2"/>
      <c r="T552" s="2"/>
      <c r="U552" s="2"/>
      <c r="V552" s="2"/>
      <c r="W552" s="2"/>
      <c r="X552" s="2"/>
    </row>
    <row r="553" ht="14.25" customHeight="1">
      <c r="A553" s="32" t="s">
        <v>184</v>
      </c>
      <c r="B553" s="54" t="s">
        <v>1652</v>
      </c>
      <c r="C553" s="52" t="s">
        <v>1652</v>
      </c>
      <c r="D553" s="51">
        <v>4448.0</v>
      </c>
      <c r="E553" s="52" t="s">
        <v>653</v>
      </c>
      <c r="F553" s="54" t="s">
        <v>2792</v>
      </c>
      <c r="G553" s="55">
        <v>2012.0</v>
      </c>
      <c r="H553" s="54" t="s">
        <v>585</v>
      </c>
      <c r="I553" s="107" t="s">
        <v>586</v>
      </c>
      <c r="J553" s="54" t="s">
        <v>1426</v>
      </c>
      <c r="K553" s="52" t="s">
        <v>473</v>
      </c>
      <c r="L553" s="2"/>
      <c r="M553" s="2"/>
      <c r="N553" s="2"/>
      <c r="O553" s="2"/>
      <c r="P553" s="2"/>
      <c r="Q553" s="2"/>
      <c r="R553" s="2"/>
      <c r="S553" s="2"/>
      <c r="T553" s="2"/>
      <c r="U553" s="2"/>
      <c r="V553" s="2"/>
      <c r="W553" s="2"/>
      <c r="X553" s="2"/>
    </row>
    <row r="554" ht="14.25" customHeight="1">
      <c r="A554" s="32" t="s">
        <v>184</v>
      </c>
      <c r="B554" s="54" t="s">
        <v>1652</v>
      </c>
      <c r="C554" s="52" t="s">
        <v>1652</v>
      </c>
      <c r="D554" s="51">
        <v>5114.0</v>
      </c>
      <c r="E554" s="52" t="s">
        <v>653</v>
      </c>
      <c r="F554" s="54" t="s">
        <v>2792</v>
      </c>
      <c r="G554" s="55">
        <v>2012.0</v>
      </c>
      <c r="H554" s="54" t="s">
        <v>765</v>
      </c>
      <c r="I554" s="107" t="s">
        <v>482</v>
      </c>
      <c r="J554" s="54" t="s">
        <v>1426</v>
      </c>
      <c r="K554" s="52" t="s">
        <v>473</v>
      </c>
      <c r="L554" s="2"/>
      <c r="M554" s="2"/>
      <c r="N554" s="2"/>
      <c r="O554" s="2"/>
      <c r="P554" s="2"/>
      <c r="Q554" s="2"/>
      <c r="R554" s="2"/>
      <c r="S554" s="2"/>
      <c r="T554" s="2"/>
      <c r="U554" s="2"/>
      <c r="V554" s="2"/>
      <c r="W554" s="2"/>
      <c r="X554" s="2"/>
    </row>
    <row r="555" ht="14.25" customHeight="1">
      <c r="A555" s="32" t="s">
        <v>184</v>
      </c>
      <c r="B555" s="54" t="s">
        <v>1652</v>
      </c>
      <c r="C555" s="52" t="s">
        <v>1652</v>
      </c>
      <c r="D555" s="51">
        <v>7815.0</v>
      </c>
      <c r="E555" s="52" t="s">
        <v>653</v>
      </c>
      <c r="F555" s="54" t="s">
        <v>2792</v>
      </c>
      <c r="G555" s="55">
        <v>2012.0</v>
      </c>
      <c r="H555" s="54" t="s">
        <v>1141</v>
      </c>
      <c r="I555" s="107" t="s">
        <v>1132</v>
      </c>
      <c r="J555" s="54" t="s">
        <v>1426</v>
      </c>
      <c r="K555" s="52" t="s">
        <v>473</v>
      </c>
      <c r="L555" s="2"/>
      <c r="M555" s="2"/>
      <c r="N555" s="2"/>
      <c r="O555" s="2"/>
      <c r="P555" s="2"/>
      <c r="Q555" s="2"/>
      <c r="R555" s="2"/>
      <c r="S555" s="2"/>
      <c r="T555" s="2"/>
      <c r="U555" s="2"/>
      <c r="V555" s="2"/>
      <c r="W555" s="2"/>
      <c r="X555" s="2"/>
    </row>
    <row r="556" ht="14.25" customHeight="1">
      <c r="A556" s="32" t="s">
        <v>184</v>
      </c>
      <c r="B556" s="54" t="s">
        <v>1652</v>
      </c>
      <c r="C556" s="52" t="s">
        <v>1652</v>
      </c>
      <c r="D556" s="51">
        <v>6878.0</v>
      </c>
      <c r="E556" s="52" t="s">
        <v>653</v>
      </c>
      <c r="F556" s="54" t="s">
        <v>2792</v>
      </c>
      <c r="G556" s="55">
        <v>2012.0</v>
      </c>
      <c r="H556" s="54" t="s">
        <v>494</v>
      </c>
      <c r="I556" s="107" t="s">
        <v>495</v>
      </c>
      <c r="J556" s="54" t="s">
        <v>1426</v>
      </c>
      <c r="K556" s="52" t="s">
        <v>473</v>
      </c>
      <c r="L556" s="2"/>
      <c r="M556" s="2"/>
      <c r="N556" s="2"/>
      <c r="O556" s="2"/>
      <c r="P556" s="2"/>
      <c r="Q556" s="2"/>
      <c r="R556" s="2"/>
      <c r="S556" s="2"/>
      <c r="T556" s="2"/>
      <c r="U556" s="2"/>
      <c r="V556" s="2"/>
      <c r="W556" s="2"/>
      <c r="X556" s="2"/>
    </row>
    <row r="557" ht="14.25" customHeight="1">
      <c r="A557" s="32" t="s">
        <v>184</v>
      </c>
      <c r="B557" s="54" t="s">
        <v>1652</v>
      </c>
      <c r="C557" s="52" t="s">
        <v>1652</v>
      </c>
      <c r="D557" s="51">
        <v>9215.0</v>
      </c>
      <c r="E557" s="52" t="s">
        <v>653</v>
      </c>
      <c r="F557" s="54" t="s">
        <v>2792</v>
      </c>
      <c r="G557" s="55">
        <v>2012.0</v>
      </c>
      <c r="H557" s="54" t="s">
        <v>806</v>
      </c>
      <c r="I557" s="107" t="s">
        <v>807</v>
      </c>
      <c r="J557" s="54" t="s">
        <v>2793</v>
      </c>
      <c r="K557" s="52" t="s">
        <v>473</v>
      </c>
      <c r="L557" s="2"/>
      <c r="M557" s="2"/>
      <c r="N557" s="2"/>
      <c r="O557" s="2"/>
      <c r="P557" s="2"/>
      <c r="Q557" s="2"/>
      <c r="R557" s="2"/>
      <c r="S557" s="2"/>
      <c r="T557" s="2"/>
      <c r="U557" s="2"/>
      <c r="V557" s="2"/>
      <c r="W557" s="2"/>
      <c r="X557" s="2"/>
    </row>
    <row r="558" ht="14.25" customHeight="1">
      <c r="A558" s="32" t="s">
        <v>184</v>
      </c>
      <c r="B558" s="54" t="s">
        <v>1652</v>
      </c>
      <c r="C558" s="52" t="s">
        <v>1652</v>
      </c>
      <c r="D558" s="51">
        <v>8924.0</v>
      </c>
      <c r="E558" s="52" t="s">
        <v>653</v>
      </c>
      <c r="F558" s="54" t="s">
        <v>2792</v>
      </c>
      <c r="G558" s="55">
        <v>2012.0</v>
      </c>
      <c r="H558" s="54" t="s">
        <v>778</v>
      </c>
      <c r="I558" s="107" t="s">
        <v>489</v>
      </c>
      <c r="J558" s="54" t="s">
        <v>2793</v>
      </c>
      <c r="K558" s="52" t="s">
        <v>473</v>
      </c>
      <c r="L558" s="2"/>
      <c r="M558" s="2"/>
      <c r="N558" s="2"/>
      <c r="O558" s="2"/>
      <c r="P558" s="2"/>
      <c r="Q558" s="2"/>
      <c r="R558" s="2"/>
      <c r="S558" s="2"/>
      <c r="T558" s="2"/>
      <c r="U558" s="2"/>
      <c r="V558" s="2"/>
      <c r="W558" s="2"/>
      <c r="X558" s="2"/>
    </row>
    <row r="559" ht="14.25" customHeight="1">
      <c r="A559" s="32" t="s">
        <v>184</v>
      </c>
      <c r="B559" s="54" t="s">
        <v>1652</v>
      </c>
      <c r="C559" s="52" t="s">
        <v>1652</v>
      </c>
      <c r="D559" s="51">
        <v>4940.0</v>
      </c>
      <c r="E559" s="52" t="s">
        <v>653</v>
      </c>
      <c r="F559" s="54" t="s">
        <v>2792</v>
      </c>
      <c r="G559" s="55">
        <v>2012.0</v>
      </c>
      <c r="H559" s="54" t="s">
        <v>788</v>
      </c>
      <c r="I559" s="107" t="s">
        <v>586</v>
      </c>
      <c r="J559" s="54" t="s">
        <v>2793</v>
      </c>
      <c r="K559" s="52" t="s">
        <v>473</v>
      </c>
      <c r="L559" s="2"/>
      <c r="M559" s="2"/>
      <c r="N559" s="2"/>
      <c r="O559" s="2"/>
      <c r="P559" s="2"/>
      <c r="Q559" s="2"/>
      <c r="R559" s="2"/>
      <c r="S559" s="2"/>
      <c r="T559" s="2"/>
      <c r="U559" s="2"/>
      <c r="V559" s="2"/>
      <c r="W559" s="2"/>
      <c r="X559" s="2"/>
    </row>
    <row r="560" ht="14.25" customHeight="1">
      <c r="A560" s="32" t="s">
        <v>184</v>
      </c>
      <c r="B560" s="54" t="s">
        <v>1652</v>
      </c>
      <c r="C560" s="52" t="s">
        <v>1652</v>
      </c>
      <c r="D560" s="51">
        <v>12271.0</v>
      </c>
      <c r="E560" s="52" t="s">
        <v>653</v>
      </c>
      <c r="F560" s="54" t="s">
        <v>2792</v>
      </c>
      <c r="G560" s="55">
        <v>2012.0</v>
      </c>
      <c r="H560" s="54" t="s">
        <v>585</v>
      </c>
      <c r="I560" s="107" t="s">
        <v>586</v>
      </c>
      <c r="J560" s="54" t="s">
        <v>2793</v>
      </c>
      <c r="K560" s="52" t="s">
        <v>473</v>
      </c>
      <c r="L560" s="2"/>
      <c r="M560" s="2"/>
      <c r="N560" s="2"/>
      <c r="O560" s="2"/>
      <c r="P560" s="2"/>
      <c r="Q560" s="2"/>
      <c r="R560" s="2"/>
      <c r="S560" s="2"/>
      <c r="T560" s="2"/>
      <c r="U560" s="2"/>
      <c r="V560" s="2"/>
      <c r="W560" s="2"/>
      <c r="X560" s="2"/>
    </row>
    <row r="561" ht="14.25" customHeight="1">
      <c r="A561" s="32" t="s">
        <v>184</v>
      </c>
      <c r="B561" s="54" t="s">
        <v>1652</v>
      </c>
      <c r="C561" s="52" t="s">
        <v>1652</v>
      </c>
      <c r="D561" s="51">
        <v>4439.0</v>
      </c>
      <c r="E561" s="52" t="s">
        <v>653</v>
      </c>
      <c r="F561" s="54" t="s">
        <v>2792</v>
      </c>
      <c r="G561" s="55">
        <v>2012.0</v>
      </c>
      <c r="H561" s="54" t="s">
        <v>765</v>
      </c>
      <c r="I561" s="107" t="s">
        <v>482</v>
      </c>
      <c r="J561" s="54" t="s">
        <v>2793</v>
      </c>
      <c r="K561" s="52" t="s">
        <v>473</v>
      </c>
      <c r="L561" s="2"/>
      <c r="M561" s="2"/>
      <c r="N561" s="2"/>
      <c r="O561" s="2"/>
      <c r="P561" s="2"/>
      <c r="Q561" s="2"/>
      <c r="R561" s="2"/>
      <c r="S561" s="2"/>
      <c r="T561" s="2"/>
      <c r="U561" s="2"/>
      <c r="V561" s="2"/>
      <c r="W561" s="2"/>
      <c r="X561" s="2"/>
    </row>
    <row r="562" ht="14.25" customHeight="1">
      <c r="A562" s="32" t="s">
        <v>184</v>
      </c>
      <c r="B562" s="54" t="s">
        <v>1652</v>
      </c>
      <c r="C562" s="52" t="s">
        <v>1652</v>
      </c>
      <c r="D562" s="51">
        <v>5769.0</v>
      </c>
      <c r="E562" s="52" t="s">
        <v>653</v>
      </c>
      <c r="F562" s="54" t="s">
        <v>2792</v>
      </c>
      <c r="G562" s="55">
        <v>2012.0</v>
      </c>
      <c r="H562" s="54" t="s">
        <v>1141</v>
      </c>
      <c r="I562" s="107" t="s">
        <v>1132</v>
      </c>
      <c r="J562" s="54" t="s">
        <v>2793</v>
      </c>
      <c r="K562" s="52" t="s">
        <v>473</v>
      </c>
      <c r="L562" s="2"/>
      <c r="M562" s="2"/>
      <c r="N562" s="2"/>
      <c r="O562" s="2"/>
      <c r="P562" s="2"/>
      <c r="Q562" s="2"/>
      <c r="R562" s="2"/>
      <c r="S562" s="2"/>
      <c r="T562" s="2"/>
      <c r="U562" s="2"/>
      <c r="V562" s="2"/>
      <c r="W562" s="2"/>
      <c r="X562" s="2"/>
    </row>
    <row r="563" ht="14.25" customHeight="1">
      <c r="A563" s="32" t="s">
        <v>184</v>
      </c>
      <c r="B563" s="54" t="s">
        <v>1652</v>
      </c>
      <c r="C563" s="52" t="s">
        <v>1652</v>
      </c>
      <c r="D563" s="51">
        <v>4601.0</v>
      </c>
      <c r="E563" s="52" t="s">
        <v>653</v>
      </c>
      <c r="F563" s="54" t="s">
        <v>2792</v>
      </c>
      <c r="G563" s="55">
        <v>2012.0</v>
      </c>
      <c r="H563" s="54" t="s">
        <v>494</v>
      </c>
      <c r="I563" s="107" t="s">
        <v>495</v>
      </c>
      <c r="J563" s="54" t="s">
        <v>2793</v>
      </c>
      <c r="K563" s="52" t="s">
        <v>473</v>
      </c>
      <c r="L563" s="2"/>
      <c r="M563" s="2"/>
      <c r="N563" s="2"/>
      <c r="O563" s="2"/>
      <c r="P563" s="2"/>
      <c r="Q563" s="2"/>
      <c r="R563" s="2"/>
      <c r="S563" s="2"/>
      <c r="T563" s="2"/>
      <c r="U563" s="2"/>
      <c r="V563" s="2"/>
      <c r="W563" s="2"/>
      <c r="X563" s="2"/>
    </row>
    <row r="564" ht="14.25" customHeight="1">
      <c r="A564" s="32" t="s">
        <v>184</v>
      </c>
      <c r="B564" s="54" t="s">
        <v>1652</v>
      </c>
      <c r="C564" s="52" t="s">
        <v>1652</v>
      </c>
      <c r="D564" s="51">
        <v>4083.0</v>
      </c>
      <c r="E564" s="52" t="s">
        <v>653</v>
      </c>
      <c r="F564" s="54" t="s">
        <v>2792</v>
      </c>
      <c r="G564" s="55">
        <v>2012.0</v>
      </c>
      <c r="H564" s="54" t="s">
        <v>806</v>
      </c>
      <c r="I564" s="107" t="s">
        <v>807</v>
      </c>
      <c r="J564" s="54" t="s">
        <v>2794</v>
      </c>
      <c r="K564" s="52" t="s">
        <v>473</v>
      </c>
      <c r="L564" s="2"/>
      <c r="M564" s="2"/>
      <c r="N564" s="2"/>
      <c r="O564" s="2"/>
      <c r="P564" s="2"/>
      <c r="Q564" s="2"/>
      <c r="R564" s="2"/>
      <c r="S564" s="2"/>
      <c r="T564" s="2"/>
      <c r="U564" s="2"/>
      <c r="V564" s="2"/>
      <c r="W564" s="2"/>
      <c r="X564" s="2"/>
    </row>
    <row r="565" ht="14.25" customHeight="1">
      <c r="A565" s="32" t="s">
        <v>184</v>
      </c>
      <c r="B565" s="54" t="s">
        <v>1652</v>
      </c>
      <c r="C565" s="52" t="s">
        <v>1652</v>
      </c>
      <c r="D565" s="51">
        <v>6253.0</v>
      </c>
      <c r="E565" s="52" t="s">
        <v>653</v>
      </c>
      <c r="F565" s="54" t="s">
        <v>2792</v>
      </c>
      <c r="G565" s="55">
        <v>2012.0</v>
      </c>
      <c r="H565" s="54" t="s">
        <v>778</v>
      </c>
      <c r="I565" s="107" t="s">
        <v>489</v>
      </c>
      <c r="J565" s="54" t="s">
        <v>2794</v>
      </c>
      <c r="K565" s="52" t="s">
        <v>473</v>
      </c>
      <c r="L565" s="2"/>
      <c r="M565" s="2"/>
      <c r="N565" s="2"/>
      <c r="O565" s="2"/>
      <c r="P565" s="2"/>
      <c r="Q565" s="2"/>
      <c r="R565" s="2"/>
      <c r="S565" s="2"/>
      <c r="T565" s="2"/>
      <c r="U565" s="2"/>
      <c r="V565" s="2"/>
      <c r="W565" s="2"/>
      <c r="X565" s="2"/>
    </row>
    <row r="566" ht="14.25" customHeight="1">
      <c r="A566" s="32" t="s">
        <v>184</v>
      </c>
      <c r="B566" s="54" t="s">
        <v>1652</v>
      </c>
      <c r="C566" s="52" t="s">
        <v>1652</v>
      </c>
      <c r="D566" s="51">
        <v>6299.0</v>
      </c>
      <c r="E566" s="52" t="s">
        <v>653</v>
      </c>
      <c r="F566" s="54" t="s">
        <v>2792</v>
      </c>
      <c r="G566" s="55">
        <v>2012.0</v>
      </c>
      <c r="H566" s="54" t="s">
        <v>788</v>
      </c>
      <c r="I566" s="107" t="s">
        <v>586</v>
      </c>
      <c r="J566" s="54" t="s">
        <v>2794</v>
      </c>
      <c r="K566" s="52" t="s">
        <v>473</v>
      </c>
      <c r="L566" s="2"/>
      <c r="M566" s="2"/>
      <c r="N566" s="2"/>
      <c r="O566" s="2"/>
      <c r="P566" s="2"/>
      <c r="Q566" s="2"/>
      <c r="R566" s="2"/>
      <c r="S566" s="2"/>
      <c r="T566" s="2"/>
      <c r="U566" s="2"/>
      <c r="V566" s="2"/>
      <c r="W566" s="2"/>
      <c r="X566" s="2"/>
    </row>
    <row r="567" ht="14.25" customHeight="1">
      <c r="A567" s="32" t="s">
        <v>184</v>
      </c>
      <c r="B567" s="54" t="s">
        <v>1652</v>
      </c>
      <c r="C567" s="52" t="s">
        <v>1652</v>
      </c>
      <c r="D567" s="51">
        <v>5351.0</v>
      </c>
      <c r="E567" s="52" t="s">
        <v>653</v>
      </c>
      <c r="F567" s="54" t="s">
        <v>2792</v>
      </c>
      <c r="G567" s="55">
        <v>2012.0</v>
      </c>
      <c r="H567" s="54" t="s">
        <v>585</v>
      </c>
      <c r="I567" s="107" t="s">
        <v>586</v>
      </c>
      <c r="J567" s="54" t="s">
        <v>2794</v>
      </c>
      <c r="K567" s="52" t="s">
        <v>473</v>
      </c>
      <c r="L567" s="2"/>
      <c r="M567" s="2"/>
      <c r="N567" s="2"/>
      <c r="O567" s="2"/>
      <c r="P567" s="2"/>
      <c r="Q567" s="2"/>
      <c r="R567" s="2"/>
      <c r="S567" s="2"/>
      <c r="T567" s="2"/>
      <c r="U567" s="2"/>
      <c r="V567" s="2"/>
      <c r="W567" s="2"/>
      <c r="X567" s="2"/>
    </row>
    <row r="568" ht="14.25" customHeight="1">
      <c r="A568" s="32" t="s">
        <v>184</v>
      </c>
      <c r="B568" s="54" t="s">
        <v>1652</v>
      </c>
      <c r="C568" s="52" t="s">
        <v>1652</v>
      </c>
      <c r="D568" s="51">
        <v>4410.0</v>
      </c>
      <c r="E568" s="52" t="s">
        <v>653</v>
      </c>
      <c r="F568" s="54" t="s">
        <v>2792</v>
      </c>
      <c r="G568" s="55">
        <v>2012.0</v>
      </c>
      <c r="H568" s="54" t="s">
        <v>765</v>
      </c>
      <c r="I568" s="107" t="s">
        <v>482</v>
      </c>
      <c r="J568" s="54" t="s">
        <v>2794</v>
      </c>
      <c r="K568" s="52" t="s">
        <v>473</v>
      </c>
      <c r="L568" s="2"/>
      <c r="M568" s="2"/>
      <c r="N568" s="2"/>
      <c r="O568" s="2"/>
      <c r="P568" s="2"/>
      <c r="Q568" s="2"/>
      <c r="R568" s="2"/>
      <c r="S568" s="2"/>
      <c r="T568" s="2"/>
      <c r="U568" s="2"/>
      <c r="V568" s="2"/>
      <c r="W568" s="2"/>
      <c r="X568" s="2"/>
    </row>
    <row r="569" ht="14.25" customHeight="1">
      <c r="A569" s="32" t="s">
        <v>184</v>
      </c>
      <c r="B569" s="54" t="s">
        <v>1652</v>
      </c>
      <c r="C569" s="52" t="s">
        <v>1652</v>
      </c>
      <c r="D569" s="51">
        <v>7973.0</v>
      </c>
      <c r="E569" s="52" t="s">
        <v>653</v>
      </c>
      <c r="F569" s="54" t="s">
        <v>2792</v>
      </c>
      <c r="G569" s="55">
        <v>2012.0</v>
      </c>
      <c r="H569" s="54" t="s">
        <v>1141</v>
      </c>
      <c r="I569" s="107" t="s">
        <v>1132</v>
      </c>
      <c r="J569" s="54" t="s">
        <v>2794</v>
      </c>
      <c r="K569" s="52" t="s">
        <v>473</v>
      </c>
      <c r="L569" s="2"/>
      <c r="M569" s="2"/>
      <c r="N569" s="2"/>
      <c r="O569" s="2"/>
      <c r="P569" s="2"/>
      <c r="Q569" s="2"/>
      <c r="R569" s="2"/>
      <c r="S569" s="2"/>
      <c r="T569" s="2"/>
      <c r="U569" s="2"/>
      <c r="V569" s="2"/>
      <c r="W569" s="2"/>
      <c r="X569" s="2"/>
    </row>
    <row r="570" ht="14.25" customHeight="1">
      <c r="A570" s="32" t="s">
        <v>184</v>
      </c>
      <c r="B570" s="54" t="s">
        <v>1652</v>
      </c>
      <c r="C570" s="52" t="s">
        <v>1652</v>
      </c>
      <c r="D570" s="51">
        <v>6612.0</v>
      </c>
      <c r="E570" s="52" t="s">
        <v>653</v>
      </c>
      <c r="F570" s="54" t="s">
        <v>2792</v>
      </c>
      <c r="G570" s="55">
        <v>2012.0</v>
      </c>
      <c r="H570" s="54" t="s">
        <v>494</v>
      </c>
      <c r="I570" s="107" t="s">
        <v>495</v>
      </c>
      <c r="J570" s="54" t="s">
        <v>2794</v>
      </c>
      <c r="K570" s="52" t="s">
        <v>473</v>
      </c>
      <c r="L570" s="2"/>
      <c r="M570" s="2"/>
      <c r="N570" s="2"/>
      <c r="O570" s="2"/>
      <c r="P570" s="2"/>
      <c r="Q570" s="2"/>
      <c r="R570" s="2"/>
      <c r="S570" s="2"/>
      <c r="T570" s="2"/>
      <c r="U570" s="2"/>
      <c r="V570" s="2"/>
      <c r="W570" s="2"/>
      <c r="X570" s="2"/>
    </row>
    <row r="571" ht="14.25" customHeight="1">
      <c r="A571" s="32" t="s">
        <v>184</v>
      </c>
      <c r="B571" s="109" t="s">
        <v>219</v>
      </c>
      <c r="C571" s="52" t="s">
        <v>218</v>
      </c>
      <c r="D571" s="51">
        <v>6116.0</v>
      </c>
      <c r="E571" s="52" t="s">
        <v>653</v>
      </c>
      <c r="F571" s="54" t="s">
        <v>2790</v>
      </c>
      <c r="G571" s="55">
        <v>2010.0</v>
      </c>
      <c r="H571" s="54" t="s">
        <v>2716</v>
      </c>
      <c r="I571" s="107" t="s">
        <v>2716</v>
      </c>
      <c r="J571" s="54" t="s">
        <v>2823</v>
      </c>
      <c r="K571" s="52" t="s">
        <v>473</v>
      </c>
      <c r="L571" s="2"/>
      <c r="M571" s="2"/>
      <c r="N571" s="2"/>
      <c r="O571" s="2"/>
      <c r="P571" s="2"/>
      <c r="Q571" s="2"/>
      <c r="R571" s="2"/>
      <c r="S571" s="2"/>
      <c r="T571" s="2"/>
      <c r="U571" s="2"/>
      <c r="V571" s="2"/>
      <c r="W571" s="2"/>
      <c r="X571" s="2"/>
    </row>
    <row r="572" ht="14.25" customHeight="1">
      <c r="A572" s="32" t="s">
        <v>184</v>
      </c>
      <c r="B572" s="109" t="s">
        <v>219</v>
      </c>
      <c r="C572" s="52" t="s">
        <v>2571</v>
      </c>
      <c r="D572" s="51">
        <v>9100.0</v>
      </c>
      <c r="E572" s="52" t="s">
        <v>474</v>
      </c>
      <c r="F572" s="54" t="s">
        <v>1724</v>
      </c>
      <c r="G572" s="55">
        <v>2016.0</v>
      </c>
      <c r="H572" s="54" t="s">
        <v>622</v>
      </c>
      <c r="I572" s="107" t="s">
        <v>477</v>
      </c>
      <c r="J572" s="54" t="s">
        <v>51</v>
      </c>
      <c r="K572" s="52" t="s">
        <v>505</v>
      </c>
      <c r="L572" s="2"/>
      <c r="M572" s="2"/>
      <c r="N572" s="2"/>
      <c r="O572" s="2"/>
      <c r="P572" s="2"/>
      <c r="Q572" s="2"/>
      <c r="R572" s="2"/>
      <c r="S572" s="2"/>
      <c r="T572" s="2"/>
      <c r="U572" s="2"/>
      <c r="V572" s="2"/>
      <c r="W572" s="2"/>
      <c r="X572" s="2"/>
    </row>
    <row r="573" ht="14.25" customHeight="1">
      <c r="A573" s="32" t="s">
        <v>184</v>
      </c>
      <c r="B573" s="109" t="s">
        <v>219</v>
      </c>
      <c r="C573" s="52" t="s">
        <v>2571</v>
      </c>
      <c r="D573" s="51">
        <v>10600.0</v>
      </c>
      <c r="E573" s="52" t="s">
        <v>474</v>
      </c>
      <c r="F573" s="54" t="s">
        <v>1724</v>
      </c>
      <c r="G573" s="55">
        <v>2016.0</v>
      </c>
      <c r="H573" s="54" t="s">
        <v>622</v>
      </c>
      <c r="I573" s="107" t="s">
        <v>477</v>
      </c>
      <c r="J573" s="54" t="s">
        <v>51</v>
      </c>
      <c r="K573" s="52" t="s">
        <v>505</v>
      </c>
      <c r="L573" s="2"/>
      <c r="M573" s="2"/>
      <c r="N573" s="2"/>
      <c r="O573" s="2"/>
      <c r="P573" s="2"/>
      <c r="Q573" s="2"/>
      <c r="R573" s="2"/>
      <c r="S573" s="2"/>
      <c r="T573" s="2"/>
      <c r="U573" s="2"/>
      <c r="V573" s="2"/>
      <c r="W573" s="2"/>
      <c r="X573" s="2"/>
    </row>
    <row r="574" ht="14.25" customHeight="1">
      <c r="A574" s="32" t="s">
        <v>184</v>
      </c>
      <c r="B574" s="109" t="s">
        <v>219</v>
      </c>
      <c r="C574" s="52" t="s">
        <v>2572</v>
      </c>
      <c r="D574" s="51">
        <v>5798.0</v>
      </c>
      <c r="E574" s="52" t="s">
        <v>653</v>
      </c>
      <c r="F574" s="54" t="s">
        <v>2790</v>
      </c>
      <c r="G574" s="55">
        <v>2010.0</v>
      </c>
      <c r="H574" s="54" t="s">
        <v>2716</v>
      </c>
      <c r="I574" s="107" t="s">
        <v>2716</v>
      </c>
      <c r="J574" s="54" t="s">
        <v>2791</v>
      </c>
      <c r="K574" s="52" t="s">
        <v>473</v>
      </c>
      <c r="L574" s="2"/>
      <c r="M574" s="2"/>
      <c r="N574" s="2"/>
      <c r="O574" s="2"/>
      <c r="P574" s="2"/>
      <c r="Q574" s="2"/>
      <c r="R574" s="2"/>
      <c r="S574" s="2"/>
      <c r="T574" s="2"/>
      <c r="U574" s="2"/>
      <c r="V574" s="2"/>
      <c r="W574" s="2"/>
      <c r="X574" s="2"/>
    </row>
    <row r="575" ht="14.25" customHeight="1">
      <c r="A575" s="32" t="s">
        <v>184</v>
      </c>
      <c r="B575" s="109" t="s">
        <v>219</v>
      </c>
      <c r="C575" s="52" t="s">
        <v>2573</v>
      </c>
      <c r="D575" s="51">
        <v>6238.0</v>
      </c>
      <c r="E575" s="52" t="s">
        <v>653</v>
      </c>
      <c r="F575" s="54" t="s">
        <v>2790</v>
      </c>
      <c r="G575" s="55">
        <v>2010.0</v>
      </c>
      <c r="H575" s="54" t="s">
        <v>2716</v>
      </c>
      <c r="I575" s="107" t="s">
        <v>2716</v>
      </c>
      <c r="J575" s="54" t="s">
        <v>2791</v>
      </c>
      <c r="K575" s="52" t="s">
        <v>473</v>
      </c>
      <c r="L575" s="2"/>
      <c r="M575" s="2"/>
      <c r="N575" s="2"/>
      <c r="O575" s="2"/>
      <c r="P575" s="2"/>
      <c r="Q575" s="2"/>
      <c r="R575" s="2"/>
      <c r="S575" s="2"/>
      <c r="T575" s="2"/>
      <c r="U575" s="2"/>
      <c r="V575" s="2"/>
      <c r="W575" s="2"/>
      <c r="X575" s="2"/>
    </row>
    <row r="576" ht="14.25" customHeight="1">
      <c r="A576" s="32" t="s">
        <v>184</v>
      </c>
      <c r="B576" s="109" t="s">
        <v>219</v>
      </c>
      <c r="C576" s="52" t="s">
        <v>2574</v>
      </c>
      <c r="D576" s="51">
        <v>5798.0</v>
      </c>
      <c r="E576" s="52" t="s">
        <v>653</v>
      </c>
      <c r="F576" s="54" t="s">
        <v>2790</v>
      </c>
      <c r="G576" s="55">
        <v>2010.0</v>
      </c>
      <c r="H576" s="54" t="s">
        <v>2716</v>
      </c>
      <c r="I576" s="107" t="s">
        <v>2716</v>
      </c>
      <c r="J576" s="54" t="s">
        <v>2791</v>
      </c>
      <c r="K576" s="52" t="s">
        <v>473</v>
      </c>
      <c r="L576" s="2"/>
      <c r="M576" s="2"/>
      <c r="N576" s="2"/>
      <c r="O576" s="2"/>
      <c r="P576" s="2"/>
      <c r="Q576" s="2"/>
      <c r="R576" s="2"/>
      <c r="S576" s="2"/>
      <c r="T576" s="2"/>
      <c r="U576" s="2"/>
      <c r="V576" s="2"/>
      <c r="W576" s="2"/>
      <c r="X576" s="2"/>
    </row>
    <row r="577" ht="14.25" customHeight="1">
      <c r="A577" s="32" t="s">
        <v>184</v>
      </c>
      <c r="B577" s="109" t="s">
        <v>219</v>
      </c>
      <c r="C577" s="52" t="s">
        <v>2824</v>
      </c>
      <c r="D577" s="51">
        <v>15600.0</v>
      </c>
      <c r="E577" s="52" t="s">
        <v>474</v>
      </c>
      <c r="F577" s="54" t="s">
        <v>1724</v>
      </c>
      <c r="G577" s="55">
        <v>2016.0</v>
      </c>
      <c r="H577" s="54" t="s">
        <v>622</v>
      </c>
      <c r="I577" s="107" t="s">
        <v>477</v>
      </c>
      <c r="J577" s="54" t="s">
        <v>51</v>
      </c>
      <c r="K577" s="52" t="s">
        <v>505</v>
      </c>
      <c r="L577" s="2"/>
      <c r="M577" s="2"/>
      <c r="N577" s="2"/>
      <c r="O577" s="2"/>
      <c r="P577" s="2"/>
      <c r="Q577" s="2"/>
      <c r="R577" s="2"/>
      <c r="S577" s="2"/>
      <c r="T577" s="2"/>
      <c r="U577" s="2"/>
      <c r="V577" s="2"/>
      <c r="W577" s="2"/>
      <c r="X577" s="2"/>
    </row>
    <row r="578" ht="14.25" customHeight="1">
      <c r="A578" s="32" t="s">
        <v>184</v>
      </c>
      <c r="B578" s="54" t="s">
        <v>1732</v>
      </c>
      <c r="C578" s="52" t="s">
        <v>2578</v>
      </c>
      <c r="D578" s="51">
        <v>5677.0</v>
      </c>
      <c r="E578" s="52" t="s">
        <v>653</v>
      </c>
      <c r="F578" s="54" t="s">
        <v>2790</v>
      </c>
      <c r="G578" s="55">
        <v>2010.0</v>
      </c>
      <c r="H578" s="54" t="s">
        <v>2716</v>
      </c>
      <c r="I578" s="107" t="s">
        <v>2716</v>
      </c>
      <c r="J578" s="54" t="s">
        <v>2791</v>
      </c>
      <c r="K578" s="52" t="s">
        <v>473</v>
      </c>
      <c r="L578" s="2"/>
      <c r="M578" s="2"/>
      <c r="N578" s="2"/>
      <c r="O578" s="2"/>
      <c r="P578" s="2"/>
      <c r="Q578" s="2"/>
      <c r="R578" s="2"/>
      <c r="S578" s="2"/>
      <c r="T578" s="2"/>
      <c r="U578" s="2"/>
      <c r="V578" s="2"/>
      <c r="W578" s="2"/>
      <c r="X578" s="2"/>
    </row>
    <row r="579" ht="14.25" customHeight="1">
      <c r="A579" s="32" t="s">
        <v>184</v>
      </c>
      <c r="B579" s="54" t="s">
        <v>1732</v>
      </c>
      <c r="C579" s="52" t="s">
        <v>2579</v>
      </c>
      <c r="D579" s="51">
        <v>5677.0</v>
      </c>
      <c r="E579" s="52" t="s">
        <v>653</v>
      </c>
      <c r="F579" s="54" t="s">
        <v>2790</v>
      </c>
      <c r="G579" s="55">
        <v>2010.0</v>
      </c>
      <c r="H579" s="54" t="s">
        <v>2716</v>
      </c>
      <c r="I579" s="107" t="s">
        <v>2716</v>
      </c>
      <c r="J579" s="54" t="s">
        <v>2791</v>
      </c>
      <c r="K579" s="52" t="s">
        <v>473</v>
      </c>
      <c r="L579" s="2"/>
      <c r="M579" s="2"/>
      <c r="N579" s="2"/>
      <c r="O579" s="2"/>
      <c r="P579" s="2"/>
      <c r="Q579" s="2"/>
      <c r="R579" s="2"/>
      <c r="S579" s="2"/>
      <c r="T579" s="2"/>
      <c r="U579" s="2"/>
      <c r="V579" s="2"/>
      <c r="W579" s="2"/>
      <c r="X579" s="2"/>
    </row>
    <row r="580" ht="14.25" customHeight="1">
      <c r="A580" s="32" t="s">
        <v>184</v>
      </c>
      <c r="B580" s="54" t="s">
        <v>1732</v>
      </c>
      <c r="C580" s="52" t="s">
        <v>2595</v>
      </c>
      <c r="D580" s="51">
        <v>5798.0</v>
      </c>
      <c r="E580" s="52" t="s">
        <v>653</v>
      </c>
      <c r="F580" s="54" t="s">
        <v>2790</v>
      </c>
      <c r="G580" s="55">
        <v>2010.0</v>
      </c>
      <c r="H580" s="54" t="s">
        <v>2716</v>
      </c>
      <c r="I580" s="107" t="s">
        <v>2716</v>
      </c>
      <c r="J580" s="54" t="s">
        <v>2791</v>
      </c>
      <c r="K580" s="52" t="s">
        <v>473</v>
      </c>
      <c r="L580" s="2"/>
      <c r="M580" s="2"/>
      <c r="N580" s="2"/>
      <c r="O580" s="2"/>
      <c r="P580" s="2"/>
      <c r="Q580" s="2"/>
      <c r="R580" s="2"/>
      <c r="S580" s="2"/>
      <c r="T580" s="2"/>
      <c r="U580" s="2"/>
      <c r="V580" s="2"/>
      <c r="W580" s="2"/>
      <c r="X580" s="2"/>
    </row>
    <row r="581" ht="14.25" customHeight="1">
      <c r="A581" s="32" t="s">
        <v>184</v>
      </c>
      <c r="B581" s="54" t="s">
        <v>1732</v>
      </c>
      <c r="C581" s="52" t="s">
        <v>1733</v>
      </c>
      <c r="D581" s="51">
        <v>4361.0</v>
      </c>
      <c r="E581" s="52" t="s">
        <v>653</v>
      </c>
      <c r="F581" s="54" t="s">
        <v>2790</v>
      </c>
      <c r="G581" s="55">
        <v>2010.0</v>
      </c>
      <c r="H581" s="54" t="s">
        <v>2716</v>
      </c>
      <c r="I581" s="107" t="s">
        <v>2716</v>
      </c>
      <c r="J581" s="54" t="s">
        <v>2825</v>
      </c>
      <c r="K581" s="52" t="s">
        <v>473</v>
      </c>
      <c r="L581" s="2"/>
      <c r="M581" s="2"/>
      <c r="N581" s="2"/>
      <c r="O581" s="2"/>
      <c r="P581" s="2"/>
      <c r="Q581" s="2"/>
      <c r="R581" s="2"/>
      <c r="S581" s="2"/>
      <c r="T581" s="2"/>
      <c r="U581" s="2"/>
      <c r="V581" s="2"/>
      <c r="W581" s="2"/>
      <c r="X581" s="2"/>
    </row>
    <row r="582" ht="14.25" customHeight="1">
      <c r="A582" s="32" t="s">
        <v>184</v>
      </c>
      <c r="B582" s="54" t="s">
        <v>225</v>
      </c>
      <c r="C582" s="52" t="s">
        <v>224</v>
      </c>
      <c r="D582" s="51">
        <v>5474.0</v>
      </c>
      <c r="E582" s="52" t="s">
        <v>653</v>
      </c>
      <c r="F582" s="54" t="s">
        <v>2792</v>
      </c>
      <c r="G582" s="55">
        <v>2012.0</v>
      </c>
      <c r="H582" s="54" t="s">
        <v>806</v>
      </c>
      <c r="I582" s="107" t="s">
        <v>807</v>
      </c>
      <c r="J582" s="54" t="s">
        <v>1426</v>
      </c>
      <c r="K582" s="52" t="s">
        <v>473</v>
      </c>
      <c r="L582" s="2"/>
      <c r="M582" s="2"/>
      <c r="N582" s="2"/>
      <c r="O582" s="2"/>
      <c r="P582" s="2"/>
      <c r="Q582" s="2"/>
      <c r="R582" s="2"/>
      <c r="S582" s="2"/>
      <c r="T582" s="2"/>
      <c r="U582" s="2"/>
      <c r="V582" s="2"/>
      <c r="W582" s="2"/>
      <c r="X582" s="2"/>
    </row>
    <row r="583" ht="14.25" customHeight="1">
      <c r="A583" s="32" t="s">
        <v>184</v>
      </c>
      <c r="B583" s="54" t="s">
        <v>225</v>
      </c>
      <c r="C583" s="52" t="s">
        <v>224</v>
      </c>
      <c r="D583" s="51">
        <v>6762.0</v>
      </c>
      <c r="E583" s="52" t="s">
        <v>653</v>
      </c>
      <c r="F583" s="54" t="s">
        <v>2792</v>
      </c>
      <c r="G583" s="55">
        <v>2012.0</v>
      </c>
      <c r="H583" s="54" t="s">
        <v>778</v>
      </c>
      <c r="I583" s="107" t="s">
        <v>489</v>
      </c>
      <c r="J583" s="54" t="s">
        <v>1426</v>
      </c>
      <c r="K583" s="52" t="s">
        <v>473</v>
      </c>
      <c r="L583" s="2"/>
      <c r="M583" s="2"/>
      <c r="N583" s="2"/>
      <c r="O583" s="2"/>
      <c r="P583" s="2"/>
      <c r="Q583" s="2"/>
      <c r="R583" s="2"/>
      <c r="S583" s="2"/>
      <c r="T583" s="2"/>
      <c r="U583" s="2"/>
      <c r="V583" s="2"/>
      <c r="W583" s="2"/>
      <c r="X583" s="2"/>
    </row>
    <row r="584" ht="14.25" customHeight="1">
      <c r="A584" s="32" t="s">
        <v>184</v>
      </c>
      <c r="B584" s="54" t="s">
        <v>225</v>
      </c>
      <c r="C584" s="52" t="s">
        <v>224</v>
      </c>
      <c r="D584" s="51">
        <v>6557.0</v>
      </c>
      <c r="E584" s="52" t="s">
        <v>653</v>
      </c>
      <c r="F584" s="54" t="s">
        <v>2792</v>
      </c>
      <c r="G584" s="55">
        <v>2012.0</v>
      </c>
      <c r="H584" s="54" t="s">
        <v>788</v>
      </c>
      <c r="I584" s="107" t="s">
        <v>586</v>
      </c>
      <c r="J584" s="54" t="s">
        <v>1426</v>
      </c>
      <c r="K584" s="52" t="s">
        <v>473</v>
      </c>
      <c r="L584" s="2"/>
      <c r="M584" s="2"/>
      <c r="N584" s="2"/>
      <c r="O584" s="2"/>
      <c r="P584" s="2"/>
      <c r="Q584" s="2"/>
      <c r="R584" s="2"/>
      <c r="S584" s="2"/>
      <c r="T584" s="2"/>
      <c r="U584" s="2"/>
      <c r="V584" s="2"/>
      <c r="W584" s="2"/>
      <c r="X584" s="2"/>
    </row>
    <row r="585" ht="14.25" customHeight="1">
      <c r="A585" s="32" t="s">
        <v>184</v>
      </c>
      <c r="B585" s="54" t="s">
        <v>225</v>
      </c>
      <c r="C585" s="52" t="s">
        <v>224</v>
      </c>
      <c r="D585" s="51">
        <v>14898.0</v>
      </c>
      <c r="E585" s="52" t="s">
        <v>653</v>
      </c>
      <c r="F585" s="54" t="s">
        <v>2792</v>
      </c>
      <c r="G585" s="55">
        <v>2012.0</v>
      </c>
      <c r="H585" s="54" t="s">
        <v>585</v>
      </c>
      <c r="I585" s="107" t="s">
        <v>586</v>
      </c>
      <c r="J585" s="54" t="s">
        <v>1426</v>
      </c>
      <c r="K585" s="52" t="s">
        <v>473</v>
      </c>
      <c r="L585" s="2"/>
      <c r="M585" s="2"/>
      <c r="N585" s="2"/>
      <c r="O585" s="2"/>
      <c r="P585" s="2"/>
      <c r="Q585" s="2"/>
      <c r="R585" s="2"/>
      <c r="S585" s="2"/>
      <c r="T585" s="2"/>
      <c r="U585" s="2"/>
      <c r="V585" s="2"/>
      <c r="W585" s="2"/>
      <c r="X585" s="2"/>
    </row>
    <row r="586" ht="14.25" customHeight="1">
      <c r="A586" s="32" t="s">
        <v>184</v>
      </c>
      <c r="B586" s="54" t="s">
        <v>225</v>
      </c>
      <c r="C586" s="52" t="s">
        <v>224</v>
      </c>
      <c r="D586" s="51">
        <v>2919.0</v>
      </c>
      <c r="E586" s="52" t="s">
        <v>653</v>
      </c>
      <c r="F586" s="54" t="s">
        <v>2792</v>
      </c>
      <c r="G586" s="55">
        <v>2012.0</v>
      </c>
      <c r="H586" s="54" t="s">
        <v>765</v>
      </c>
      <c r="I586" s="107" t="s">
        <v>482</v>
      </c>
      <c r="J586" s="54" t="s">
        <v>1426</v>
      </c>
      <c r="K586" s="52" t="s">
        <v>473</v>
      </c>
      <c r="L586" s="2"/>
      <c r="M586" s="2"/>
      <c r="N586" s="2"/>
      <c r="O586" s="2"/>
      <c r="P586" s="2"/>
      <c r="Q586" s="2"/>
      <c r="R586" s="2"/>
      <c r="S586" s="2"/>
      <c r="T586" s="2"/>
      <c r="U586" s="2"/>
      <c r="V586" s="2"/>
      <c r="W586" s="2"/>
      <c r="X586" s="2"/>
    </row>
    <row r="587" ht="14.25" customHeight="1">
      <c r="A587" s="32" t="s">
        <v>184</v>
      </c>
      <c r="B587" s="54" t="s">
        <v>225</v>
      </c>
      <c r="C587" s="52" t="s">
        <v>224</v>
      </c>
      <c r="D587" s="51">
        <v>9509.0</v>
      </c>
      <c r="E587" s="52" t="s">
        <v>653</v>
      </c>
      <c r="F587" s="54" t="s">
        <v>2792</v>
      </c>
      <c r="G587" s="55">
        <v>2012.0</v>
      </c>
      <c r="H587" s="54" t="s">
        <v>1141</v>
      </c>
      <c r="I587" s="107" t="s">
        <v>1132</v>
      </c>
      <c r="J587" s="54" t="s">
        <v>1426</v>
      </c>
      <c r="K587" s="52" t="s">
        <v>473</v>
      </c>
      <c r="L587" s="2"/>
      <c r="M587" s="2"/>
      <c r="N587" s="2"/>
      <c r="O587" s="2"/>
      <c r="P587" s="2"/>
      <c r="Q587" s="2"/>
      <c r="R587" s="2"/>
      <c r="S587" s="2"/>
      <c r="T587" s="2"/>
      <c r="U587" s="2"/>
      <c r="V587" s="2"/>
      <c r="W587" s="2"/>
      <c r="X587" s="2"/>
    </row>
    <row r="588" ht="14.25" customHeight="1">
      <c r="A588" s="32" t="s">
        <v>184</v>
      </c>
      <c r="B588" s="54" t="s">
        <v>225</v>
      </c>
      <c r="C588" s="52" t="s">
        <v>224</v>
      </c>
      <c r="D588" s="51">
        <v>3627.0</v>
      </c>
      <c r="E588" s="52" t="s">
        <v>653</v>
      </c>
      <c r="F588" s="54" t="s">
        <v>2792</v>
      </c>
      <c r="G588" s="55">
        <v>2012.0</v>
      </c>
      <c r="H588" s="54" t="s">
        <v>494</v>
      </c>
      <c r="I588" s="107" t="s">
        <v>495</v>
      </c>
      <c r="J588" s="54" t="s">
        <v>1426</v>
      </c>
      <c r="K588" s="52" t="s">
        <v>473</v>
      </c>
      <c r="L588" s="2"/>
      <c r="M588" s="2"/>
      <c r="N588" s="2"/>
      <c r="O588" s="2"/>
      <c r="P588" s="2"/>
      <c r="Q588" s="2"/>
      <c r="R588" s="2"/>
      <c r="S588" s="2"/>
      <c r="T588" s="2"/>
      <c r="U588" s="2"/>
      <c r="V588" s="2"/>
      <c r="W588" s="2"/>
      <c r="X588" s="2"/>
    </row>
    <row r="589" ht="14.25" customHeight="1">
      <c r="A589" s="32" t="s">
        <v>184</v>
      </c>
      <c r="B589" s="54" t="s">
        <v>225</v>
      </c>
      <c r="C589" s="52" t="s">
        <v>224</v>
      </c>
      <c r="D589" s="51">
        <v>3349.0</v>
      </c>
      <c r="E589" s="52" t="s">
        <v>653</v>
      </c>
      <c r="F589" s="54" t="s">
        <v>2792</v>
      </c>
      <c r="G589" s="55">
        <v>2012.0</v>
      </c>
      <c r="H589" s="54" t="s">
        <v>806</v>
      </c>
      <c r="I589" s="107" t="s">
        <v>807</v>
      </c>
      <c r="J589" s="54" t="s">
        <v>2793</v>
      </c>
      <c r="K589" s="52" t="s">
        <v>473</v>
      </c>
      <c r="L589" s="2"/>
      <c r="M589" s="2"/>
      <c r="N589" s="2"/>
      <c r="O589" s="2"/>
      <c r="P589" s="2"/>
      <c r="Q589" s="2"/>
      <c r="R589" s="2"/>
      <c r="S589" s="2"/>
      <c r="T589" s="2"/>
      <c r="U589" s="2"/>
      <c r="V589" s="2"/>
      <c r="W589" s="2"/>
      <c r="X589" s="2"/>
    </row>
    <row r="590" ht="14.25" customHeight="1">
      <c r="A590" s="32" t="s">
        <v>184</v>
      </c>
      <c r="B590" s="54" t="s">
        <v>225</v>
      </c>
      <c r="C590" s="52" t="s">
        <v>224</v>
      </c>
      <c r="D590" s="51">
        <v>3960.0</v>
      </c>
      <c r="E590" s="52" t="s">
        <v>653</v>
      </c>
      <c r="F590" s="54" t="s">
        <v>2792</v>
      </c>
      <c r="G590" s="55">
        <v>2012.0</v>
      </c>
      <c r="H590" s="54" t="s">
        <v>778</v>
      </c>
      <c r="I590" s="107" t="s">
        <v>489</v>
      </c>
      <c r="J590" s="54" t="s">
        <v>2793</v>
      </c>
      <c r="K590" s="52" t="s">
        <v>473</v>
      </c>
      <c r="L590" s="2"/>
      <c r="M590" s="2"/>
      <c r="N590" s="2"/>
      <c r="O590" s="2"/>
      <c r="P590" s="2"/>
      <c r="Q590" s="2"/>
      <c r="R590" s="2"/>
      <c r="S590" s="2"/>
      <c r="T590" s="2"/>
      <c r="U590" s="2"/>
      <c r="V590" s="2"/>
      <c r="W590" s="2"/>
      <c r="X590" s="2"/>
    </row>
    <row r="591" ht="14.25" customHeight="1">
      <c r="A591" s="32" t="s">
        <v>184</v>
      </c>
      <c r="B591" s="54" t="s">
        <v>225</v>
      </c>
      <c r="C591" s="52" t="s">
        <v>224</v>
      </c>
      <c r="D591" s="51">
        <v>2719.0</v>
      </c>
      <c r="E591" s="52" t="s">
        <v>653</v>
      </c>
      <c r="F591" s="54" t="s">
        <v>2792</v>
      </c>
      <c r="G591" s="55">
        <v>2012.0</v>
      </c>
      <c r="H591" s="54" t="s">
        <v>788</v>
      </c>
      <c r="I591" s="107" t="s">
        <v>586</v>
      </c>
      <c r="J591" s="54" t="s">
        <v>2793</v>
      </c>
      <c r="K591" s="52" t="s">
        <v>473</v>
      </c>
      <c r="L591" s="2"/>
      <c r="M591" s="2"/>
      <c r="N591" s="2"/>
      <c r="O591" s="2"/>
      <c r="P591" s="2"/>
      <c r="Q591" s="2"/>
      <c r="R591" s="2"/>
      <c r="S591" s="2"/>
      <c r="T591" s="2"/>
      <c r="U591" s="2"/>
      <c r="V591" s="2"/>
      <c r="W591" s="2"/>
      <c r="X591" s="2"/>
    </row>
    <row r="592" ht="14.25" customHeight="1">
      <c r="A592" s="32" t="s">
        <v>184</v>
      </c>
      <c r="B592" s="54" t="s">
        <v>225</v>
      </c>
      <c r="C592" s="52" t="s">
        <v>224</v>
      </c>
      <c r="D592" s="51">
        <v>4715.0</v>
      </c>
      <c r="E592" s="52" t="s">
        <v>653</v>
      </c>
      <c r="F592" s="54" t="s">
        <v>2792</v>
      </c>
      <c r="G592" s="55">
        <v>2012.0</v>
      </c>
      <c r="H592" s="54" t="s">
        <v>585</v>
      </c>
      <c r="I592" s="107" t="s">
        <v>586</v>
      </c>
      <c r="J592" s="54" t="s">
        <v>2793</v>
      </c>
      <c r="K592" s="52" t="s">
        <v>473</v>
      </c>
      <c r="L592" s="2"/>
      <c r="M592" s="2"/>
      <c r="N592" s="2"/>
      <c r="O592" s="2"/>
      <c r="P592" s="2"/>
      <c r="Q592" s="2"/>
      <c r="R592" s="2"/>
      <c r="S592" s="2"/>
      <c r="T592" s="2"/>
      <c r="U592" s="2"/>
      <c r="V592" s="2"/>
      <c r="W592" s="2"/>
      <c r="X592" s="2"/>
    </row>
    <row r="593" ht="14.25" customHeight="1">
      <c r="A593" s="32" t="s">
        <v>184</v>
      </c>
      <c r="B593" s="54" t="s">
        <v>225</v>
      </c>
      <c r="C593" s="52" t="s">
        <v>224</v>
      </c>
      <c r="D593" s="51">
        <v>1790.0</v>
      </c>
      <c r="E593" s="52" t="s">
        <v>653</v>
      </c>
      <c r="F593" s="54" t="s">
        <v>2792</v>
      </c>
      <c r="G593" s="55">
        <v>2012.0</v>
      </c>
      <c r="H593" s="54" t="s">
        <v>765</v>
      </c>
      <c r="I593" s="107" t="s">
        <v>482</v>
      </c>
      <c r="J593" s="54" t="s">
        <v>2793</v>
      </c>
      <c r="K593" s="52" t="s">
        <v>473</v>
      </c>
      <c r="L593" s="2"/>
      <c r="M593" s="2"/>
      <c r="N593" s="2"/>
      <c r="O593" s="2"/>
      <c r="P593" s="2"/>
      <c r="Q593" s="2"/>
      <c r="R593" s="2"/>
      <c r="S593" s="2"/>
      <c r="T593" s="2"/>
      <c r="U593" s="2"/>
      <c r="V593" s="2"/>
      <c r="W593" s="2"/>
      <c r="X593" s="2"/>
    </row>
    <row r="594" ht="14.25" customHeight="1">
      <c r="A594" s="32" t="s">
        <v>184</v>
      </c>
      <c r="B594" s="54" t="s">
        <v>225</v>
      </c>
      <c r="C594" s="52" t="s">
        <v>224</v>
      </c>
      <c r="D594" s="51">
        <v>3208.0</v>
      </c>
      <c r="E594" s="52" t="s">
        <v>653</v>
      </c>
      <c r="F594" s="54" t="s">
        <v>2792</v>
      </c>
      <c r="G594" s="55">
        <v>2012.0</v>
      </c>
      <c r="H594" s="54" t="s">
        <v>1141</v>
      </c>
      <c r="I594" s="107" t="s">
        <v>1132</v>
      </c>
      <c r="J594" s="54" t="s">
        <v>2793</v>
      </c>
      <c r="K594" s="52" t="s">
        <v>473</v>
      </c>
      <c r="L594" s="2"/>
      <c r="M594" s="2"/>
      <c r="N594" s="2"/>
      <c r="O594" s="2"/>
      <c r="P594" s="2"/>
      <c r="Q594" s="2"/>
      <c r="R594" s="2"/>
      <c r="S594" s="2"/>
      <c r="T594" s="2"/>
      <c r="U594" s="2"/>
      <c r="V594" s="2"/>
      <c r="W594" s="2"/>
      <c r="X594" s="2"/>
    </row>
    <row r="595" ht="14.25" customHeight="1">
      <c r="A595" s="32" t="s">
        <v>184</v>
      </c>
      <c r="B595" s="54" t="s">
        <v>225</v>
      </c>
      <c r="C595" s="52" t="s">
        <v>224</v>
      </c>
      <c r="D595" s="51">
        <v>2221.0</v>
      </c>
      <c r="E595" s="52" t="s">
        <v>653</v>
      </c>
      <c r="F595" s="54" t="s">
        <v>2792</v>
      </c>
      <c r="G595" s="55">
        <v>2012.0</v>
      </c>
      <c r="H595" s="54" t="s">
        <v>494</v>
      </c>
      <c r="I595" s="107" t="s">
        <v>495</v>
      </c>
      <c r="J595" s="54" t="s">
        <v>2793</v>
      </c>
      <c r="K595" s="52" t="s">
        <v>473</v>
      </c>
      <c r="L595" s="2"/>
      <c r="M595" s="2"/>
      <c r="N595" s="2"/>
      <c r="O595" s="2"/>
      <c r="P595" s="2"/>
      <c r="Q595" s="2"/>
      <c r="R595" s="2"/>
      <c r="S595" s="2"/>
      <c r="T595" s="2"/>
      <c r="U595" s="2"/>
      <c r="V595" s="2"/>
      <c r="W595" s="2"/>
      <c r="X595" s="2"/>
    </row>
    <row r="596" ht="14.25" customHeight="1">
      <c r="A596" s="32" t="s">
        <v>184</v>
      </c>
      <c r="B596" s="54" t="s">
        <v>225</v>
      </c>
      <c r="C596" s="52" t="s">
        <v>224</v>
      </c>
      <c r="D596" s="51">
        <v>3266.0</v>
      </c>
      <c r="E596" s="52" t="s">
        <v>653</v>
      </c>
      <c r="F596" s="54" t="s">
        <v>2792</v>
      </c>
      <c r="G596" s="55">
        <v>2012.0</v>
      </c>
      <c r="H596" s="54" t="s">
        <v>806</v>
      </c>
      <c r="I596" s="107" t="s">
        <v>807</v>
      </c>
      <c r="J596" s="54" t="s">
        <v>2794</v>
      </c>
      <c r="K596" s="52" t="s">
        <v>473</v>
      </c>
      <c r="L596" s="2"/>
      <c r="M596" s="2"/>
      <c r="N596" s="2"/>
      <c r="O596" s="2"/>
      <c r="P596" s="2"/>
      <c r="Q596" s="2"/>
      <c r="R596" s="2"/>
      <c r="S596" s="2"/>
      <c r="T596" s="2"/>
      <c r="U596" s="2"/>
      <c r="V596" s="2"/>
      <c r="W596" s="2"/>
      <c r="X596" s="2"/>
    </row>
    <row r="597" ht="14.25" customHeight="1">
      <c r="A597" s="32" t="s">
        <v>184</v>
      </c>
      <c r="B597" s="54" t="s">
        <v>225</v>
      </c>
      <c r="C597" s="52" t="s">
        <v>224</v>
      </c>
      <c r="D597" s="51">
        <v>4338.0</v>
      </c>
      <c r="E597" s="52" t="s">
        <v>653</v>
      </c>
      <c r="F597" s="54" t="s">
        <v>2792</v>
      </c>
      <c r="G597" s="55">
        <v>2012.0</v>
      </c>
      <c r="H597" s="54" t="s">
        <v>778</v>
      </c>
      <c r="I597" s="107" t="s">
        <v>489</v>
      </c>
      <c r="J597" s="54" t="s">
        <v>2794</v>
      </c>
      <c r="K597" s="52" t="s">
        <v>473</v>
      </c>
      <c r="L597" s="2"/>
      <c r="M597" s="2"/>
      <c r="N597" s="2"/>
      <c r="O597" s="2"/>
      <c r="P597" s="2"/>
      <c r="Q597" s="2"/>
      <c r="R597" s="2"/>
      <c r="S597" s="2"/>
      <c r="T597" s="2"/>
      <c r="U597" s="2"/>
      <c r="V597" s="2"/>
      <c r="W597" s="2"/>
      <c r="X597" s="2"/>
    </row>
    <row r="598" ht="14.25" customHeight="1">
      <c r="A598" s="32" t="s">
        <v>184</v>
      </c>
      <c r="B598" s="54" t="s">
        <v>225</v>
      </c>
      <c r="C598" s="52" t="s">
        <v>224</v>
      </c>
      <c r="D598" s="51">
        <v>4207.0</v>
      </c>
      <c r="E598" s="52" t="s">
        <v>653</v>
      </c>
      <c r="F598" s="54" t="s">
        <v>2792</v>
      </c>
      <c r="G598" s="55">
        <v>2012.0</v>
      </c>
      <c r="H598" s="54" t="s">
        <v>788</v>
      </c>
      <c r="I598" s="107" t="s">
        <v>586</v>
      </c>
      <c r="J598" s="54" t="s">
        <v>2794</v>
      </c>
      <c r="K598" s="52" t="s">
        <v>473</v>
      </c>
      <c r="L598" s="2"/>
      <c r="M598" s="2"/>
      <c r="N598" s="2"/>
      <c r="O598" s="2"/>
      <c r="P598" s="2"/>
      <c r="Q598" s="2"/>
      <c r="R598" s="2"/>
      <c r="S598" s="2"/>
      <c r="T598" s="2"/>
      <c r="U598" s="2"/>
      <c r="V598" s="2"/>
      <c r="W598" s="2"/>
      <c r="X598" s="2"/>
    </row>
    <row r="599" ht="14.25" customHeight="1">
      <c r="A599" s="32" t="s">
        <v>184</v>
      </c>
      <c r="B599" s="54" t="s">
        <v>225</v>
      </c>
      <c r="C599" s="52" t="s">
        <v>224</v>
      </c>
      <c r="D599" s="51">
        <v>9547.0</v>
      </c>
      <c r="E599" s="52" t="s">
        <v>653</v>
      </c>
      <c r="F599" s="54" t="s">
        <v>2792</v>
      </c>
      <c r="G599" s="55">
        <v>2012.0</v>
      </c>
      <c r="H599" s="54" t="s">
        <v>585</v>
      </c>
      <c r="I599" s="107" t="s">
        <v>586</v>
      </c>
      <c r="J599" s="54" t="s">
        <v>2794</v>
      </c>
      <c r="K599" s="52" t="s">
        <v>473</v>
      </c>
      <c r="L599" s="2"/>
      <c r="M599" s="2"/>
      <c r="N599" s="2"/>
      <c r="O599" s="2"/>
      <c r="P599" s="2"/>
      <c r="Q599" s="2"/>
      <c r="R599" s="2"/>
      <c r="S599" s="2"/>
      <c r="T599" s="2"/>
      <c r="U599" s="2"/>
      <c r="V599" s="2"/>
      <c r="W599" s="2"/>
      <c r="X599" s="2"/>
    </row>
    <row r="600" ht="14.25" customHeight="1">
      <c r="A600" s="32" t="s">
        <v>184</v>
      </c>
      <c r="B600" s="54" t="s">
        <v>225</v>
      </c>
      <c r="C600" s="52" t="s">
        <v>224</v>
      </c>
      <c r="D600" s="51">
        <v>1746.0</v>
      </c>
      <c r="E600" s="52" t="s">
        <v>653</v>
      </c>
      <c r="F600" s="54" t="s">
        <v>2792</v>
      </c>
      <c r="G600" s="55">
        <v>2012.0</v>
      </c>
      <c r="H600" s="54" t="s">
        <v>765</v>
      </c>
      <c r="I600" s="107" t="s">
        <v>482</v>
      </c>
      <c r="J600" s="54" t="s">
        <v>2794</v>
      </c>
      <c r="K600" s="52" t="s">
        <v>473</v>
      </c>
      <c r="L600" s="2"/>
      <c r="M600" s="2"/>
      <c r="N600" s="2"/>
      <c r="O600" s="2"/>
      <c r="P600" s="2"/>
      <c r="Q600" s="2"/>
      <c r="R600" s="2"/>
      <c r="S600" s="2"/>
      <c r="T600" s="2"/>
      <c r="U600" s="2"/>
      <c r="V600" s="2"/>
      <c r="W600" s="2"/>
      <c r="X600" s="2"/>
    </row>
    <row r="601" ht="14.25" customHeight="1">
      <c r="A601" s="32" t="s">
        <v>184</v>
      </c>
      <c r="B601" s="54" t="s">
        <v>225</v>
      </c>
      <c r="C601" s="52" t="s">
        <v>224</v>
      </c>
      <c r="D601" s="51">
        <v>5659.0</v>
      </c>
      <c r="E601" s="52" t="s">
        <v>653</v>
      </c>
      <c r="F601" s="54" t="s">
        <v>2792</v>
      </c>
      <c r="G601" s="55">
        <v>2012.0</v>
      </c>
      <c r="H601" s="54" t="s">
        <v>1141</v>
      </c>
      <c r="I601" s="107" t="s">
        <v>1132</v>
      </c>
      <c r="J601" s="54" t="s">
        <v>2794</v>
      </c>
      <c r="K601" s="52" t="s">
        <v>473</v>
      </c>
      <c r="L601" s="2"/>
      <c r="M601" s="2"/>
      <c r="N601" s="2"/>
      <c r="O601" s="2"/>
      <c r="P601" s="2"/>
      <c r="Q601" s="2"/>
      <c r="R601" s="2"/>
      <c r="S601" s="2"/>
      <c r="T601" s="2"/>
      <c r="U601" s="2"/>
      <c r="V601" s="2"/>
      <c r="W601" s="2"/>
      <c r="X601" s="2"/>
    </row>
    <row r="602" ht="14.25" customHeight="1">
      <c r="A602" s="32" t="s">
        <v>184</v>
      </c>
      <c r="B602" s="54" t="s">
        <v>225</v>
      </c>
      <c r="C602" s="52" t="s">
        <v>224</v>
      </c>
      <c r="D602" s="51">
        <v>2167.0</v>
      </c>
      <c r="E602" s="52" t="s">
        <v>653</v>
      </c>
      <c r="F602" s="54" t="s">
        <v>2792</v>
      </c>
      <c r="G602" s="55">
        <v>2012.0</v>
      </c>
      <c r="H602" s="54" t="s">
        <v>494</v>
      </c>
      <c r="I602" s="107" t="s">
        <v>495</v>
      </c>
      <c r="J602" s="54" t="s">
        <v>2794</v>
      </c>
      <c r="K602" s="52" t="s">
        <v>473</v>
      </c>
      <c r="L602" s="2"/>
      <c r="M602" s="2"/>
      <c r="N602" s="2"/>
      <c r="O602" s="2"/>
      <c r="P602" s="2"/>
      <c r="Q602" s="2"/>
      <c r="R602" s="2"/>
      <c r="S602" s="2"/>
      <c r="T602" s="2"/>
      <c r="U602" s="2"/>
      <c r="V602" s="2"/>
      <c r="W602" s="2"/>
      <c r="X602" s="2"/>
    </row>
    <row r="603" ht="14.25" customHeight="1">
      <c r="A603" s="32" t="s">
        <v>184</v>
      </c>
      <c r="B603" s="54" t="s">
        <v>225</v>
      </c>
      <c r="C603" s="52" t="s">
        <v>1775</v>
      </c>
      <c r="D603" s="51">
        <v>4325.0</v>
      </c>
      <c r="E603" s="52" t="s">
        <v>653</v>
      </c>
      <c r="F603" s="54" t="s">
        <v>2790</v>
      </c>
      <c r="G603" s="55">
        <v>2010.0</v>
      </c>
      <c r="H603" s="54" t="s">
        <v>2716</v>
      </c>
      <c r="I603" s="107" t="s">
        <v>2716</v>
      </c>
      <c r="J603" s="54" t="s">
        <v>2791</v>
      </c>
      <c r="K603" s="52" t="s">
        <v>473</v>
      </c>
      <c r="L603" s="2"/>
      <c r="M603" s="2"/>
      <c r="N603" s="2"/>
      <c r="O603" s="2"/>
      <c r="P603" s="2"/>
      <c r="Q603" s="2"/>
      <c r="R603" s="2"/>
      <c r="S603" s="2"/>
      <c r="T603" s="2"/>
      <c r="U603" s="2"/>
      <c r="V603" s="2"/>
      <c r="W603" s="2"/>
      <c r="X603" s="2"/>
    </row>
    <row r="604" ht="14.25" customHeight="1">
      <c r="A604" s="32" t="s">
        <v>184</v>
      </c>
      <c r="B604" s="54" t="s">
        <v>225</v>
      </c>
      <c r="C604" s="52" t="s">
        <v>2582</v>
      </c>
      <c r="D604" s="51">
        <v>4325.0</v>
      </c>
      <c r="E604" s="52" t="s">
        <v>653</v>
      </c>
      <c r="F604" s="54" t="s">
        <v>2790</v>
      </c>
      <c r="G604" s="55">
        <v>2010.0</v>
      </c>
      <c r="H604" s="54" t="s">
        <v>2716</v>
      </c>
      <c r="I604" s="107" t="s">
        <v>2716</v>
      </c>
      <c r="J604" s="54" t="s">
        <v>2791</v>
      </c>
      <c r="K604" s="52" t="s">
        <v>473</v>
      </c>
      <c r="L604" s="2"/>
      <c r="M604" s="2"/>
      <c r="N604" s="2"/>
      <c r="O604" s="2"/>
      <c r="P604" s="2"/>
      <c r="Q604" s="2"/>
      <c r="R604" s="2"/>
      <c r="S604" s="2"/>
      <c r="T604" s="2"/>
      <c r="U604" s="2"/>
      <c r="V604" s="2"/>
      <c r="W604" s="2"/>
      <c r="X604" s="2"/>
    </row>
    <row r="605" ht="14.25" customHeight="1">
      <c r="A605" s="32" t="s">
        <v>184</v>
      </c>
      <c r="B605" s="54" t="s">
        <v>225</v>
      </c>
      <c r="C605" s="52" t="s">
        <v>2584</v>
      </c>
      <c r="D605" s="51">
        <v>4325.0</v>
      </c>
      <c r="E605" s="52" t="s">
        <v>653</v>
      </c>
      <c r="F605" s="54" t="s">
        <v>2790</v>
      </c>
      <c r="G605" s="55">
        <v>2010.0</v>
      </c>
      <c r="H605" s="54" t="s">
        <v>2716</v>
      </c>
      <c r="I605" s="107" t="s">
        <v>2716</v>
      </c>
      <c r="J605" s="54" t="s">
        <v>2791</v>
      </c>
      <c r="K605" s="52" t="s">
        <v>473</v>
      </c>
      <c r="L605" s="2"/>
      <c r="M605" s="2"/>
      <c r="N605" s="2"/>
      <c r="O605" s="2"/>
      <c r="P605" s="2"/>
      <c r="Q605" s="2"/>
      <c r="R605" s="2"/>
      <c r="S605" s="2"/>
      <c r="T605" s="2"/>
      <c r="U605" s="2"/>
      <c r="V605" s="2"/>
      <c r="W605" s="2"/>
      <c r="X605" s="2"/>
    </row>
    <row r="606" ht="14.25" customHeight="1">
      <c r="A606" s="32" t="s">
        <v>184</v>
      </c>
      <c r="B606" s="54" t="s">
        <v>225</v>
      </c>
      <c r="C606" s="52" t="s">
        <v>1778</v>
      </c>
      <c r="D606" s="51">
        <v>4325.0</v>
      </c>
      <c r="E606" s="52" t="s">
        <v>653</v>
      </c>
      <c r="F606" s="54" t="s">
        <v>2790</v>
      </c>
      <c r="G606" s="55">
        <v>2010.0</v>
      </c>
      <c r="H606" s="54" t="s">
        <v>2716</v>
      </c>
      <c r="I606" s="107" t="s">
        <v>2716</v>
      </c>
      <c r="J606" s="54" t="s">
        <v>2791</v>
      </c>
      <c r="K606" s="52" t="s">
        <v>473</v>
      </c>
      <c r="L606" s="2"/>
      <c r="M606" s="2"/>
      <c r="N606" s="2"/>
      <c r="O606" s="2"/>
      <c r="P606" s="2"/>
      <c r="Q606" s="2"/>
      <c r="R606" s="2"/>
      <c r="S606" s="2"/>
      <c r="T606" s="2"/>
      <c r="U606" s="2"/>
      <c r="V606" s="2"/>
      <c r="W606" s="2"/>
      <c r="X606" s="2"/>
    </row>
    <row r="607" ht="14.25" customHeight="1">
      <c r="A607" s="32" t="s">
        <v>184</v>
      </c>
      <c r="B607" s="54" t="s">
        <v>231</v>
      </c>
      <c r="C607" s="52" t="s">
        <v>230</v>
      </c>
      <c r="D607" s="51">
        <v>3330.2</v>
      </c>
      <c r="E607" s="52" t="s">
        <v>653</v>
      </c>
      <c r="F607" s="54" t="s">
        <v>2792</v>
      </c>
      <c r="G607" s="55">
        <v>2012.0</v>
      </c>
      <c r="H607" s="54" t="s">
        <v>2716</v>
      </c>
      <c r="I607" s="107" t="s">
        <v>2716</v>
      </c>
      <c r="J607" s="54" t="s">
        <v>51</v>
      </c>
      <c r="K607" s="52" t="s">
        <v>473</v>
      </c>
      <c r="L607" s="2"/>
      <c r="M607" s="2"/>
      <c r="N607" s="2"/>
      <c r="O607" s="2"/>
      <c r="P607" s="2"/>
      <c r="Q607" s="2"/>
      <c r="R607" s="2"/>
      <c r="S607" s="2"/>
      <c r="T607" s="2"/>
      <c r="U607" s="2"/>
      <c r="V607" s="2"/>
      <c r="W607" s="2"/>
      <c r="X607" s="2"/>
    </row>
    <row r="608" ht="14.25" customHeight="1">
      <c r="A608" s="32" t="s">
        <v>184</v>
      </c>
      <c r="B608" s="54" t="s">
        <v>2826</v>
      </c>
      <c r="C608" s="52" t="s">
        <v>2826</v>
      </c>
      <c r="D608" s="51">
        <v>13683.0</v>
      </c>
      <c r="E608" s="52" t="s">
        <v>653</v>
      </c>
      <c r="F608" s="54" t="s">
        <v>2792</v>
      </c>
      <c r="G608" s="55">
        <v>2012.0</v>
      </c>
      <c r="H608" s="54" t="s">
        <v>806</v>
      </c>
      <c r="I608" s="107" t="s">
        <v>807</v>
      </c>
      <c r="J608" s="54" t="s">
        <v>1426</v>
      </c>
      <c r="K608" s="52" t="s">
        <v>473</v>
      </c>
      <c r="L608" s="2"/>
      <c r="M608" s="2"/>
      <c r="N608" s="2"/>
      <c r="O608" s="2"/>
      <c r="P608" s="2"/>
      <c r="Q608" s="2"/>
      <c r="R608" s="2"/>
      <c r="S608" s="2"/>
      <c r="T608" s="2"/>
      <c r="U608" s="2"/>
      <c r="V608" s="2"/>
      <c r="W608" s="2"/>
      <c r="X608" s="2"/>
    </row>
    <row r="609" ht="14.25" customHeight="1">
      <c r="A609" s="32" t="s">
        <v>184</v>
      </c>
      <c r="B609" s="54" t="s">
        <v>2826</v>
      </c>
      <c r="C609" s="52" t="s">
        <v>2826</v>
      </c>
      <c r="D609" s="51">
        <v>19813.0</v>
      </c>
      <c r="E609" s="52" t="s">
        <v>653</v>
      </c>
      <c r="F609" s="54" t="s">
        <v>2792</v>
      </c>
      <c r="G609" s="55">
        <v>2012.0</v>
      </c>
      <c r="H609" s="54" t="s">
        <v>778</v>
      </c>
      <c r="I609" s="107" t="s">
        <v>489</v>
      </c>
      <c r="J609" s="54" t="s">
        <v>1426</v>
      </c>
      <c r="K609" s="52" t="s">
        <v>473</v>
      </c>
      <c r="L609" s="2"/>
      <c r="M609" s="2"/>
      <c r="N609" s="2"/>
      <c r="O609" s="2"/>
      <c r="P609" s="2"/>
      <c r="Q609" s="2"/>
      <c r="R609" s="2"/>
      <c r="S609" s="2"/>
      <c r="T609" s="2"/>
      <c r="U609" s="2"/>
      <c r="V609" s="2"/>
      <c r="W609" s="2"/>
      <c r="X609" s="2"/>
    </row>
    <row r="610" ht="14.25" customHeight="1">
      <c r="A610" s="32" t="s">
        <v>184</v>
      </c>
      <c r="B610" s="54" t="s">
        <v>2826</v>
      </c>
      <c r="C610" s="52" t="s">
        <v>2826</v>
      </c>
      <c r="D610" s="51">
        <v>9606.0</v>
      </c>
      <c r="E610" s="52" t="s">
        <v>653</v>
      </c>
      <c r="F610" s="54" t="s">
        <v>2792</v>
      </c>
      <c r="G610" s="55">
        <v>2012.0</v>
      </c>
      <c r="H610" s="54" t="s">
        <v>788</v>
      </c>
      <c r="I610" s="107" t="s">
        <v>586</v>
      </c>
      <c r="J610" s="54" t="s">
        <v>1426</v>
      </c>
      <c r="K610" s="52" t="s">
        <v>473</v>
      </c>
      <c r="L610" s="2"/>
      <c r="M610" s="2"/>
      <c r="N610" s="2"/>
      <c r="O610" s="2"/>
      <c r="P610" s="2"/>
      <c r="Q610" s="2"/>
      <c r="R610" s="2"/>
      <c r="S610" s="2"/>
      <c r="T610" s="2"/>
      <c r="U610" s="2"/>
      <c r="V610" s="2"/>
      <c r="W610" s="2"/>
      <c r="X610" s="2"/>
    </row>
    <row r="611" ht="14.25" customHeight="1">
      <c r="A611" s="32" t="s">
        <v>184</v>
      </c>
      <c r="B611" s="54" t="s">
        <v>2826</v>
      </c>
      <c r="C611" s="52" t="s">
        <v>2826</v>
      </c>
      <c r="D611" s="51">
        <v>11441.0</v>
      </c>
      <c r="E611" s="52" t="s">
        <v>653</v>
      </c>
      <c r="F611" s="54" t="s">
        <v>2792</v>
      </c>
      <c r="G611" s="55">
        <v>2012.0</v>
      </c>
      <c r="H611" s="54" t="s">
        <v>585</v>
      </c>
      <c r="I611" s="107" t="s">
        <v>586</v>
      </c>
      <c r="J611" s="54" t="s">
        <v>1426</v>
      </c>
      <c r="K611" s="52" t="s">
        <v>473</v>
      </c>
      <c r="L611" s="2"/>
      <c r="M611" s="2"/>
      <c r="N611" s="2"/>
      <c r="O611" s="2"/>
      <c r="P611" s="2"/>
      <c r="Q611" s="2"/>
      <c r="R611" s="2"/>
      <c r="S611" s="2"/>
      <c r="T611" s="2"/>
      <c r="U611" s="2"/>
      <c r="V611" s="2"/>
      <c r="W611" s="2"/>
      <c r="X611" s="2"/>
    </row>
    <row r="612" ht="14.25" customHeight="1">
      <c r="A612" s="32" t="s">
        <v>184</v>
      </c>
      <c r="B612" s="54" t="s">
        <v>2826</v>
      </c>
      <c r="C612" s="52" t="s">
        <v>2826</v>
      </c>
      <c r="D612" s="51">
        <v>14590.0</v>
      </c>
      <c r="E612" s="52" t="s">
        <v>653</v>
      </c>
      <c r="F612" s="54" t="s">
        <v>2792</v>
      </c>
      <c r="G612" s="55">
        <v>2012.0</v>
      </c>
      <c r="H612" s="54" t="s">
        <v>1141</v>
      </c>
      <c r="I612" s="107" t="s">
        <v>1132</v>
      </c>
      <c r="J612" s="54" t="s">
        <v>1426</v>
      </c>
      <c r="K612" s="52" t="s">
        <v>473</v>
      </c>
      <c r="L612" s="2"/>
      <c r="M612" s="2"/>
      <c r="N612" s="2"/>
      <c r="O612" s="2"/>
      <c r="P612" s="2"/>
      <c r="Q612" s="2"/>
      <c r="R612" s="2"/>
      <c r="S612" s="2"/>
      <c r="T612" s="2"/>
      <c r="U612" s="2"/>
      <c r="V612" s="2"/>
      <c r="W612" s="2"/>
      <c r="X612" s="2"/>
    </row>
    <row r="613" ht="14.25" customHeight="1">
      <c r="A613" s="32" t="s">
        <v>184</v>
      </c>
      <c r="B613" s="54" t="s">
        <v>2826</v>
      </c>
      <c r="C613" s="52" t="s">
        <v>2826</v>
      </c>
      <c r="D613" s="51">
        <v>12240.0</v>
      </c>
      <c r="E613" s="52" t="s">
        <v>653</v>
      </c>
      <c r="F613" s="54" t="s">
        <v>2792</v>
      </c>
      <c r="G613" s="55">
        <v>2012.0</v>
      </c>
      <c r="H613" s="54" t="s">
        <v>1197</v>
      </c>
      <c r="I613" s="107" t="s">
        <v>495</v>
      </c>
      <c r="J613" s="54" t="s">
        <v>1426</v>
      </c>
      <c r="K613" s="52" t="s">
        <v>473</v>
      </c>
      <c r="L613" s="2"/>
      <c r="M613" s="2"/>
      <c r="N613" s="2"/>
      <c r="O613" s="2"/>
      <c r="P613" s="2"/>
      <c r="Q613" s="2"/>
      <c r="R613" s="2"/>
      <c r="S613" s="2"/>
      <c r="T613" s="2"/>
      <c r="U613" s="2"/>
      <c r="V613" s="2"/>
      <c r="W613" s="2"/>
      <c r="X613" s="2"/>
    </row>
    <row r="614" ht="14.25" customHeight="1">
      <c r="A614" s="32" t="s">
        <v>184</v>
      </c>
      <c r="B614" s="54" t="s">
        <v>2826</v>
      </c>
      <c r="C614" s="52" t="s">
        <v>2826</v>
      </c>
      <c r="D614" s="51">
        <v>5204.0</v>
      </c>
      <c r="E614" s="52" t="s">
        <v>653</v>
      </c>
      <c r="F614" s="54" t="s">
        <v>2792</v>
      </c>
      <c r="G614" s="55">
        <v>2012.0</v>
      </c>
      <c r="H614" s="54" t="s">
        <v>778</v>
      </c>
      <c r="I614" s="107" t="s">
        <v>489</v>
      </c>
      <c r="J614" s="54" t="s">
        <v>2793</v>
      </c>
      <c r="K614" s="52" t="s">
        <v>473</v>
      </c>
      <c r="L614" s="2"/>
      <c r="M614" s="2"/>
      <c r="N614" s="2"/>
      <c r="O614" s="2"/>
      <c r="P614" s="2"/>
      <c r="Q614" s="2"/>
      <c r="R614" s="2"/>
      <c r="S614" s="2"/>
      <c r="T614" s="2"/>
      <c r="U614" s="2"/>
      <c r="V614" s="2"/>
      <c r="W614" s="2"/>
      <c r="X614" s="2"/>
    </row>
    <row r="615" ht="14.25" customHeight="1">
      <c r="A615" s="32" t="s">
        <v>184</v>
      </c>
      <c r="B615" s="54" t="s">
        <v>2826</v>
      </c>
      <c r="C615" s="52" t="s">
        <v>2826</v>
      </c>
      <c r="D615" s="51">
        <v>2839.0</v>
      </c>
      <c r="E615" s="52" t="s">
        <v>653</v>
      </c>
      <c r="F615" s="54" t="s">
        <v>2792</v>
      </c>
      <c r="G615" s="55">
        <v>2012.0</v>
      </c>
      <c r="H615" s="54" t="s">
        <v>788</v>
      </c>
      <c r="I615" s="107" t="s">
        <v>586</v>
      </c>
      <c r="J615" s="54" t="s">
        <v>2793</v>
      </c>
      <c r="K615" s="52" t="s">
        <v>473</v>
      </c>
      <c r="L615" s="2"/>
      <c r="M615" s="2"/>
      <c r="N615" s="2"/>
      <c r="O615" s="2"/>
      <c r="P615" s="2"/>
      <c r="Q615" s="2"/>
      <c r="R615" s="2"/>
      <c r="S615" s="2"/>
      <c r="T615" s="2"/>
      <c r="U615" s="2"/>
      <c r="V615" s="2"/>
      <c r="W615" s="2"/>
      <c r="X615" s="2"/>
    </row>
    <row r="616" ht="14.25" customHeight="1">
      <c r="A616" s="32" t="s">
        <v>184</v>
      </c>
      <c r="B616" s="54" t="s">
        <v>2826</v>
      </c>
      <c r="C616" s="52" t="s">
        <v>2826</v>
      </c>
      <c r="D616" s="51">
        <v>5600.0</v>
      </c>
      <c r="E616" s="52" t="s">
        <v>653</v>
      </c>
      <c r="F616" s="54" t="s">
        <v>2792</v>
      </c>
      <c r="G616" s="55">
        <v>2012.0</v>
      </c>
      <c r="H616" s="54" t="s">
        <v>585</v>
      </c>
      <c r="I616" s="107" t="s">
        <v>586</v>
      </c>
      <c r="J616" s="54" t="s">
        <v>2793</v>
      </c>
      <c r="K616" s="52" t="s">
        <v>473</v>
      </c>
      <c r="L616" s="2"/>
      <c r="M616" s="2"/>
      <c r="N616" s="2"/>
      <c r="O616" s="2"/>
      <c r="P616" s="2"/>
      <c r="Q616" s="2"/>
      <c r="R616" s="2"/>
      <c r="S616" s="2"/>
      <c r="T616" s="2"/>
      <c r="U616" s="2"/>
      <c r="V616" s="2"/>
      <c r="W616" s="2"/>
      <c r="X616" s="2"/>
    </row>
    <row r="617" ht="14.25" customHeight="1">
      <c r="A617" s="32" t="s">
        <v>184</v>
      </c>
      <c r="B617" s="54" t="s">
        <v>2826</v>
      </c>
      <c r="C617" s="52" t="s">
        <v>2826</v>
      </c>
      <c r="D617" s="51">
        <v>3522.0</v>
      </c>
      <c r="E617" s="52" t="s">
        <v>653</v>
      </c>
      <c r="F617" s="54" t="s">
        <v>2792</v>
      </c>
      <c r="G617" s="55">
        <v>2012.0</v>
      </c>
      <c r="H617" s="54" t="s">
        <v>1141</v>
      </c>
      <c r="I617" s="107" t="s">
        <v>1132</v>
      </c>
      <c r="J617" s="54" t="s">
        <v>2793</v>
      </c>
      <c r="K617" s="52" t="s">
        <v>473</v>
      </c>
      <c r="L617" s="2"/>
      <c r="M617" s="2"/>
      <c r="N617" s="2"/>
      <c r="O617" s="2"/>
      <c r="P617" s="2"/>
      <c r="Q617" s="2"/>
      <c r="R617" s="2"/>
      <c r="S617" s="2"/>
      <c r="T617" s="2"/>
      <c r="U617" s="2"/>
      <c r="V617" s="2"/>
      <c r="W617" s="2"/>
      <c r="X617" s="2"/>
    </row>
    <row r="618" ht="14.25" customHeight="1">
      <c r="A618" s="32" t="s">
        <v>184</v>
      </c>
      <c r="B618" s="54" t="s">
        <v>2826</v>
      </c>
      <c r="C618" s="52" t="s">
        <v>2826</v>
      </c>
      <c r="D618" s="51">
        <v>7003.0</v>
      </c>
      <c r="E618" s="52" t="s">
        <v>653</v>
      </c>
      <c r="F618" s="54" t="s">
        <v>2792</v>
      </c>
      <c r="G618" s="55">
        <v>2012.0</v>
      </c>
      <c r="H618" s="54" t="s">
        <v>806</v>
      </c>
      <c r="I618" s="107" t="s">
        <v>807</v>
      </c>
      <c r="J618" s="54" t="s">
        <v>2794</v>
      </c>
      <c r="K618" s="52" t="s">
        <v>473</v>
      </c>
      <c r="L618" s="2"/>
      <c r="M618" s="2"/>
      <c r="N618" s="2"/>
      <c r="O618" s="2"/>
      <c r="P618" s="2"/>
      <c r="Q618" s="2"/>
      <c r="R618" s="2"/>
      <c r="S618" s="2"/>
      <c r="T618" s="2"/>
      <c r="U618" s="2"/>
      <c r="V618" s="2"/>
      <c r="W618" s="2"/>
      <c r="X618" s="2"/>
    </row>
    <row r="619" ht="14.25" customHeight="1">
      <c r="A619" s="32" t="s">
        <v>184</v>
      </c>
      <c r="B619" s="54" t="s">
        <v>2826</v>
      </c>
      <c r="C619" s="52" t="s">
        <v>2826</v>
      </c>
      <c r="D619" s="51">
        <v>11079.0</v>
      </c>
      <c r="E619" s="52" t="s">
        <v>653</v>
      </c>
      <c r="F619" s="54" t="s">
        <v>2792</v>
      </c>
      <c r="G619" s="55">
        <v>2012.0</v>
      </c>
      <c r="H619" s="54" t="s">
        <v>778</v>
      </c>
      <c r="I619" s="107" t="s">
        <v>489</v>
      </c>
      <c r="J619" s="54" t="s">
        <v>2794</v>
      </c>
      <c r="K619" s="52" t="s">
        <v>473</v>
      </c>
      <c r="L619" s="2"/>
      <c r="M619" s="2"/>
      <c r="N619" s="2"/>
      <c r="O619" s="2"/>
      <c r="P619" s="2"/>
      <c r="Q619" s="2"/>
      <c r="R619" s="2"/>
      <c r="S619" s="2"/>
      <c r="T619" s="2"/>
      <c r="U619" s="2"/>
      <c r="V619" s="2"/>
      <c r="W619" s="2"/>
      <c r="X619" s="2"/>
    </row>
    <row r="620" ht="14.25" customHeight="1">
      <c r="A620" s="32" t="s">
        <v>184</v>
      </c>
      <c r="B620" s="54" t="s">
        <v>2826</v>
      </c>
      <c r="C620" s="52" t="s">
        <v>2826</v>
      </c>
      <c r="D620" s="51">
        <v>5805.0</v>
      </c>
      <c r="E620" s="52" t="s">
        <v>653</v>
      </c>
      <c r="F620" s="54" t="s">
        <v>2792</v>
      </c>
      <c r="G620" s="55">
        <v>2012.0</v>
      </c>
      <c r="H620" s="54" t="s">
        <v>788</v>
      </c>
      <c r="I620" s="107" t="s">
        <v>586</v>
      </c>
      <c r="J620" s="54" t="s">
        <v>2794</v>
      </c>
      <c r="K620" s="52" t="s">
        <v>473</v>
      </c>
      <c r="L620" s="2"/>
      <c r="M620" s="2"/>
      <c r="N620" s="2"/>
      <c r="O620" s="2"/>
      <c r="P620" s="2"/>
      <c r="Q620" s="2"/>
      <c r="R620" s="2"/>
      <c r="S620" s="2"/>
      <c r="T620" s="2"/>
      <c r="U620" s="2"/>
      <c r="V620" s="2"/>
      <c r="W620" s="2"/>
      <c r="X620" s="2"/>
    </row>
    <row r="621" ht="14.25" customHeight="1">
      <c r="A621" s="32" t="s">
        <v>184</v>
      </c>
      <c r="B621" s="54" t="s">
        <v>2826</v>
      </c>
      <c r="C621" s="52" t="s">
        <v>2826</v>
      </c>
      <c r="D621" s="51">
        <v>8426.0</v>
      </c>
      <c r="E621" s="52" t="s">
        <v>653</v>
      </c>
      <c r="F621" s="54" t="s">
        <v>2792</v>
      </c>
      <c r="G621" s="55">
        <v>2012.0</v>
      </c>
      <c r="H621" s="54" t="s">
        <v>585</v>
      </c>
      <c r="I621" s="107" t="s">
        <v>586</v>
      </c>
      <c r="J621" s="54" t="s">
        <v>2794</v>
      </c>
      <c r="K621" s="52" t="s">
        <v>473</v>
      </c>
      <c r="L621" s="2"/>
      <c r="M621" s="2"/>
      <c r="N621" s="2"/>
      <c r="O621" s="2"/>
      <c r="P621" s="2"/>
      <c r="Q621" s="2"/>
      <c r="R621" s="2"/>
      <c r="S621" s="2"/>
      <c r="T621" s="2"/>
      <c r="U621" s="2"/>
      <c r="V621" s="2"/>
      <c r="W621" s="2"/>
      <c r="X621" s="2"/>
    </row>
    <row r="622" ht="14.25" customHeight="1">
      <c r="A622" s="32" t="s">
        <v>184</v>
      </c>
      <c r="B622" s="54" t="s">
        <v>2826</v>
      </c>
      <c r="C622" s="52" t="s">
        <v>2826</v>
      </c>
      <c r="D622" s="51">
        <v>8705.0</v>
      </c>
      <c r="E622" s="52" t="s">
        <v>653</v>
      </c>
      <c r="F622" s="54" t="s">
        <v>2792</v>
      </c>
      <c r="G622" s="55">
        <v>2012.0</v>
      </c>
      <c r="H622" s="54" t="s">
        <v>765</v>
      </c>
      <c r="I622" s="107" t="s">
        <v>482</v>
      </c>
      <c r="J622" s="54" t="s">
        <v>2794</v>
      </c>
      <c r="K622" s="52" t="s">
        <v>473</v>
      </c>
      <c r="L622" s="2"/>
      <c r="M622" s="2"/>
      <c r="N622" s="2"/>
      <c r="O622" s="2"/>
      <c r="P622" s="2"/>
      <c r="Q622" s="2"/>
      <c r="R622" s="2"/>
      <c r="S622" s="2"/>
      <c r="T622" s="2"/>
      <c r="U622" s="2"/>
      <c r="V622" s="2"/>
      <c r="W622" s="2"/>
      <c r="X622" s="2"/>
    </row>
    <row r="623" ht="14.25" customHeight="1">
      <c r="A623" s="32" t="s">
        <v>184</v>
      </c>
      <c r="B623" s="54" t="s">
        <v>2826</v>
      </c>
      <c r="C623" s="52" t="s">
        <v>2826</v>
      </c>
      <c r="D623" s="51">
        <v>7562.0</v>
      </c>
      <c r="E623" s="52" t="s">
        <v>653</v>
      </c>
      <c r="F623" s="54" t="s">
        <v>2792</v>
      </c>
      <c r="G623" s="55">
        <v>2012.0</v>
      </c>
      <c r="H623" s="54" t="s">
        <v>1141</v>
      </c>
      <c r="I623" s="107" t="s">
        <v>1132</v>
      </c>
      <c r="J623" s="54" t="s">
        <v>2794</v>
      </c>
      <c r="K623" s="52" t="s">
        <v>473</v>
      </c>
      <c r="L623" s="2"/>
      <c r="M623" s="2"/>
      <c r="N623" s="2"/>
      <c r="O623" s="2"/>
      <c r="P623" s="2"/>
      <c r="Q623" s="2"/>
      <c r="R623" s="2"/>
      <c r="S623" s="2"/>
      <c r="T623" s="2"/>
      <c r="U623" s="2"/>
      <c r="V623" s="2"/>
      <c r="W623" s="2"/>
      <c r="X623" s="2"/>
    </row>
    <row r="624" ht="14.25" customHeight="1">
      <c r="A624" s="32" t="s">
        <v>184</v>
      </c>
      <c r="B624" s="54" t="s">
        <v>2826</v>
      </c>
      <c r="C624" s="52" t="s">
        <v>2826</v>
      </c>
      <c r="D624" s="51">
        <v>10234.0</v>
      </c>
      <c r="E624" s="52" t="s">
        <v>653</v>
      </c>
      <c r="F624" s="54" t="s">
        <v>2792</v>
      </c>
      <c r="G624" s="55">
        <v>2012.0</v>
      </c>
      <c r="H624" s="54" t="s">
        <v>494</v>
      </c>
      <c r="I624" s="107" t="s">
        <v>495</v>
      </c>
      <c r="J624" s="54" t="s">
        <v>2794</v>
      </c>
      <c r="K624" s="52" t="s">
        <v>473</v>
      </c>
      <c r="L624" s="2"/>
      <c r="M624" s="2"/>
      <c r="N624" s="2"/>
      <c r="O624" s="2"/>
      <c r="P624" s="2"/>
      <c r="Q624" s="2"/>
      <c r="R624" s="2"/>
      <c r="S624" s="2"/>
      <c r="T624" s="2"/>
      <c r="U624" s="2"/>
      <c r="V624" s="2"/>
      <c r="W624" s="2"/>
      <c r="X624" s="2"/>
    </row>
    <row r="625" ht="14.25" customHeight="1">
      <c r="A625" s="32" t="s">
        <v>184</v>
      </c>
      <c r="B625" s="54" t="s">
        <v>2603</v>
      </c>
      <c r="C625" s="52" t="s">
        <v>2602</v>
      </c>
      <c r="D625" s="51">
        <v>8310.0</v>
      </c>
      <c r="E625" s="52" t="s">
        <v>653</v>
      </c>
      <c r="F625" s="54" t="s">
        <v>2790</v>
      </c>
      <c r="G625" s="55">
        <v>2010.0</v>
      </c>
      <c r="H625" s="54" t="s">
        <v>2716</v>
      </c>
      <c r="I625" s="107" t="s">
        <v>2716</v>
      </c>
      <c r="J625" s="54" t="s">
        <v>2791</v>
      </c>
      <c r="K625" s="52" t="s">
        <v>473</v>
      </c>
      <c r="L625" s="2"/>
      <c r="M625" s="2"/>
      <c r="N625" s="2"/>
      <c r="O625" s="2"/>
      <c r="P625" s="2"/>
      <c r="Q625" s="2"/>
      <c r="R625" s="2"/>
      <c r="S625" s="2"/>
      <c r="T625" s="2"/>
      <c r="U625" s="2"/>
      <c r="V625" s="2"/>
      <c r="W625" s="2"/>
      <c r="X625" s="2"/>
    </row>
    <row r="626" ht="14.25" customHeight="1">
      <c r="A626" s="32" t="s">
        <v>184</v>
      </c>
      <c r="B626" s="54" t="s">
        <v>2603</v>
      </c>
      <c r="C626" s="52" t="s">
        <v>2604</v>
      </c>
      <c r="D626" s="51">
        <v>8320.0</v>
      </c>
      <c r="E626" s="52" t="s">
        <v>653</v>
      </c>
      <c r="F626" s="54" t="s">
        <v>2790</v>
      </c>
      <c r="G626" s="55">
        <v>2010.0</v>
      </c>
      <c r="H626" s="54" t="s">
        <v>2716</v>
      </c>
      <c r="I626" s="107" t="s">
        <v>2716</v>
      </c>
      <c r="J626" s="54" t="s">
        <v>2791</v>
      </c>
      <c r="K626" s="52" t="s">
        <v>473</v>
      </c>
      <c r="L626" s="2"/>
      <c r="M626" s="2"/>
      <c r="N626" s="2"/>
      <c r="O626" s="2"/>
      <c r="P626" s="2"/>
      <c r="Q626" s="2"/>
      <c r="R626" s="2"/>
      <c r="S626" s="2"/>
      <c r="T626" s="2"/>
      <c r="U626" s="2"/>
      <c r="V626" s="2"/>
      <c r="W626" s="2"/>
      <c r="X626" s="2"/>
    </row>
    <row r="627" ht="14.25" customHeight="1">
      <c r="A627" s="32" t="s">
        <v>184</v>
      </c>
      <c r="B627" s="54" t="s">
        <v>237</v>
      </c>
      <c r="C627" s="52" t="s">
        <v>2827</v>
      </c>
      <c r="D627" s="51">
        <v>1618.0</v>
      </c>
      <c r="E627" s="52" t="s">
        <v>468</v>
      </c>
      <c r="F627" s="54" t="s">
        <v>1832</v>
      </c>
      <c r="G627" s="55">
        <v>2014.0</v>
      </c>
      <c r="H627" s="54" t="s">
        <v>476</v>
      </c>
      <c r="I627" s="107" t="s">
        <v>477</v>
      </c>
      <c r="J627" s="54" t="s">
        <v>779</v>
      </c>
      <c r="K627" s="52" t="s">
        <v>505</v>
      </c>
      <c r="L627" s="2"/>
      <c r="M627" s="2"/>
      <c r="N627" s="2"/>
      <c r="O627" s="2"/>
      <c r="P627" s="2"/>
      <c r="Q627" s="2"/>
      <c r="R627" s="2"/>
      <c r="S627" s="2"/>
      <c r="T627" s="2"/>
      <c r="U627" s="2"/>
      <c r="V627" s="2"/>
      <c r="W627" s="2"/>
      <c r="X627" s="2"/>
    </row>
    <row r="628" ht="14.25" customHeight="1">
      <c r="A628" s="32" t="s">
        <v>184</v>
      </c>
      <c r="B628" s="54" t="s">
        <v>237</v>
      </c>
      <c r="C628" s="52" t="s">
        <v>2827</v>
      </c>
      <c r="D628" s="51">
        <v>1700.0</v>
      </c>
      <c r="E628" s="52" t="s">
        <v>468</v>
      </c>
      <c r="F628" s="54" t="s">
        <v>1833</v>
      </c>
      <c r="G628" s="55">
        <v>2015.0</v>
      </c>
      <c r="H628" s="54" t="s">
        <v>476</v>
      </c>
      <c r="I628" s="107" t="s">
        <v>477</v>
      </c>
      <c r="J628" s="54" t="s">
        <v>2828</v>
      </c>
      <c r="K628" s="52" t="s">
        <v>505</v>
      </c>
      <c r="L628" s="2"/>
      <c r="M628" s="2"/>
      <c r="N628" s="2"/>
      <c r="O628" s="2"/>
      <c r="P628" s="2"/>
      <c r="Q628" s="2"/>
      <c r="R628" s="2"/>
      <c r="S628" s="2"/>
      <c r="T628" s="2"/>
      <c r="U628" s="2"/>
      <c r="V628" s="2"/>
      <c r="W628" s="2"/>
      <c r="X628" s="2"/>
    </row>
    <row r="629" ht="14.25" customHeight="1">
      <c r="A629" s="32" t="s">
        <v>184</v>
      </c>
      <c r="B629" s="54" t="s">
        <v>237</v>
      </c>
      <c r="C629" s="52" t="s">
        <v>2829</v>
      </c>
      <c r="D629" s="51">
        <v>980.0</v>
      </c>
      <c r="E629" s="52" t="s">
        <v>468</v>
      </c>
      <c r="F629" s="54" t="s">
        <v>1836</v>
      </c>
      <c r="G629" s="55">
        <v>2015.0</v>
      </c>
      <c r="H629" s="54" t="s">
        <v>476</v>
      </c>
      <c r="I629" s="107" t="s">
        <v>477</v>
      </c>
      <c r="J629" s="54" t="s">
        <v>2830</v>
      </c>
      <c r="K629" s="52" t="s">
        <v>505</v>
      </c>
      <c r="L629" s="2"/>
      <c r="M629" s="2"/>
      <c r="N629" s="2"/>
      <c r="O629" s="2"/>
      <c r="P629" s="2"/>
      <c r="Q629" s="2"/>
      <c r="R629" s="2"/>
      <c r="S629" s="2"/>
      <c r="T629" s="2"/>
      <c r="U629" s="2"/>
      <c r="V629" s="2"/>
      <c r="W629" s="2"/>
      <c r="X629" s="2"/>
    </row>
    <row r="630" ht="14.25" customHeight="1">
      <c r="A630" s="32" t="s">
        <v>184</v>
      </c>
      <c r="B630" s="54" t="s">
        <v>237</v>
      </c>
      <c r="C630" s="52" t="s">
        <v>2829</v>
      </c>
      <c r="D630" s="51">
        <v>1040.0</v>
      </c>
      <c r="E630" s="52" t="s">
        <v>468</v>
      </c>
      <c r="F630" s="54" t="s">
        <v>1836</v>
      </c>
      <c r="G630" s="55">
        <v>2015.0</v>
      </c>
      <c r="H630" s="54" t="s">
        <v>476</v>
      </c>
      <c r="I630" s="107" t="s">
        <v>477</v>
      </c>
      <c r="J630" s="54" t="s">
        <v>2830</v>
      </c>
      <c r="K630" s="52" t="s">
        <v>505</v>
      </c>
      <c r="L630" s="2"/>
      <c r="M630" s="2"/>
      <c r="N630" s="2"/>
      <c r="O630" s="2"/>
      <c r="P630" s="2"/>
      <c r="Q630" s="2"/>
      <c r="R630" s="2"/>
      <c r="S630" s="2"/>
      <c r="T630" s="2"/>
      <c r="U630" s="2"/>
      <c r="V630" s="2"/>
      <c r="W630" s="2"/>
      <c r="X630" s="2"/>
    </row>
    <row r="631" ht="14.25" customHeight="1">
      <c r="A631" s="32" t="s">
        <v>184</v>
      </c>
      <c r="B631" s="54" t="s">
        <v>237</v>
      </c>
      <c r="C631" s="52" t="s">
        <v>2829</v>
      </c>
      <c r="D631" s="51">
        <v>1200.0</v>
      </c>
      <c r="E631" s="52" t="s">
        <v>468</v>
      </c>
      <c r="F631" s="54" t="s">
        <v>1836</v>
      </c>
      <c r="G631" s="55">
        <v>2015.0</v>
      </c>
      <c r="H631" s="54" t="s">
        <v>476</v>
      </c>
      <c r="I631" s="107" t="s">
        <v>477</v>
      </c>
      <c r="J631" s="54" t="s">
        <v>2830</v>
      </c>
      <c r="K631" s="52" t="s">
        <v>505</v>
      </c>
      <c r="L631" s="2"/>
      <c r="M631" s="2"/>
      <c r="N631" s="2"/>
      <c r="O631" s="2"/>
      <c r="P631" s="2"/>
      <c r="Q631" s="2"/>
      <c r="R631" s="2"/>
      <c r="S631" s="2"/>
      <c r="T631" s="2"/>
      <c r="U631" s="2"/>
      <c r="V631" s="2"/>
      <c r="W631" s="2"/>
      <c r="X631" s="2"/>
    </row>
    <row r="632" ht="14.25" customHeight="1">
      <c r="A632" s="32" t="s">
        <v>184</v>
      </c>
      <c r="B632" s="54" t="s">
        <v>237</v>
      </c>
      <c r="C632" s="52" t="s">
        <v>239</v>
      </c>
      <c r="D632" s="51">
        <v>1690.0</v>
      </c>
      <c r="E632" s="52" t="s">
        <v>468</v>
      </c>
      <c r="F632" s="54" t="s">
        <v>1847</v>
      </c>
      <c r="G632" s="55">
        <v>2015.0</v>
      </c>
      <c r="H632" s="54" t="s">
        <v>476</v>
      </c>
      <c r="I632" s="107" t="s">
        <v>477</v>
      </c>
      <c r="J632" s="54" t="s">
        <v>51</v>
      </c>
      <c r="K632" s="52" t="s">
        <v>505</v>
      </c>
      <c r="L632" s="2"/>
      <c r="M632" s="2"/>
      <c r="N632" s="2"/>
      <c r="O632" s="2"/>
      <c r="P632" s="2"/>
      <c r="Q632" s="2"/>
      <c r="R632" s="2"/>
      <c r="S632" s="2"/>
      <c r="T632" s="2"/>
      <c r="U632" s="2"/>
      <c r="V632" s="2"/>
      <c r="W632" s="2"/>
      <c r="X632" s="2"/>
    </row>
    <row r="633" ht="14.25" customHeight="1">
      <c r="A633" s="32" t="s">
        <v>184</v>
      </c>
      <c r="B633" s="54" t="s">
        <v>237</v>
      </c>
      <c r="C633" s="52" t="s">
        <v>239</v>
      </c>
      <c r="D633" s="51">
        <v>2070.0</v>
      </c>
      <c r="E633" s="52" t="s">
        <v>468</v>
      </c>
      <c r="F633" s="54" t="s">
        <v>1847</v>
      </c>
      <c r="G633" s="55">
        <v>2015.0</v>
      </c>
      <c r="H633" s="54" t="s">
        <v>476</v>
      </c>
      <c r="I633" s="107" t="s">
        <v>477</v>
      </c>
      <c r="J633" s="54" t="s">
        <v>51</v>
      </c>
      <c r="K633" s="52" t="s">
        <v>505</v>
      </c>
      <c r="L633" s="2"/>
      <c r="M633" s="2"/>
      <c r="N633" s="2"/>
      <c r="O633" s="2"/>
      <c r="P633" s="2"/>
      <c r="Q633" s="2"/>
      <c r="R633" s="2"/>
      <c r="S633" s="2"/>
      <c r="T633" s="2"/>
      <c r="U633" s="2"/>
      <c r="V633" s="2"/>
      <c r="W633" s="2"/>
      <c r="X633" s="2"/>
    </row>
    <row r="634" ht="14.25" customHeight="1">
      <c r="A634" s="32" t="s">
        <v>184</v>
      </c>
      <c r="B634" s="54" t="s">
        <v>237</v>
      </c>
      <c r="C634" s="52" t="s">
        <v>239</v>
      </c>
      <c r="D634" s="51">
        <v>1385.0</v>
      </c>
      <c r="E634" s="52" t="s">
        <v>653</v>
      </c>
      <c r="F634" s="54" t="s">
        <v>2792</v>
      </c>
      <c r="G634" s="55">
        <v>2012.0</v>
      </c>
      <c r="H634" s="54" t="s">
        <v>2716</v>
      </c>
      <c r="I634" s="107" t="s">
        <v>2716</v>
      </c>
      <c r="J634" s="54" t="s">
        <v>51</v>
      </c>
      <c r="K634" s="52" t="s">
        <v>505</v>
      </c>
      <c r="L634" s="2"/>
      <c r="M634" s="2"/>
      <c r="N634" s="2"/>
      <c r="O634" s="2"/>
      <c r="P634" s="2"/>
      <c r="Q634" s="2"/>
      <c r="R634" s="2"/>
      <c r="S634" s="2"/>
      <c r="T634" s="2"/>
      <c r="U634" s="2"/>
      <c r="V634" s="2"/>
      <c r="W634" s="2"/>
      <c r="X634" s="2"/>
    </row>
    <row r="635" ht="14.25" customHeight="1">
      <c r="A635" s="32" t="s">
        <v>184</v>
      </c>
      <c r="B635" s="54" t="s">
        <v>237</v>
      </c>
      <c r="C635" s="52" t="s">
        <v>239</v>
      </c>
      <c r="D635" s="51">
        <v>1186.0</v>
      </c>
      <c r="E635" s="52" t="s">
        <v>653</v>
      </c>
      <c r="F635" s="54" t="s">
        <v>2790</v>
      </c>
      <c r="G635" s="55">
        <v>2010.0</v>
      </c>
      <c r="H635" s="54" t="s">
        <v>2716</v>
      </c>
      <c r="I635" s="107" t="s">
        <v>2716</v>
      </c>
      <c r="J635" s="54" t="s">
        <v>2791</v>
      </c>
      <c r="K635" s="52" t="s">
        <v>473</v>
      </c>
      <c r="L635" s="2"/>
      <c r="M635" s="2"/>
      <c r="N635" s="2"/>
      <c r="O635" s="2"/>
      <c r="P635" s="2"/>
      <c r="Q635" s="2"/>
      <c r="R635" s="2"/>
      <c r="S635" s="2"/>
      <c r="T635" s="2"/>
      <c r="U635" s="2"/>
      <c r="V635" s="2"/>
      <c r="W635" s="2"/>
      <c r="X635" s="2"/>
    </row>
    <row r="636" ht="14.25" customHeight="1">
      <c r="A636" s="32" t="s">
        <v>184</v>
      </c>
      <c r="B636" s="54" t="s">
        <v>237</v>
      </c>
      <c r="C636" s="52" t="s">
        <v>239</v>
      </c>
      <c r="D636" s="51">
        <v>1390.0</v>
      </c>
      <c r="E636" s="52" t="s">
        <v>468</v>
      </c>
      <c r="F636" s="54" t="s">
        <v>1846</v>
      </c>
      <c r="G636" s="55">
        <v>2015.0</v>
      </c>
      <c r="H636" s="54" t="s">
        <v>476</v>
      </c>
      <c r="I636" s="107" t="s">
        <v>477</v>
      </c>
      <c r="J636" s="54" t="s">
        <v>779</v>
      </c>
      <c r="K636" s="52" t="s">
        <v>505</v>
      </c>
      <c r="L636" s="2"/>
      <c r="M636" s="2"/>
      <c r="N636" s="2"/>
      <c r="O636" s="2"/>
      <c r="P636" s="2"/>
      <c r="Q636" s="2"/>
      <c r="R636" s="2"/>
      <c r="S636" s="2"/>
      <c r="T636" s="2"/>
      <c r="U636" s="2"/>
      <c r="V636" s="2"/>
      <c r="W636" s="2"/>
      <c r="X636" s="2"/>
    </row>
    <row r="637" ht="14.25" customHeight="1">
      <c r="A637" s="32" t="s">
        <v>184</v>
      </c>
      <c r="B637" s="54" t="s">
        <v>237</v>
      </c>
      <c r="C637" s="52" t="s">
        <v>239</v>
      </c>
      <c r="D637" s="51">
        <v>1910.0</v>
      </c>
      <c r="E637" s="52" t="s">
        <v>468</v>
      </c>
      <c r="F637" s="54" t="s">
        <v>1846</v>
      </c>
      <c r="G637" s="55">
        <v>2015.0</v>
      </c>
      <c r="H637" s="54" t="s">
        <v>476</v>
      </c>
      <c r="I637" s="107" t="s">
        <v>477</v>
      </c>
      <c r="J637" s="54" t="s">
        <v>779</v>
      </c>
      <c r="K637" s="52" t="s">
        <v>505</v>
      </c>
      <c r="L637" s="2"/>
      <c r="M637" s="2"/>
      <c r="N637" s="2"/>
      <c r="O637" s="2"/>
      <c r="P637" s="2"/>
      <c r="Q637" s="2"/>
      <c r="R637" s="2"/>
      <c r="S637" s="2"/>
      <c r="T637" s="2"/>
      <c r="U637" s="2"/>
      <c r="V637" s="2"/>
      <c r="W637" s="2"/>
      <c r="X637" s="2"/>
    </row>
    <row r="638" ht="14.25" customHeight="1">
      <c r="A638" s="32" t="s">
        <v>240</v>
      </c>
      <c r="B638" s="54" t="s">
        <v>2642</v>
      </c>
      <c r="C638" s="108" t="s">
        <v>2641</v>
      </c>
      <c r="D638" s="51">
        <v>19928.0</v>
      </c>
      <c r="E638" s="52" t="s">
        <v>474</v>
      </c>
      <c r="F638" s="54" t="s">
        <v>2715</v>
      </c>
      <c r="G638" s="55">
        <v>2011.0</v>
      </c>
      <c r="H638" s="54" t="s">
        <v>2716</v>
      </c>
      <c r="I638" s="107" t="s">
        <v>2716</v>
      </c>
      <c r="J638" s="54" t="s">
        <v>2831</v>
      </c>
      <c r="K638" s="52" t="s">
        <v>473</v>
      </c>
      <c r="L638" s="2"/>
      <c r="M638" s="2"/>
      <c r="N638" s="2"/>
      <c r="O638" s="2"/>
      <c r="P638" s="2"/>
      <c r="Q638" s="2"/>
      <c r="R638" s="2"/>
      <c r="S638" s="2"/>
      <c r="T638" s="2"/>
      <c r="U638" s="2"/>
      <c r="V638" s="2"/>
      <c r="W638" s="2"/>
      <c r="X638" s="2"/>
    </row>
    <row r="639" ht="14.25" customHeight="1">
      <c r="A639" s="32" t="s">
        <v>240</v>
      </c>
      <c r="B639" s="54" t="s">
        <v>2642</v>
      </c>
      <c r="C639" s="52" t="s">
        <v>1848</v>
      </c>
      <c r="D639" s="51">
        <v>15897.0</v>
      </c>
      <c r="E639" s="52" t="s">
        <v>474</v>
      </c>
      <c r="F639" s="54" t="s">
        <v>2715</v>
      </c>
      <c r="G639" s="55">
        <v>2011.0</v>
      </c>
      <c r="H639" s="54" t="s">
        <v>2716</v>
      </c>
      <c r="I639" s="107" t="s">
        <v>2716</v>
      </c>
      <c r="J639" s="54" t="s">
        <v>1965</v>
      </c>
      <c r="K639" s="52" t="s">
        <v>473</v>
      </c>
      <c r="L639" s="2"/>
      <c r="M639" s="2"/>
      <c r="N639" s="2"/>
      <c r="O639" s="2"/>
      <c r="P639" s="2"/>
      <c r="Q639" s="2"/>
      <c r="R639" s="2"/>
      <c r="S639" s="2"/>
      <c r="T639" s="2"/>
      <c r="U639" s="2"/>
      <c r="V639" s="2"/>
      <c r="W639" s="2"/>
      <c r="X639" s="2"/>
    </row>
    <row r="640" ht="14.25" customHeight="1">
      <c r="A640" s="32" t="s">
        <v>240</v>
      </c>
      <c r="B640" s="54" t="s">
        <v>243</v>
      </c>
      <c r="C640" s="52" t="s">
        <v>269</v>
      </c>
      <c r="D640" s="51">
        <v>6847.0</v>
      </c>
      <c r="E640" s="52" t="s">
        <v>474</v>
      </c>
      <c r="F640" s="54" t="s">
        <v>2715</v>
      </c>
      <c r="G640" s="55">
        <v>2011.0</v>
      </c>
      <c r="H640" s="54" t="s">
        <v>2716</v>
      </c>
      <c r="I640" s="107" t="s">
        <v>2716</v>
      </c>
      <c r="J640" s="54" t="s">
        <v>2832</v>
      </c>
      <c r="K640" s="52" t="s">
        <v>473</v>
      </c>
      <c r="L640" s="2"/>
      <c r="M640" s="2"/>
      <c r="N640" s="2"/>
      <c r="O640" s="2"/>
      <c r="P640" s="2"/>
      <c r="Q640" s="2"/>
      <c r="R640" s="2"/>
      <c r="S640" s="2"/>
      <c r="T640" s="2"/>
      <c r="U640" s="2"/>
      <c r="V640" s="2"/>
      <c r="W640" s="2"/>
      <c r="X640" s="2"/>
    </row>
    <row r="641" ht="14.25" customHeight="1">
      <c r="A641" s="32" t="s">
        <v>240</v>
      </c>
      <c r="B641" s="54" t="s">
        <v>243</v>
      </c>
      <c r="C641" s="52" t="s">
        <v>2833</v>
      </c>
      <c r="D641" s="51">
        <v>2093.0</v>
      </c>
      <c r="E641" s="52" t="s">
        <v>474</v>
      </c>
      <c r="F641" s="54" t="s">
        <v>2715</v>
      </c>
      <c r="G641" s="55">
        <v>2011.0</v>
      </c>
      <c r="H641" s="54" t="s">
        <v>2716</v>
      </c>
      <c r="I641" s="107" t="s">
        <v>2716</v>
      </c>
      <c r="J641" s="54" t="s">
        <v>51</v>
      </c>
      <c r="K641" s="52" t="s">
        <v>473</v>
      </c>
      <c r="L641" s="2"/>
      <c r="M641" s="2"/>
      <c r="N641" s="2"/>
      <c r="O641" s="2"/>
      <c r="P641" s="2"/>
      <c r="Q641" s="2"/>
      <c r="R641" s="2"/>
      <c r="S641" s="2"/>
      <c r="T641" s="2"/>
      <c r="U641" s="2"/>
      <c r="V641" s="2"/>
      <c r="W641" s="2"/>
      <c r="X641" s="2"/>
    </row>
    <row r="642" ht="14.25" customHeight="1">
      <c r="A642" s="32" t="s">
        <v>240</v>
      </c>
      <c r="B642" s="54" t="s">
        <v>243</v>
      </c>
      <c r="C642" s="52" t="s">
        <v>242</v>
      </c>
      <c r="D642" s="51">
        <v>3400.0</v>
      </c>
      <c r="E642" s="52" t="s">
        <v>604</v>
      </c>
      <c r="F642" s="54" t="s">
        <v>2721</v>
      </c>
      <c r="G642" s="55">
        <v>2012.0</v>
      </c>
      <c r="H642" s="54" t="s">
        <v>1876</v>
      </c>
      <c r="I642" s="107" t="s">
        <v>586</v>
      </c>
      <c r="J642" s="54" t="s">
        <v>51</v>
      </c>
      <c r="K642" s="52" t="s">
        <v>505</v>
      </c>
      <c r="L642" s="2"/>
      <c r="M642" s="2"/>
      <c r="N642" s="2"/>
      <c r="O642" s="2"/>
      <c r="P642" s="2"/>
      <c r="Q642" s="2"/>
      <c r="R642" s="2"/>
      <c r="S642" s="2"/>
      <c r="T642" s="2"/>
      <c r="U642" s="2"/>
      <c r="V642" s="2"/>
      <c r="W642" s="2"/>
      <c r="X642" s="2"/>
    </row>
    <row r="643" ht="14.25" customHeight="1">
      <c r="A643" s="32" t="s">
        <v>240</v>
      </c>
      <c r="B643" s="54" t="s">
        <v>243</v>
      </c>
      <c r="C643" s="52" t="s">
        <v>242</v>
      </c>
      <c r="D643" s="51">
        <v>3650.0</v>
      </c>
      <c r="E643" s="52" t="s">
        <v>604</v>
      </c>
      <c r="F643" s="54" t="s">
        <v>2721</v>
      </c>
      <c r="G643" s="55">
        <v>2012.0</v>
      </c>
      <c r="H643" s="54" t="s">
        <v>2834</v>
      </c>
      <c r="I643" s="107" t="s">
        <v>586</v>
      </c>
      <c r="J643" s="54" t="s">
        <v>51</v>
      </c>
      <c r="K643" s="52" t="s">
        <v>505</v>
      </c>
      <c r="L643" s="2"/>
      <c r="M643" s="2"/>
      <c r="N643" s="2"/>
      <c r="O643" s="2"/>
      <c r="P643" s="2"/>
      <c r="Q643" s="2"/>
      <c r="R643" s="2"/>
      <c r="S643" s="2"/>
      <c r="T643" s="2"/>
      <c r="U643" s="2"/>
      <c r="V643" s="2"/>
      <c r="W643" s="2"/>
      <c r="X643" s="2"/>
    </row>
    <row r="644" ht="14.25" customHeight="1">
      <c r="A644" s="32" t="s">
        <v>240</v>
      </c>
      <c r="B644" s="54" t="s">
        <v>243</v>
      </c>
      <c r="C644" s="52" t="s">
        <v>242</v>
      </c>
      <c r="D644" s="51">
        <v>2280.0</v>
      </c>
      <c r="E644" s="52" t="s">
        <v>604</v>
      </c>
      <c r="F644" s="54" t="s">
        <v>2721</v>
      </c>
      <c r="G644" s="55">
        <v>2012.0</v>
      </c>
      <c r="H644" s="54" t="s">
        <v>2716</v>
      </c>
      <c r="I644" s="107" t="s">
        <v>2716</v>
      </c>
      <c r="J644" s="54" t="s">
        <v>51</v>
      </c>
      <c r="K644" s="52" t="s">
        <v>505</v>
      </c>
      <c r="L644" s="2"/>
      <c r="M644" s="2"/>
      <c r="N644" s="2"/>
      <c r="O644" s="2"/>
      <c r="P644" s="2"/>
      <c r="Q644" s="2"/>
      <c r="R644" s="2"/>
      <c r="S644" s="2"/>
      <c r="T644" s="2"/>
      <c r="U644" s="2"/>
      <c r="V644" s="2"/>
      <c r="W644" s="2"/>
      <c r="X644" s="2"/>
    </row>
    <row r="645" ht="14.25" customHeight="1">
      <c r="A645" s="32" t="s">
        <v>240</v>
      </c>
      <c r="B645" s="54" t="s">
        <v>243</v>
      </c>
      <c r="C645" s="52" t="s">
        <v>244</v>
      </c>
      <c r="D645" s="51">
        <v>2433.0</v>
      </c>
      <c r="E645" s="52" t="s">
        <v>474</v>
      </c>
      <c r="F645" s="54" t="s">
        <v>2715</v>
      </c>
      <c r="G645" s="55">
        <v>2011.0</v>
      </c>
      <c r="H645" s="54" t="s">
        <v>2716</v>
      </c>
      <c r="I645" s="107" t="s">
        <v>2716</v>
      </c>
      <c r="J645" s="54" t="s">
        <v>51</v>
      </c>
      <c r="K645" s="52" t="s">
        <v>473</v>
      </c>
      <c r="L645" s="2"/>
      <c r="M645" s="2"/>
      <c r="N645" s="2"/>
      <c r="O645" s="2"/>
      <c r="P645" s="2"/>
      <c r="Q645" s="2"/>
      <c r="R645" s="2"/>
      <c r="S645" s="2"/>
      <c r="T645" s="2"/>
      <c r="U645" s="2"/>
      <c r="V645" s="2"/>
      <c r="W645" s="2"/>
      <c r="X645" s="2"/>
    </row>
    <row r="646" ht="14.25" customHeight="1">
      <c r="A646" s="32" t="s">
        <v>240</v>
      </c>
      <c r="B646" s="54" t="s">
        <v>1951</v>
      </c>
      <c r="C646" s="52" t="s">
        <v>269</v>
      </c>
      <c r="D646" s="51">
        <v>421.9</v>
      </c>
      <c r="E646" s="52" t="s">
        <v>486</v>
      </c>
      <c r="F646" s="54" t="s">
        <v>2199</v>
      </c>
      <c r="G646" s="55">
        <v>2009.0</v>
      </c>
      <c r="H646" s="54" t="s">
        <v>838</v>
      </c>
      <c r="I646" s="107" t="s">
        <v>489</v>
      </c>
      <c r="J646" s="54" t="s">
        <v>51</v>
      </c>
      <c r="K646" s="52" t="s">
        <v>505</v>
      </c>
      <c r="L646" s="2"/>
      <c r="M646" s="2"/>
      <c r="N646" s="2"/>
      <c r="O646" s="2"/>
      <c r="P646" s="2"/>
      <c r="Q646" s="2"/>
      <c r="R646" s="2"/>
      <c r="S646" s="2"/>
      <c r="T646" s="2"/>
      <c r="U646" s="2"/>
      <c r="V646" s="2"/>
      <c r="W646" s="2"/>
      <c r="X646" s="2"/>
    </row>
    <row r="647" ht="14.25" customHeight="1">
      <c r="A647" s="32" t="s">
        <v>240</v>
      </c>
      <c r="B647" s="54" t="s">
        <v>1951</v>
      </c>
      <c r="C647" s="52" t="s">
        <v>269</v>
      </c>
      <c r="D647" s="51">
        <v>398.4</v>
      </c>
      <c r="E647" s="52" t="s">
        <v>486</v>
      </c>
      <c r="F647" s="54" t="s">
        <v>2199</v>
      </c>
      <c r="G647" s="55">
        <v>2009.0</v>
      </c>
      <c r="H647" s="54" t="s">
        <v>488</v>
      </c>
      <c r="I647" s="107" t="s">
        <v>489</v>
      </c>
      <c r="J647" s="54" t="s">
        <v>51</v>
      </c>
      <c r="K647" s="52" t="s">
        <v>505</v>
      </c>
      <c r="L647" s="2"/>
      <c r="M647" s="2"/>
      <c r="N647" s="2"/>
      <c r="O647" s="2"/>
      <c r="P647" s="2"/>
      <c r="Q647" s="2"/>
      <c r="R647" s="2"/>
      <c r="S647" s="2"/>
      <c r="T647" s="2"/>
      <c r="U647" s="2"/>
      <c r="V647" s="2"/>
      <c r="W647" s="2"/>
      <c r="X647" s="2"/>
    </row>
    <row r="648" ht="14.25" customHeight="1">
      <c r="A648" s="32" t="s">
        <v>240</v>
      </c>
      <c r="B648" s="54" t="s">
        <v>1951</v>
      </c>
      <c r="C648" s="52" t="s">
        <v>269</v>
      </c>
      <c r="D648" s="51">
        <v>1078.1</v>
      </c>
      <c r="E648" s="52" t="s">
        <v>486</v>
      </c>
      <c r="F648" s="54" t="s">
        <v>2199</v>
      </c>
      <c r="G648" s="55">
        <v>2009.0</v>
      </c>
      <c r="H648" s="54" t="s">
        <v>1758</v>
      </c>
      <c r="I648" s="107" t="s">
        <v>1758</v>
      </c>
      <c r="J648" s="54" t="s">
        <v>51</v>
      </c>
      <c r="K648" s="52" t="s">
        <v>505</v>
      </c>
      <c r="L648" s="2"/>
      <c r="M648" s="2"/>
      <c r="N648" s="2"/>
      <c r="O648" s="2"/>
      <c r="P648" s="2"/>
      <c r="Q648" s="2"/>
      <c r="R648" s="2"/>
      <c r="S648" s="2"/>
      <c r="T648" s="2"/>
      <c r="U648" s="2"/>
      <c r="V648" s="2"/>
      <c r="W648" s="2"/>
      <c r="X648" s="2"/>
    </row>
    <row r="649" ht="14.25" customHeight="1">
      <c r="A649" s="32" t="s">
        <v>240</v>
      </c>
      <c r="B649" s="54" t="s">
        <v>1951</v>
      </c>
      <c r="C649" s="52" t="s">
        <v>269</v>
      </c>
      <c r="D649" s="51">
        <v>822.0</v>
      </c>
      <c r="E649" s="52" t="s">
        <v>604</v>
      </c>
      <c r="F649" s="54" t="s">
        <v>2721</v>
      </c>
      <c r="G649" s="55">
        <v>2012.0</v>
      </c>
      <c r="H649" s="54" t="s">
        <v>2716</v>
      </c>
      <c r="I649" s="107" t="s">
        <v>2716</v>
      </c>
      <c r="J649" s="54" t="s">
        <v>51</v>
      </c>
      <c r="K649" s="52" t="s">
        <v>505</v>
      </c>
      <c r="L649" s="2"/>
      <c r="M649" s="2"/>
      <c r="N649" s="2"/>
      <c r="O649" s="2"/>
      <c r="P649" s="2"/>
      <c r="Q649" s="2"/>
      <c r="R649" s="2"/>
      <c r="S649" s="2"/>
      <c r="T649" s="2"/>
      <c r="U649" s="2"/>
      <c r="V649" s="2"/>
      <c r="W649" s="2"/>
      <c r="X649" s="2"/>
    </row>
    <row r="650" ht="14.25" customHeight="1">
      <c r="A650" s="32" t="s">
        <v>240</v>
      </c>
      <c r="B650" s="54" t="s">
        <v>1951</v>
      </c>
      <c r="C650" s="52" t="s">
        <v>271</v>
      </c>
      <c r="D650" s="51">
        <v>1287.0</v>
      </c>
      <c r="E650" s="52" t="s">
        <v>474</v>
      </c>
      <c r="F650" s="54" t="s">
        <v>2715</v>
      </c>
      <c r="G650" s="55">
        <v>2011.0</v>
      </c>
      <c r="H650" s="54" t="s">
        <v>2716</v>
      </c>
      <c r="I650" s="107" t="s">
        <v>2716</v>
      </c>
      <c r="J650" s="54" t="s">
        <v>51</v>
      </c>
      <c r="K650" s="52" t="s">
        <v>505</v>
      </c>
      <c r="L650" s="2"/>
      <c r="M650" s="2"/>
      <c r="N650" s="2"/>
      <c r="O650" s="2"/>
      <c r="P650" s="2"/>
      <c r="Q650" s="2"/>
      <c r="R650" s="2"/>
      <c r="S650" s="2"/>
      <c r="T650" s="2"/>
      <c r="U650" s="2"/>
      <c r="V650" s="2"/>
      <c r="W650" s="2"/>
      <c r="X650" s="2"/>
    </row>
    <row r="651" ht="14.25" customHeight="1">
      <c r="A651" s="32" t="s">
        <v>240</v>
      </c>
      <c r="B651" s="54" t="s">
        <v>1951</v>
      </c>
      <c r="C651" s="52" t="s">
        <v>272</v>
      </c>
      <c r="D651" s="51">
        <v>1382.8</v>
      </c>
      <c r="E651" s="52" t="s">
        <v>486</v>
      </c>
      <c r="F651" s="54" t="s">
        <v>2199</v>
      </c>
      <c r="G651" s="55">
        <v>2009.0</v>
      </c>
      <c r="H651" s="54" t="s">
        <v>1453</v>
      </c>
      <c r="I651" s="107" t="s">
        <v>477</v>
      </c>
      <c r="J651" s="54" t="s">
        <v>51</v>
      </c>
      <c r="K651" s="52" t="s">
        <v>505</v>
      </c>
      <c r="L651" s="2"/>
      <c r="M651" s="2"/>
      <c r="N651" s="2"/>
      <c r="O651" s="2"/>
      <c r="P651" s="2"/>
      <c r="Q651" s="2"/>
      <c r="R651" s="2"/>
      <c r="S651" s="2"/>
      <c r="T651" s="2"/>
      <c r="U651" s="2"/>
      <c r="V651" s="2"/>
      <c r="W651" s="2"/>
      <c r="X651" s="2"/>
    </row>
    <row r="652" ht="14.25" customHeight="1">
      <c r="A652" s="32" t="s">
        <v>240</v>
      </c>
      <c r="B652" s="54" t="s">
        <v>1951</v>
      </c>
      <c r="C652" s="52" t="s">
        <v>272</v>
      </c>
      <c r="D652" s="51">
        <v>656.25</v>
      </c>
      <c r="E652" s="52" t="s">
        <v>486</v>
      </c>
      <c r="F652" s="54" t="s">
        <v>2199</v>
      </c>
      <c r="G652" s="55">
        <v>2009.0</v>
      </c>
      <c r="H652" s="54" t="s">
        <v>946</v>
      </c>
      <c r="I652" s="107" t="s">
        <v>660</v>
      </c>
      <c r="J652" s="54" t="s">
        <v>51</v>
      </c>
      <c r="K652" s="52" t="s">
        <v>505</v>
      </c>
      <c r="L652" s="2"/>
      <c r="M652" s="2"/>
      <c r="N652" s="2"/>
      <c r="O652" s="2"/>
      <c r="P652" s="2"/>
      <c r="Q652" s="2"/>
      <c r="R652" s="2"/>
      <c r="S652" s="2"/>
      <c r="T652" s="2"/>
      <c r="U652" s="2"/>
      <c r="V652" s="2"/>
      <c r="W652" s="2"/>
      <c r="X652" s="2"/>
    </row>
    <row r="653" ht="14.25" customHeight="1">
      <c r="A653" s="32" t="s">
        <v>240</v>
      </c>
      <c r="B653" s="54" t="s">
        <v>1951</v>
      </c>
      <c r="C653" s="52" t="s">
        <v>272</v>
      </c>
      <c r="D653" s="51">
        <v>3679.7</v>
      </c>
      <c r="E653" s="52" t="s">
        <v>486</v>
      </c>
      <c r="F653" s="54" t="s">
        <v>2199</v>
      </c>
      <c r="G653" s="55">
        <v>2009.0</v>
      </c>
      <c r="H653" s="54" t="s">
        <v>1758</v>
      </c>
      <c r="I653" s="107" t="s">
        <v>1758</v>
      </c>
      <c r="J653" s="54" t="s">
        <v>51</v>
      </c>
      <c r="K653" s="52" t="s">
        <v>505</v>
      </c>
      <c r="L653" s="2"/>
      <c r="M653" s="2"/>
      <c r="N653" s="2"/>
      <c r="O653" s="2"/>
      <c r="P653" s="2"/>
      <c r="Q653" s="2"/>
      <c r="R653" s="2"/>
      <c r="S653" s="2"/>
      <c r="T653" s="2"/>
      <c r="U653" s="2"/>
      <c r="V653" s="2"/>
      <c r="W653" s="2"/>
      <c r="X653" s="2"/>
    </row>
    <row r="654" ht="14.25" customHeight="1">
      <c r="A654" s="32" t="s">
        <v>240</v>
      </c>
      <c r="B654" s="54" t="s">
        <v>1951</v>
      </c>
      <c r="C654" s="52" t="s">
        <v>272</v>
      </c>
      <c r="D654" s="51">
        <v>1804.7</v>
      </c>
      <c r="E654" s="52" t="s">
        <v>486</v>
      </c>
      <c r="F654" s="54" t="s">
        <v>2199</v>
      </c>
      <c r="G654" s="55">
        <v>2009.0</v>
      </c>
      <c r="H654" s="54" t="s">
        <v>622</v>
      </c>
      <c r="I654" s="107" t="s">
        <v>477</v>
      </c>
      <c r="J654" s="54" t="s">
        <v>51</v>
      </c>
      <c r="K654" s="52" t="s">
        <v>505</v>
      </c>
      <c r="L654" s="2"/>
      <c r="M654" s="2"/>
      <c r="N654" s="2"/>
      <c r="O654" s="2"/>
      <c r="P654" s="2"/>
      <c r="Q654" s="2"/>
      <c r="R654" s="2"/>
      <c r="S654" s="2"/>
      <c r="T654" s="2"/>
      <c r="U654" s="2"/>
      <c r="V654" s="2"/>
      <c r="W654" s="2"/>
      <c r="X654" s="2"/>
    </row>
    <row r="655" ht="14.25" customHeight="1">
      <c r="A655" s="32" t="s">
        <v>240</v>
      </c>
      <c r="B655" s="54" t="s">
        <v>1951</v>
      </c>
      <c r="C655" s="52" t="s">
        <v>272</v>
      </c>
      <c r="D655" s="51">
        <v>1981.0</v>
      </c>
      <c r="E655" s="52" t="s">
        <v>474</v>
      </c>
      <c r="F655" s="54" t="s">
        <v>2715</v>
      </c>
      <c r="G655" s="55">
        <v>2011.0</v>
      </c>
      <c r="H655" s="54" t="s">
        <v>2716</v>
      </c>
      <c r="I655" s="107" t="s">
        <v>2716</v>
      </c>
      <c r="J655" s="54" t="s">
        <v>51</v>
      </c>
      <c r="K655" s="52" t="s">
        <v>473</v>
      </c>
      <c r="L655" s="2"/>
      <c r="M655" s="2"/>
      <c r="N655" s="2"/>
      <c r="O655" s="2"/>
      <c r="P655" s="2"/>
      <c r="Q655" s="2"/>
      <c r="R655" s="2"/>
      <c r="S655" s="2"/>
      <c r="T655" s="2"/>
      <c r="U655" s="2"/>
      <c r="V655" s="2"/>
      <c r="W655" s="2"/>
      <c r="X655" s="2"/>
    </row>
    <row r="656" ht="14.25" customHeight="1">
      <c r="A656" s="32" t="s">
        <v>240</v>
      </c>
      <c r="B656" s="54" t="s">
        <v>1951</v>
      </c>
      <c r="C656" s="52" t="s">
        <v>273</v>
      </c>
      <c r="D656" s="51">
        <v>117.2</v>
      </c>
      <c r="E656" s="52" t="s">
        <v>486</v>
      </c>
      <c r="F656" s="54" t="s">
        <v>2199</v>
      </c>
      <c r="G656" s="55">
        <v>2009.0</v>
      </c>
      <c r="H656" s="54" t="s">
        <v>649</v>
      </c>
      <c r="I656" s="107" t="s">
        <v>489</v>
      </c>
      <c r="J656" s="54" t="s">
        <v>51</v>
      </c>
      <c r="K656" s="52" t="s">
        <v>505</v>
      </c>
      <c r="L656" s="2"/>
      <c r="M656" s="2"/>
      <c r="N656" s="2"/>
      <c r="O656" s="2"/>
      <c r="P656" s="2"/>
      <c r="Q656" s="2"/>
      <c r="R656" s="2"/>
      <c r="S656" s="2"/>
      <c r="T656" s="2"/>
      <c r="U656" s="2"/>
      <c r="V656" s="2"/>
      <c r="W656" s="2"/>
      <c r="X656" s="2"/>
    </row>
    <row r="657" ht="14.25" customHeight="1">
      <c r="A657" s="32" t="s">
        <v>240</v>
      </c>
      <c r="B657" s="54" t="s">
        <v>1951</v>
      </c>
      <c r="C657" s="52" t="s">
        <v>273</v>
      </c>
      <c r="D657" s="51">
        <v>500.0</v>
      </c>
      <c r="E657" s="52" t="s">
        <v>604</v>
      </c>
      <c r="F657" s="54" t="s">
        <v>2721</v>
      </c>
      <c r="G657" s="55">
        <v>2012.0</v>
      </c>
      <c r="H657" s="54" t="s">
        <v>585</v>
      </c>
      <c r="I657" s="107" t="s">
        <v>586</v>
      </c>
      <c r="J657" s="54" t="s">
        <v>51</v>
      </c>
      <c r="K657" s="52" t="s">
        <v>505</v>
      </c>
      <c r="L657" s="2"/>
      <c r="M657" s="2"/>
      <c r="N657" s="2"/>
      <c r="O657" s="2"/>
      <c r="P657" s="2"/>
      <c r="Q657" s="2"/>
      <c r="R657" s="2"/>
      <c r="S657" s="2"/>
      <c r="T657" s="2"/>
      <c r="U657" s="2"/>
      <c r="V657" s="2"/>
      <c r="W657" s="2"/>
      <c r="X657" s="2"/>
    </row>
    <row r="658" ht="14.25" customHeight="1">
      <c r="A658" s="32" t="s">
        <v>240</v>
      </c>
      <c r="B658" s="54" t="s">
        <v>1951</v>
      </c>
      <c r="C658" s="52" t="s">
        <v>273</v>
      </c>
      <c r="D658" s="51">
        <v>790.0</v>
      </c>
      <c r="E658" s="52" t="s">
        <v>604</v>
      </c>
      <c r="F658" s="54" t="s">
        <v>2721</v>
      </c>
      <c r="G658" s="55">
        <v>2012.0</v>
      </c>
      <c r="H658" s="54" t="s">
        <v>2716</v>
      </c>
      <c r="I658" s="107" t="s">
        <v>2716</v>
      </c>
      <c r="J658" s="54" t="s">
        <v>51</v>
      </c>
      <c r="K658" s="52" t="s">
        <v>505</v>
      </c>
      <c r="L658" s="2"/>
      <c r="M658" s="2"/>
      <c r="N658" s="2"/>
      <c r="O658" s="2"/>
      <c r="P658" s="2"/>
      <c r="Q658" s="2"/>
      <c r="R658" s="2"/>
      <c r="S658" s="2"/>
      <c r="T658" s="2"/>
      <c r="U658" s="2"/>
      <c r="V658" s="2"/>
      <c r="W658" s="2"/>
      <c r="X658" s="2"/>
    </row>
    <row r="659" ht="14.25" customHeight="1">
      <c r="A659" s="32" t="s">
        <v>240</v>
      </c>
      <c r="B659" s="54" t="s">
        <v>1951</v>
      </c>
      <c r="C659" s="52" t="s">
        <v>292</v>
      </c>
      <c r="D659" s="51">
        <v>413.0</v>
      </c>
      <c r="E659" s="52" t="s">
        <v>474</v>
      </c>
      <c r="F659" s="54" t="s">
        <v>2715</v>
      </c>
      <c r="G659" s="55">
        <v>2011.0</v>
      </c>
      <c r="H659" s="54" t="s">
        <v>2716</v>
      </c>
      <c r="I659" s="107" t="s">
        <v>2716</v>
      </c>
      <c r="J659" s="54" t="s">
        <v>51</v>
      </c>
      <c r="K659" s="52" t="s">
        <v>473</v>
      </c>
      <c r="L659" s="2"/>
      <c r="M659" s="2"/>
      <c r="N659" s="2"/>
      <c r="O659" s="2"/>
      <c r="P659" s="2"/>
      <c r="Q659" s="2"/>
      <c r="R659" s="2"/>
      <c r="S659" s="2"/>
      <c r="T659" s="2"/>
      <c r="U659" s="2"/>
      <c r="V659" s="2"/>
      <c r="W659" s="2"/>
      <c r="X659" s="2"/>
    </row>
    <row r="660" ht="14.25" customHeight="1">
      <c r="A660" s="32" t="s">
        <v>240</v>
      </c>
      <c r="B660" s="54" t="s">
        <v>1951</v>
      </c>
      <c r="C660" s="52" t="s">
        <v>295</v>
      </c>
      <c r="D660" s="51">
        <v>845.0</v>
      </c>
      <c r="E660" s="52" t="s">
        <v>474</v>
      </c>
      <c r="F660" s="54" t="s">
        <v>2715</v>
      </c>
      <c r="G660" s="55">
        <v>2010.0</v>
      </c>
      <c r="H660" s="54" t="s">
        <v>2716</v>
      </c>
      <c r="I660" s="107" t="s">
        <v>2716</v>
      </c>
      <c r="J660" s="54" t="s">
        <v>51</v>
      </c>
      <c r="K660" s="52" t="s">
        <v>505</v>
      </c>
      <c r="L660" s="2"/>
      <c r="M660" s="2"/>
      <c r="N660" s="2"/>
      <c r="O660" s="2"/>
      <c r="P660" s="2"/>
      <c r="Q660" s="2"/>
      <c r="R660" s="2"/>
      <c r="S660" s="2"/>
      <c r="T660" s="2"/>
      <c r="U660" s="2"/>
      <c r="V660" s="2"/>
      <c r="W660" s="2"/>
      <c r="X660" s="2"/>
    </row>
    <row r="661" ht="14.25" customHeight="1">
      <c r="A661" s="32" t="s">
        <v>240</v>
      </c>
      <c r="B661" s="54" t="s">
        <v>1951</v>
      </c>
      <c r="C661" s="52" t="s">
        <v>2835</v>
      </c>
      <c r="D661" s="51">
        <v>5594.0</v>
      </c>
      <c r="E661" s="52" t="s">
        <v>474</v>
      </c>
      <c r="F661" s="54" t="s">
        <v>2715</v>
      </c>
      <c r="G661" s="55">
        <v>2011.0</v>
      </c>
      <c r="H661" s="54" t="s">
        <v>2716</v>
      </c>
      <c r="I661" s="107" t="s">
        <v>2716</v>
      </c>
      <c r="J661" s="54" t="s">
        <v>51</v>
      </c>
      <c r="K661" s="52" t="s">
        <v>473</v>
      </c>
      <c r="L661" s="2"/>
      <c r="M661" s="2"/>
      <c r="N661" s="2"/>
      <c r="O661" s="2"/>
      <c r="P661" s="2"/>
      <c r="Q661" s="2"/>
      <c r="R661" s="2"/>
      <c r="S661" s="2"/>
      <c r="T661" s="2"/>
      <c r="U661" s="2"/>
      <c r="V661" s="2"/>
      <c r="W661" s="2"/>
      <c r="X661" s="2"/>
    </row>
    <row r="662" ht="14.25" customHeight="1">
      <c r="A662" s="32" t="s">
        <v>240</v>
      </c>
      <c r="B662" s="54" t="s">
        <v>1951</v>
      </c>
      <c r="C662" s="52" t="s">
        <v>2836</v>
      </c>
      <c r="D662" s="51">
        <v>3793.0</v>
      </c>
      <c r="E662" s="52" t="s">
        <v>474</v>
      </c>
      <c r="F662" s="54" t="s">
        <v>2715</v>
      </c>
      <c r="G662" s="55">
        <v>2011.0</v>
      </c>
      <c r="H662" s="54" t="s">
        <v>2716</v>
      </c>
      <c r="I662" s="107" t="s">
        <v>2716</v>
      </c>
      <c r="J662" s="54" t="s">
        <v>51</v>
      </c>
      <c r="K662" s="52" t="s">
        <v>473</v>
      </c>
      <c r="L662" s="2"/>
      <c r="M662" s="2"/>
      <c r="N662" s="2"/>
      <c r="O662" s="2"/>
      <c r="P662" s="2"/>
      <c r="Q662" s="2"/>
      <c r="R662" s="2"/>
      <c r="S662" s="2"/>
      <c r="T662" s="2"/>
      <c r="U662" s="2"/>
      <c r="V662" s="2"/>
      <c r="W662" s="2"/>
      <c r="X662" s="2"/>
    </row>
    <row r="663" ht="14.25" customHeight="1">
      <c r="A663" s="32" t="s">
        <v>240</v>
      </c>
      <c r="B663" s="54" t="s">
        <v>1951</v>
      </c>
      <c r="C663" s="52" t="s">
        <v>275</v>
      </c>
      <c r="D663" s="51">
        <v>1604.0</v>
      </c>
      <c r="E663" s="52" t="s">
        <v>474</v>
      </c>
      <c r="F663" s="54" t="s">
        <v>2715</v>
      </c>
      <c r="G663" s="55">
        <v>2010.0</v>
      </c>
      <c r="H663" s="54" t="s">
        <v>2716</v>
      </c>
      <c r="I663" s="107" t="s">
        <v>2716</v>
      </c>
      <c r="J663" s="54" t="s">
        <v>51</v>
      </c>
      <c r="K663" s="52" t="s">
        <v>505</v>
      </c>
      <c r="L663" s="2"/>
      <c r="M663" s="2"/>
      <c r="N663" s="2"/>
      <c r="O663" s="2"/>
      <c r="P663" s="2"/>
      <c r="Q663" s="2"/>
      <c r="R663" s="2"/>
      <c r="S663" s="2"/>
      <c r="T663" s="2"/>
      <c r="U663" s="2"/>
      <c r="V663" s="2"/>
      <c r="W663" s="2"/>
      <c r="X663" s="2"/>
    </row>
    <row r="664" ht="14.25" customHeight="1">
      <c r="A664" s="32" t="s">
        <v>240</v>
      </c>
      <c r="B664" s="54" t="s">
        <v>1951</v>
      </c>
      <c r="C664" s="52" t="s">
        <v>2837</v>
      </c>
      <c r="D664" s="51">
        <v>1411.0</v>
      </c>
      <c r="E664" s="52" t="s">
        <v>474</v>
      </c>
      <c r="F664" s="54" t="s">
        <v>2715</v>
      </c>
      <c r="G664" s="55">
        <v>2011.0</v>
      </c>
      <c r="H664" s="54" t="s">
        <v>2716</v>
      </c>
      <c r="I664" s="107" t="s">
        <v>2716</v>
      </c>
      <c r="J664" s="54" t="s">
        <v>51</v>
      </c>
      <c r="K664" s="52" t="s">
        <v>473</v>
      </c>
      <c r="L664" s="2"/>
      <c r="M664" s="2"/>
      <c r="N664" s="2"/>
      <c r="O664" s="2"/>
      <c r="P664" s="2"/>
      <c r="Q664" s="2"/>
      <c r="R664" s="2"/>
      <c r="S664" s="2"/>
      <c r="T664" s="2"/>
      <c r="U664" s="2"/>
      <c r="V664" s="2"/>
      <c r="W664" s="2"/>
      <c r="X664" s="2"/>
    </row>
    <row r="665" ht="14.25" customHeight="1">
      <c r="A665" s="32" t="s">
        <v>240</v>
      </c>
      <c r="B665" s="54" t="s">
        <v>1951</v>
      </c>
      <c r="C665" s="52" t="s">
        <v>324</v>
      </c>
      <c r="D665" s="51">
        <v>2750.0</v>
      </c>
      <c r="E665" s="52" t="s">
        <v>474</v>
      </c>
      <c r="F665" s="54" t="s">
        <v>2715</v>
      </c>
      <c r="G665" s="55">
        <v>2011.0</v>
      </c>
      <c r="H665" s="54" t="s">
        <v>2716</v>
      </c>
      <c r="I665" s="107" t="s">
        <v>2716</v>
      </c>
      <c r="J665" s="54" t="s">
        <v>51</v>
      </c>
      <c r="K665" s="52" t="s">
        <v>473</v>
      </c>
      <c r="L665" s="2"/>
      <c r="M665" s="2"/>
      <c r="N665" s="2"/>
      <c r="O665" s="2"/>
      <c r="P665" s="2"/>
      <c r="Q665" s="2"/>
      <c r="R665" s="2"/>
      <c r="S665" s="2"/>
      <c r="T665" s="2"/>
      <c r="U665" s="2"/>
      <c r="V665" s="2"/>
      <c r="W665" s="2"/>
      <c r="X665" s="2"/>
    </row>
    <row r="666" ht="14.25" customHeight="1">
      <c r="A666" s="32" t="s">
        <v>240</v>
      </c>
      <c r="B666" s="54" t="s">
        <v>1951</v>
      </c>
      <c r="C666" s="52" t="s">
        <v>2636</v>
      </c>
      <c r="D666" s="51">
        <v>375.0</v>
      </c>
      <c r="E666" s="52" t="s">
        <v>486</v>
      </c>
      <c r="F666" s="54" t="s">
        <v>2199</v>
      </c>
      <c r="G666" s="55">
        <v>2009.0</v>
      </c>
      <c r="H666" s="54" t="s">
        <v>838</v>
      </c>
      <c r="I666" s="107" t="s">
        <v>489</v>
      </c>
      <c r="J666" s="54" t="s">
        <v>51</v>
      </c>
      <c r="K666" s="52" t="s">
        <v>505</v>
      </c>
      <c r="L666" s="2"/>
      <c r="M666" s="2"/>
      <c r="N666" s="2"/>
      <c r="O666" s="2"/>
      <c r="P666" s="2"/>
      <c r="Q666" s="2"/>
      <c r="R666" s="2"/>
      <c r="S666" s="2"/>
      <c r="T666" s="2"/>
      <c r="U666" s="2"/>
      <c r="V666" s="2"/>
      <c r="W666" s="2"/>
      <c r="X666" s="2"/>
    </row>
    <row r="667" ht="14.25" customHeight="1">
      <c r="A667" s="32" t="s">
        <v>240</v>
      </c>
      <c r="B667" s="54" t="s">
        <v>1951</v>
      </c>
      <c r="C667" s="52" t="s">
        <v>2636</v>
      </c>
      <c r="D667" s="51">
        <v>46.9</v>
      </c>
      <c r="E667" s="52" t="s">
        <v>486</v>
      </c>
      <c r="F667" s="54" t="s">
        <v>2199</v>
      </c>
      <c r="G667" s="55">
        <v>2009.0</v>
      </c>
      <c r="H667" s="54" t="s">
        <v>778</v>
      </c>
      <c r="I667" s="107" t="s">
        <v>489</v>
      </c>
      <c r="J667" s="54" t="s">
        <v>51</v>
      </c>
      <c r="K667" s="52" t="s">
        <v>505</v>
      </c>
      <c r="L667" s="2"/>
      <c r="M667" s="2"/>
      <c r="N667" s="2"/>
      <c r="O667" s="2"/>
      <c r="P667" s="2"/>
      <c r="Q667" s="2"/>
      <c r="R667" s="2"/>
      <c r="S667" s="2"/>
      <c r="T667" s="2"/>
      <c r="U667" s="2"/>
      <c r="V667" s="2"/>
      <c r="W667" s="2"/>
      <c r="X667" s="2"/>
    </row>
    <row r="668" ht="14.25" customHeight="1">
      <c r="A668" s="32" t="s">
        <v>240</v>
      </c>
      <c r="B668" s="54" t="s">
        <v>1951</v>
      </c>
      <c r="C668" s="52" t="s">
        <v>2636</v>
      </c>
      <c r="D668" s="51">
        <v>1359.4</v>
      </c>
      <c r="E668" s="52" t="s">
        <v>486</v>
      </c>
      <c r="F668" s="54" t="s">
        <v>2199</v>
      </c>
      <c r="G668" s="55">
        <v>2009.0</v>
      </c>
      <c r="H668" s="54" t="s">
        <v>1453</v>
      </c>
      <c r="I668" s="107" t="s">
        <v>477</v>
      </c>
      <c r="J668" s="54" t="s">
        <v>51</v>
      </c>
      <c r="K668" s="52" t="s">
        <v>505</v>
      </c>
      <c r="L668" s="2"/>
      <c r="M668" s="2"/>
      <c r="N668" s="2"/>
      <c r="O668" s="2"/>
      <c r="P668" s="2"/>
      <c r="Q668" s="2"/>
      <c r="R668" s="2"/>
      <c r="S668" s="2"/>
      <c r="T668" s="2"/>
      <c r="U668" s="2"/>
      <c r="V668" s="2"/>
      <c r="W668" s="2"/>
      <c r="X668" s="2"/>
    </row>
    <row r="669" ht="14.25" customHeight="1">
      <c r="A669" s="32" t="s">
        <v>240</v>
      </c>
      <c r="B669" s="54" t="s">
        <v>1951</v>
      </c>
      <c r="C669" s="52" t="s">
        <v>2636</v>
      </c>
      <c r="D669" s="51">
        <v>234.4</v>
      </c>
      <c r="E669" s="52" t="s">
        <v>486</v>
      </c>
      <c r="F669" s="54" t="s">
        <v>2199</v>
      </c>
      <c r="G669" s="55">
        <v>2009.0</v>
      </c>
      <c r="H669" s="54" t="s">
        <v>476</v>
      </c>
      <c r="I669" s="107" t="s">
        <v>477</v>
      </c>
      <c r="J669" s="54" t="s">
        <v>51</v>
      </c>
      <c r="K669" s="52" t="s">
        <v>505</v>
      </c>
      <c r="L669" s="2"/>
      <c r="M669" s="2"/>
      <c r="N669" s="2"/>
      <c r="O669" s="2"/>
      <c r="P669" s="2"/>
      <c r="Q669" s="2"/>
      <c r="R669" s="2"/>
      <c r="S669" s="2"/>
      <c r="T669" s="2"/>
      <c r="U669" s="2"/>
      <c r="V669" s="2"/>
      <c r="W669" s="2"/>
      <c r="X669" s="2"/>
    </row>
    <row r="670" ht="14.25" customHeight="1">
      <c r="A670" s="32" t="s">
        <v>240</v>
      </c>
      <c r="B670" s="54" t="s">
        <v>1951</v>
      </c>
      <c r="C670" s="52" t="s">
        <v>2636</v>
      </c>
      <c r="D670" s="51">
        <v>703.1</v>
      </c>
      <c r="E670" s="52" t="s">
        <v>486</v>
      </c>
      <c r="F670" s="54" t="s">
        <v>2199</v>
      </c>
      <c r="G670" s="55">
        <v>2009.0</v>
      </c>
      <c r="H670" s="54" t="s">
        <v>1758</v>
      </c>
      <c r="I670" s="107" t="s">
        <v>1758</v>
      </c>
      <c r="J670" s="54" t="s">
        <v>51</v>
      </c>
      <c r="K670" s="52" t="s">
        <v>505</v>
      </c>
      <c r="L670" s="2"/>
      <c r="M670" s="2"/>
      <c r="N670" s="2"/>
      <c r="O670" s="2"/>
      <c r="P670" s="2"/>
      <c r="Q670" s="2"/>
      <c r="R670" s="2"/>
      <c r="S670" s="2"/>
      <c r="T670" s="2"/>
      <c r="U670" s="2"/>
      <c r="V670" s="2"/>
      <c r="W670" s="2"/>
      <c r="X670" s="2"/>
    </row>
    <row r="671" ht="14.25" customHeight="1">
      <c r="A671" s="32" t="s">
        <v>240</v>
      </c>
      <c r="B671" s="54" t="s">
        <v>1951</v>
      </c>
      <c r="C671" s="52" t="s">
        <v>2636</v>
      </c>
      <c r="D671" s="51">
        <v>539.1</v>
      </c>
      <c r="E671" s="52" t="s">
        <v>486</v>
      </c>
      <c r="F671" s="54" t="s">
        <v>2199</v>
      </c>
      <c r="G671" s="55">
        <v>2009.0</v>
      </c>
      <c r="H671" s="54" t="s">
        <v>622</v>
      </c>
      <c r="I671" s="107" t="s">
        <v>477</v>
      </c>
      <c r="J671" s="54" t="s">
        <v>51</v>
      </c>
      <c r="K671" s="52" t="s">
        <v>505</v>
      </c>
      <c r="L671" s="2"/>
      <c r="M671" s="2"/>
      <c r="N671" s="2"/>
      <c r="O671" s="2"/>
      <c r="P671" s="2"/>
      <c r="Q671" s="2"/>
      <c r="R671" s="2"/>
      <c r="S671" s="2"/>
      <c r="T671" s="2"/>
      <c r="U671" s="2"/>
      <c r="V671" s="2"/>
      <c r="W671" s="2"/>
      <c r="X671" s="2"/>
    </row>
    <row r="672" ht="14.25" customHeight="1">
      <c r="A672" s="32" t="s">
        <v>240</v>
      </c>
      <c r="B672" s="54" t="s">
        <v>1951</v>
      </c>
      <c r="C672" s="52" t="s">
        <v>2838</v>
      </c>
      <c r="D672" s="51">
        <v>748.0</v>
      </c>
      <c r="E672" s="52" t="s">
        <v>474</v>
      </c>
      <c r="F672" s="54" t="s">
        <v>2715</v>
      </c>
      <c r="G672" s="55">
        <v>2011.0</v>
      </c>
      <c r="H672" s="54" t="s">
        <v>2716</v>
      </c>
      <c r="I672" s="107" t="s">
        <v>2716</v>
      </c>
      <c r="J672" s="54" t="s">
        <v>51</v>
      </c>
      <c r="K672" s="52" t="s">
        <v>473</v>
      </c>
      <c r="L672" s="2"/>
      <c r="M672" s="2"/>
      <c r="N672" s="2"/>
      <c r="O672" s="2"/>
      <c r="P672" s="2"/>
      <c r="Q672" s="2"/>
      <c r="R672" s="2"/>
      <c r="S672" s="2"/>
      <c r="T672" s="2"/>
      <c r="U672" s="2"/>
      <c r="V672" s="2"/>
      <c r="W672" s="2"/>
      <c r="X672" s="2"/>
    </row>
    <row r="673" ht="14.25" customHeight="1">
      <c r="A673" s="32" t="s">
        <v>240</v>
      </c>
      <c r="B673" s="54" t="s">
        <v>1951</v>
      </c>
      <c r="C673" s="52" t="s">
        <v>2639</v>
      </c>
      <c r="D673" s="51">
        <v>2687.0</v>
      </c>
      <c r="E673" s="52" t="s">
        <v>474</v>
      </c>
      <c r="F673" s="54" t="s">
        <v>2715</v>
      </c>
      <c r="G673" s="55">
        <v>2011.0</v>
      </c>
      <c r="H673" s="54" t="s">
        <v>2716</v>
      </c>
      <c r="I673" s="107" t="s">
        <v>2716</v>
      </c>
      <c r="J673" s="54" t="s">
        <v>51</v>
      </c>
      <c r="K673" s="52" t="s">
        <v>473</v>
      </c>
      <c r="L673" s="2"/>
      <c r="M673" s="2"/>
      <c r="N673" s="2"/>
      <c r="O673" s="2"/>
      <c r="P673" s="2"/>
      <c r="Q673" s="2"/>
      <c r="R673" s="2"/>
      <c r="S673" s="2"/>
      <c r="T673" s="2"/>
      <c r="U673" s="2"/>
      <c r="V673" s="2"/>
      <c r="W673" s="2"/>
      <c r="X673" s="2"/>
    </row>
    <row r="674" ht="14.25" customHeight="1">
      <c r="A674" s="32" t="s">
        <v>240</v>
      </c>
      <c r="B674" s="54" t="s">
        <v>1951</v>
      </c>
      <c r="C674" s="52" t="s">
        <v>2839</v>
      </c>
      <c r="D674" s="51">
        <v>1256.0</v>
      </c>
      <c r="E674" s="52" t="s">
        <v>474</v>
      </c>
      <c r="F674" s="54" t="s">
        <v>2715</v>
      </c>
      <c r="G674" s="55">
        <v>2011.0</v>
      </c>
      <c r="H674" s="54" t="s">
        <v>2716</v>
      </c>
      <c r="I674" s="107" t="s">
        <v>2716</v>
      </c>
      <c r="J674" s="54" t="s">
        <v>51</v>
      </c>
      <c r="K674" s="52" t="s">
        <v>473</v>
      </c>
      <c r="L674" s="2"/>
      <c r="M674" s="2"/>
      <c r="N674" s="2"/>
      <c r="O674" s="2"/>
      <c r="P674" s="2"/>
      <c r="Q674" s="2"/>
      <c r="R674" s="2"/>
      <c r="S674" s="2"/>
      <c r="T674" s="2"/>
      <c r="U674" s="2"/>
      <c r="V674" s="2"/>
      <c r="W674" s="2"/>
      <c r="X674" s="2"/>
    </row>
    <row r="675" ht="14.25" customHeight="1">
      <c r="A675" s="32" t="s">
        <v>240</v>
      </c>
      <c r="B675" s="54" t="s">
        <v>1951</v>
      </c>
      <c r="C675" s="52" t="s">
        <v>296</v>
      </c>
      <c r="D675" s="51">
        <v>276.0</v>
      </c>
      <c r="E675" s="52" t="s">
        <v>474</v>
      </c>
      <c r="F675" s="54" t="s">
        <v>2715</v>
      </c>
      <c r="G675" s="55">
        <v>2011.0</v>
      </c>
      <c r="H675" s="54" t="s">
        <v>2716</v>
      </c>
      <c r="I675" s="107" t="s">
        <v>2716</v>
      </c>
      <c r="J675" s="54" t="s">
        <v>51</v>
      </c>
      <c r="K675" s="52" t="s">
        <v>473</v>
      </c>
      <c r="L675" s="2"/>
      <c r="M675" s="2"/>
      <c r="N675" s="2"/>
      <c r="O675" s="2"/>
      <c r="P675" s="2"/>
      <c r="Q675" s="2"/>
      <c r="R675" s="2"/>
      <c r="S675" s="2"/>
      <c r="T675" s="2"/>
      <c r="U675" s="2"/>
      <c r="V675" s="2"/>
      <c r="W675" s="2"/>
      <c r="X675" s="2"/>
    </row>
    <row r="676" ht="14.25" customHeight="1">
      <c r="A676" s="32" t="s">
        <v>240</v>
      </c>
      <c r="B676" s="54" t="s">
        <v>1951</v>
      </c>
      <c r="C676" s="52" t="s">
        <v>297</v>
      </c>
      <c r="D676" s="51">
        <v>499.0</v>
      </c>
      <c r="E676" s="52" t="s">
        <v>474</v>
      </c>
      <c r="F676" s="54" t="s">
        <v>2715</v>
      </c>
      <c r="G676" s="55">
        <v>2011.0</v>
      </c>
      <c r="H676" s="54" t="s">
        <v>2716</v>
      </c>
      <c r="I676" s="107" t="s">
        <v>2716</v>
      </c>
      <c r="J676" s="54" t="s">
        <v>51</v>
      </c>
      <c r="K676" s="52" t="s">
        <v>473</v>
      </c>
      <c r="L676" s="2"/>
      <c r="M676" s="2"/>
      <c r="N676" s="2"/>
      <c r="O676" s="2"/>
      <c r="P676" s="2"/>
      <c r="Q676" s="2"/>
      <c r="R676" s="2"/>
      <c r="S676" s="2"/>
      <c r="T676" s="2"/>
      <c r="U676" s="2"/>
      <c r="V676" s="2"/>
      <c r="W676" s="2"/>
      <c r="X676" s="2"/>
    </row>
    <row r="677" ht="14.25" customHeight="1">
      <c r="A677" s="32" t="s">
        <v>240</v>
      </c>
      <c r="B677" s="54" t="s">
        <v>1951</v>
      </c>
      <c r="C677" s="52" t="s">
        <v>242</v>
      </c>
      <c r="D677" s="51">
        <v>2277.0</v>
      </c>
      <c r="E677" s="52" t="s">
        <v>474</v>
      </c>
      <c r="F677" s="54" t="s">
        <v>2715</v>
      </c>
      <c r="G677" s="55">
        <v>2011.0</v>
      </c>
      <c r="H677" s="54" t="s">
        <v>2716</v>
      </c>
      <c r="I677" s="107" t="s">
        <v>2716</v>
      </c>
      <c r="J677" s="54" t="s">
        <v>51</v>
      </c>
      <c r="K677" s="52" t="s">
        <v>473</v>
      </c>
      <c r="L677" s="2"/>
      <c r="M677" s="2"/>
      <c r="N677" s="2"/>
      <c r="O677" s="2"/>
      <c r="P677" s="2"/>
      <c r="Q677" s="2"/>
      <c r="R677" s="2"/>
      <c r="S677" s="2"/>
      <c r="T677" s="2"/>
      <c r="U677" s="2"/>
      <c r="V677" s="2"/>
      <c r="W677" s="2"/>
      <c r="X677" s="2"/>
    </row>
    <row r="678" ht="14.25" customHeight="1">
      <c r="A678" s="32" t="s">
        <v>240</v>
      </c>
      <c r="B678" s="54" t="s">
        <v>1951</v>
      </c>
      <c r="C678" s="52" t="s">
        <v>276</v>
      </c>
      <c r="D678" s="51">
        <v>3350.0</v>
      </c>
      <c r="E678" s="52" t="s">
        <v>474</v>
      </c>
      <c r="F678" s="54" t="s">
        <v>2715</v>
      </c>
      <c r="G678" s="55">
        <v>2010.0</v>
      </c>
      <c r="H678" s="54" t="s">
        <v>2716</v>
      </c>
      <c r="I678" s="107" t="s">
        <v>2716</v>
      </c>
      <c r="J678" s="54" t="s">
        <v>51</v>
      </c>
      <c r="K678" s="52" t="s">
        <v>505</v>
      </c>
      <c r="L678" s="2"/>
      <c r="M678" s="2"/>
      <c r="N678" s="2"/>
      <c r="O678" s="2"/>
      <c r="P678" s="2"/>
      <c r="Q678" s="2"/>
      <c r="R678" s="2"/>
      <c r="S678" s="2"/>
      <c r="T678" s="2"/>
      <c r="U678" s="2"/>
      <c r="V678" s="2"/>
      <c r="W678" s="2"/>
      <c r="X678" s="2"/>
    </row>
    <row r="679" ht="14.25" customHeight="1">
      <c r="A679" s="32" t="s">
        <v>240</v>
      </c>
      <c r="B679" s="54" t="s">
        <v>1951</v>
      </c>
      <c r="C679" s="52" t="s">
        <v>1951</v>
      </c>
      <c r="D679" s="51">
        <v>970.0</v>
      </c>
      <c r="E679" s="52" t="s">
        <v>474</v>
      </c>
      <c r="F679" s="54" t="s">
        <v>2715</v>
      </c>
      <c r="G679" s="55">
        <v>2011.0</v>
      </c>
      <c r="H679" s="54" t="s">
        <v>2716</v>
      </c>
      <c r="I679" s="107" t="s">
        <v>2716</v>
      </c>
      <c r="J679" s="54" t="s">
        <v>51</v>
      </c>
      <c r="K679" s="52" t="s">
        <v>505</v>
      </c>
      <c r="L679" s="2"/>
      <c r="M679" s="2"/>
      <c r="N679" s="2"/>
      <c r="O679" s="2"/>
      <c r="P679" s="2"/>
      <c r="Q679" s="2"/>
      <c r="R679" s="2"/>
      <c r="S679" s="2"/>
      <c r="T679" s="2"/>
      <c r="U679" s="2"/>
      <c r="V679" s="2"/>
      <c r="W679" s="2"/>
      <c r="X679" s="2"/>
    </row>
    <row r="680" ht="14.25" customHeight="1">
      <c r="A680" s="32" t="s">
        <v>240</v>
      </c>
      <c r="B680" s="54" t="s">
        <v>1951</v>
      </c>
      <c r="C680" s="52" t="s">
        <v>1951</v>
      </c>
      <c r="D680" s="51">
        <v>962.0</v>
      </c>
      <c r="E680" s="52" t="s">
        <v>474</v>
      </c>
      <c r="F680" s="54" t="s">
        <v>2840</v>
      </c>
      <c r="G680" s="55">
        <v>2012.0</v>
      </c>
      <c r="H680" s="54" t="s">
        <v>2716</v>
      </c>
      <c r="I680" s="107" t="s">
        <v>2716</v>
      </c>
      <c r="J680" s="54" t="s">
        <v>51</v>
      </c>
      <c r="K680" s="52" t="s">
        <v>505</v>
      </c>
      <c r="L680" s="2"/>
      <c r="M680" s="2"/>
      <c r="N680" s="2"/>
      <c r="O680" s="2"/>
      <c r="P680" s="2"/>
      <c r="Q680" s="2"/>
      <c r="R680" s="2"/>
      <c r="S680" s="2"/>
      <c r="T680" s="2"/>
      <c r="U680" s="2"/>
      <c r="V680" s="2"/>
      <c r="W680" s="2"/>
      <c r="X680" s="2"/>
    </row>
    <row r="681" ht="14.25" customHeight="1">
      <c r="A681" s="32" t="s">
        <v>240</v>
      </c>
      <c r="B681" s="54" t="s">
        <v>1951</v>
      </c>
      <c r="C681" s="52" t="s">
        <v>298</v>
      </c>
      <c r="D681" s="51">
        <v>526.0</v>
      </c>
      <c r="E681" s="52" t="s">
        <v>474</v>
      </c>
      <c r="F681" s="54" t="s">
        <v>2715</v>
      </c>
      <c r="G681" s="55">
        <v>2011.0</v>
      </c>
      <c r="H681" s="54" t="s">
        <v>2716</v>
      </c>
      <c r="I681" s="107" t="s">
        <v>2716</v>
      </c>
      <c r="J681" s="54" t="s">
        <v>51</v>
      </c>
      <c r="K681" s="52" t="s">
        <v>473</v>
      </c>
      <c r="L681" s="2"/>
      <c r="M681" s="2"/>
      <c r="N681" s="2"/>
      <c r="O681" s="2"/>
      <c r="P681" s="2"/>
      <c r="Q681" s="2"/>
      <c r="R681" s="2"/>
      <c r="S681" s="2"/>
      <c r="T681" s="2"/>
      <c r="U681" s="2"/>
      <c r="V681" s="2"/>
      <c r="W681" s="2"/>
      <c r="X681" s="2"/>
    </row>
    <row r="682" ht="14.25" customHeight="1">
      <c r="A682" s="32" t="s">
        <v>240</v>
      </c>
      <c r="B682" s="54" t="s">
        <v>1951</v>
      </c>
      <c r="C682" s="52" t="s">
        <v>277</v>
      </c>
      <c r="D682" s="51">
        <v>506.0</v>
      </c>
      <c r="E682" s="52" t="s">
        <v>474</v>
      </c>
      <c r="F682" s="54" t="s">
        <v>2715</v>
      </c>
      <c r="G682" s="55">
        <v>2010.0</v>
      </c>
      <c r="H682" s="54" t="s">
        <v>2716</v>
      </c>
      <c r="I682" s="107" t="s">
        <v>2716</v>
      </c>
      <c r="J682" s="54" t="s">
        <v>51</v>
      </c>
      <c r="K682" s="52" t="s">
        <v>505</v>
      </c>
      <c r="L682" s="2"/>
      <c r="M682" s="2"/>
      <c r="N682" s="2"/>
      <c r="O682" s="2"/>
      <c r="P682" s="2"/>
      <c r="Q682" s="2"/>
      <c r="R682" s="2"/>
      <c r="S682" s="2"/>
      <c r="T682" s="2"/>
      <c r="U682" s="2"/>
      <c r="V682" s="2"/>
      <c r="W682" s="2"/>
      <c r="X682" s="2"/>
    </row>
    <row r="683" ht="14.25" customHeight="1">
      <c r="A683" s="32" t="s">
        <v>240</v>
      </c>
      <c r="B683" s="54" t="s">
        <v>1951</v>
      </c>
      <c r="C683" s="52" t="s">
        <v>277</v>
      </c>
      <c r="D683" s="51">
        <v>608.0</v>
      </c>
      <c r="E683" s="52" t="s">
        <v>474</v>
      </c>
      <c r="F683" s="54" t="s">
        <v>2715</v>
      </c>
      <c r="G683" s="55">
        <v>2011.0</v>
      </c>
      <c r="H683" s="54" t="s">
        <v>2716</v>
      </c>
      <c r="I683" s="107" t="s">
        <v>2716</v>
      </c>
      <c r="J683" s="54" t="s">
        <v>51</v>
      </c>
      <c r="K683" s="52" t="s">
        <v>505</v>
      </c>
      <c r="L683" s="2"/>
      <c r="M683" s="2"/>
      <c r="N683" s="2"/>
      <c r="O683" s="2"/>
      <c r="P683" s="2"/>
      <c r="Q683" s="2"/>
      <c r="R683" s="2"/>
      <c r="S683" s="2"/>
      <c r="T683" s="2"/>
      <c r="U683" s="2"/>
      <c r="V683" s="2"/>
      <c r="W683" s="2"/>
      <c r="X683" s="2"/>
    </row>
    <row r="684" ht="14.25" customHeight="1">
      <c r="A684" s="32" t="s">
        <v>240</v>
      </c>
      <c r="B684" s="54" t="s">
        <v>1951</v>
      </c>
      <c r="C684" s="52" t="s">
        <v>277</v>
      </c>
      <c r="D684" s="51">
        <v>610.0</v>
      </c>
      <c r="E684" s="52" t="s">
        <v>604</v>
      </c>
      <c r="F684" s="54" t="s">
        <v>2721</v>
      </c>
      <c r="G684" s="55">
        <v>2012.0</v>
      </c>
      <c r="H684" s="54" t="s">
        <v>2716</v>
      </c>
      <c r="I684" s="107" t="s">
        <v>2716</v>
      </c>
      <c r="J684" s="54" t="s">
        <v>51</v>
      </c>
      <c r="K684" s="52" t="s">
        <v>505</v>
      </c>
      <c r="L684" s="2"/>
      <c r="M684" s="2"/>
      <c r="N684" s="2"/>
      <c r="O684" s="2"/>
      <c r="P684" s="2"/>
      <c r="Q684" s="2"/>
      <c r="R684" s="2"/>
      <c r="S684" s="2"/>
      <c r="T684" s="2"/>
      <c r="U684" s="2"/>
      <c r="V684" s="2"/>
      <c r="W684" s="2"/>
      <c r="X684" s="2"/>
    </row>
    <row r="685" ht="14.25" customHeight="1">
      <c r="A685" s="32" t="s">
        <v>240</v>
      </c>
      <c r="B685" s="54" t="s">
        <v>1951</v>
      </c>
      <c r="C685" s="52" t="s">
        <v>278</v>
      </c>
      <c r="D685" s="51">
        <v>1800.0</v>
      </c>
      <c r="E685" s="52" t="s">
        <v>474</v>
      </c>
      <c r="F685" s="54" t="s">
        <v>2715</v>
      </c>
      <c r="G685" s="55">
        <v>2011.0</v>
      </c>
      <c r="H685" s="54" t="s">
        <v>2716</v>
      </c>
      <c r="I685" s="107" t="s">
        <v>2716</v>
      </c>
      <c r="J685" s="54" t="s">
        <v>51</v>
      </c>
      <c r="K685" s="52" t="s">
        <v>473</v>
      </c>
      <c r="L685" s="2"/>
      <c r="M685" s="2"/>
      <c r="N685" s="2"/>
      <c r="O685" s="2"/>
      <c r="P685" s="2"/>
      <c r="Q685" s="2"/>
      <c r="R685" s="2"/>
      <c r="S685" s="2"/>
      <c r="T685" s="2"/>
      <c r="U685" s="2"/>
      <c r="V685" s="2"/>
      <c r="W685" s="2"/>
      <c r="X685" s="2"/>
    </row>
    <row r="686" ht="14.25" customHeight="1">
      <c r="A686" s="32" t="s">
        <v>240</v>
      </c>
      <c r="B686" s="54" t="s">
        <v>1951</v>
      </c>
      <c r="C686" s="52" t="s">
        <v>279</v>
      </c>
      <c r="D686" s="51">
        <v>514.0</v>
      </c>
      <c r="E686" s="52" t="s">
        <v>474</v>
      </c>
      <c r="F686" s="54" t="s">
        <v>2715</v>
      </c>
      <c r="G686" s="55">
        <v>2011.0</v>
      </c>
      <c r="H686" s="54" t="s">
        <v>2716</v>
      </c>
      <c r="I686" s="107" t="s">
        <v>2716</v>
      </c>
      <c r="J686" s="54" t="s">
        <v>51</v>
      </c>
      <c r="K686" s="52" t="s">
        <v>505</v>
      </c>
      <c r="L686" s="2"/>
      <c r="M686" s="2"/>
      <c r="N686" s="2"/>
      <c r="O686" s="2"/>
      <c r="P686" s="2"/>
      <c r="Q686" s="2"/>
      <c r="R686" s="2"/>
      <c r="S686" s="2"/>
      <c r="T686" s="2"/>
      <c r="U686" s="2"/>
      <c r="V686" s="2"/>
      <c r="W686" s="2"/>
      <c r="X686" s="2"/>
    </row>
    <row r="687" ht="14.25" customHeight="1">
      <c r="A687" s="32" t="s">
        <v>240</v>
      </c>
      <c r="B687" s="54" t="s">
        <v>1951</v>
      </c>
      <c r="C687" s="52" t="s">
        <v>2841</v>
      </c>
      <c r="D687" s="51">
        <v>642.0</v>
      </c>
      <c r="E687" s="52" t="s">
        <v>474</v>
      </c>
      <c r="F687" s="54" t="s">
        <v>2715</v>
      </c>
      <c r="G687" s="55">
        <v>2011.0</v>
      </c>
      <c r="H687" s="54" t="s">
        <v>2716</v>
      </c>
      <c r="I687" s="107" t="s">
        <v>2716</v>
      </c>
      <c r="J687" s="54" t="s">
        <v>51</v>
      </c>
      <c r="K687" s="52" t="s">
        <v>505</v>
      </c>
      <c r="L687" s="2"/>
      <c r="M687" s="2"/>
      <c r="N687" s="2"/>
      <c r="O687" s="2"/>
      <c r="P687" s="2"/>
      <c r="Q687" s="2"/>
      <c r="R687" s="2"/>
      <c r="S687" s="2"/>
      <c r="T687" s="2"/>
      <c r="U687" s="2"/>
      <c r="V687" s="2"/>
      <c r="W687" s="2"/>
      <c r="X687" s="2"/>
    </row>
    <row r="688" ht="14.25" customHeight="1">
      <c r="A688" s="32" t="s">
        <v>240</v>
      </c>
      <c r="B688" s="54" t="s">
        <v>1951</v>
      </c>
      <c r="C688" s="52" t="s">
        <v>265</v>
      </c>
      <c r="D688" s="51">
        <v>748.0</v>
      </c>
      <c r="E688" s="52" t="s">
        <v>474</v>
      </c>
      <c r="F688" s="54" t="s">
        <v>2715</v>
      </c>
      <c r="G688" s="55">
        <v>2011.0</v>
      </c>
      <c r="H688" s="54" t="s">
        <v>2716</v>
      </c>
      <c r="I688" s="107" t="s">
        <v>2716</v>
      </c>
      <c r="J688" s="54" t="s">
        <v>51</v>
      </c>
      <c r="K688" s="52" t="s">
        <v>473</v>
      </c>
      <c r="L688" s="2"/>
      <c r="M688" s="2"/>
      <c r="N688" s="2"/>
      <c r="O688" s="2"/>
      <c r="P688" s="2"/>
      <c r="Q688" s="2"/>
      <c r="R688" s="2"/>
      <c r="S688" s="2"/>
      <c r="T688" s="2"/>
      <c r="U688" s="2"/>
      <c r="V688" s="2"/>
      <c r="W688" s="2"/>
      <c r="X688" s="2"/>
    </row>
    <row r="689" ht="14.25" customHeight="1">
      <c r="A689" s="32" t="s">
        <v>240</v>
      </c>
      <c r="B689" s="54" t="s">
        <v>1951</v>
      </c>
      <c r="C689" s="52" t="s">
        <v>280</v>
      </c>
      <c r="D689" s="51">
        <v>1430.0</v>
      </c>
      <c r="E689" s="52" t="s">
        <v>604</v>
      </c>
      <c r="F689" s="54" t="s">
        <v>2721</v>
      </c>
      <c r="G689" s="55">
        <v>2012.0</v>
      </c>
      <c r="H689" s="54" t="s">
        <v>788</v>
      </c>
      <c r="I689" s="107" t="s">
        <v>586</v>
      </c>
      <c r="J689" s="54" t="s">
        <v>51</v>
      </c>
      <c r="K689" s="52" t="s">
        <v>505</v>
      </c>
      <c r="L689" s="2"/>
      <c r="M689" s="2"/>
      <c r="N689" s="2"/>
      <c r="O689" s="2"/>
      <c r="P689" s="2"/>
      <c r="Q689" s="2"/>
      <c r="R689" s="2"/>
      <c r="S689" s="2"/>
      <c r="T689" s="2"/>
      <c r="U689" s="2"/>
      <c r="V689" s="2"/>
      <c r="W689" s="2"/>
      <c r="X689" s="2"/>
    </row>
    <row r="690" ht="14.25" customHeight="1">
      <c r="A690" s="32" t="s">
        <v>240</v>
      </c>
      <c r="B690" s="54" t="s">
        <v>1951</v>
      </c>
      <c r="C690" s="52" t="s">
        <v>280</v>
      </c>
      <c r="D690" s="51">
        <v>1910.0</v>
      </c>
      <c r="E690" s="52" t="s">
        <v>604</v>
      </c>
      <c r="F690" s="54" t="s">
        <v>2721</v>
      </c>
      <c r="G690" s="55">
        <v>2012.0</v>
      </c>
      <c r="H690" s="54" t="s">
        <v>585</v>
      </c>
      <c r="I690" s="107" t="s">
        <v>586</v>
      </c>
      <c r="J690" s="54" t="s">
        <v>51</v>
      </c>
      <c r="K690" s="52" t="s">
        <v>505</v>
      </c>
      <c r="L690" s="2"/>
      <c r="M690" s="2"/>
      <c r="N690" s="2"/>
      <c r="O690" s="2"/>
      <c r="P690" s="2"/>
      <c r="Q690" s="2"/>
      <c r="R690" s="2"/>
      <c r="S690" s="2"/>
      <c r="T690" s="2"/>
      <c r="U690" s="2"/>
      <c r="V690" s="2"/>
      <c r="W690" s="2"/>
      <c r="X690" s="2"/>
    </row>
    <row r="691" ht="14.25" customHeight="1">
      <c r="A691" s="32" t="s">
        <v>240</v>
      </c>
      <c r="B691" s="54" t="s">
        <v>1951</v>
      </c>
      <c r="C691" s="52" t="s">
        <v>280</v>
      </c>
      <c r="D691" s="51">
        <v>2860.0</v>
      </c>
      <c r="E691" s="52" t="s">
        <v>604</v>
      </c>
      <c r="F691" s="54" t="s">
        <v>2721</v>
      </c>
      <c r="G691" s="55">
        <v>2012.0</v>
      </c>
      <c r="H691" s="54" t="s">
        <v>961</v>
      </c>
      <c r="I691" s="107" t="s">
        <v>586</v>
      </c>
      <c r="J691" s="54" t="s">
        <v>51</v>
      </c>
      <c r="K691" s="52" t="s">
        <v>505</v>
      </c>
      <c r="L691" s="2"/>
      <c r="M691" s="2"/>
      <c r="N691" s="2"/>
      <c r="O691" s="2"/>
      <c r="P691" s="2"/>
      <c r="Q691" s="2"/>
      <c r="R691" s="2"/>
      <c r="S691" s="2"/>
      <c r="T691" s="2"/>
      <c r="U691" s="2"/>
      <c r="V691" s="2"/>
      <c r="W691" s="2"/>
      <c r="X691" s="2"/>
    </row>
    <row r="692" ht="14.25" customHeight="1">
      <c r="A692" s="32" t="s">
        <v>240</v>
      </c>
      <c r="B692" s="54" t="s">
        <v>1951</v>
      </c>
      <c r="C692" s="52" t="s">
        <v>280</v>
      </c>
      <c r="D692" s="51">
        <v>1800.0</v>
      </c>
      <c r="E692" s="52" t="s">
        <v>604</v>
      </c>
      <c r="F692" s="54" t="s">
        <v>2721</v>
      </c>
      <c r="G692" s="55">
        <v>2012.0</v>
      </c>
      <c r="H692" s="54" t="s">
        <v>2716</v>
      </c>
      <c r="I692" s="107" t="s">
        <v>2716</v>
      </c>
      <c r="J692" s="54" t="s">
        <v>51</v>
      </c>
      <c r="K692" s="52" t="s">
        <v>505</v>
      </c>
      <c r="L692" s="2"/>
      <c r="M692" s="2"/>
      <c r="N692" s="2"/>
      <c r="O692" s="2"/>
      <c r="P692" s="2"/>
      <c r="Q692" s="2"/>
      <c r="R692" s="2"/>
      <c r="S692" s="2"/>
      <c r="T692" s="2"/>
      <c r="U692" s="2"/>
      <c r="V692" s="2"/>
      <c r="W692" s="2"/>
      <c r="X692" s="2"/>
    </row>
    <row r="693" ht="14.25" customHeight="1">
      <c r="A693" s="32" t="s">
        <v>240</v>
      </c>
      <c r="B693" s="54" t="s">
        <v>1951</v>
      </c>
      <c r="C693" s="52" t="s">
        <v>2659</v>
      </c>
      <c r="D693" s="51">
        <v>1800.0</v>
      </c>
      <c r="E693" s="52" t="s">
        <v>474</v>
      </c>
      <c r="F693" s="54" t="s">
        <v>2715</v>
      </c>
      <c r="G693" s="55">
        <v>2011.0</v>
      </c>
      <c r="H693" s="54" t="s">
        <v>2716</v>
      </c>
      <c r="I693" s="107" t="s">
        <v>2716</v>
      </c>
      <c r="J693" s="54" t="s">
        <v>51</v>
      </c>
      <c r="K693" s="52" t="s">
        <v>473</v>
      </c>
      <c r="L693" s="2"/>
      <c r="M693" s="2"/>
      <c r="N693" s="2"/>
      <c r="O693" s="2"/>
      <c r="P693" s="2"/>
      <c r="Q693" s="2"/>
      <c r="R693" s="2"/>
      <c r="S693" s="2"/>
      <c r="T693" s="2"/>
      <c r="U693" s="2"/>
      <c r="V693" s="2"/>
      <c r="W693" s="2"/>
      <c r="X693" s="2"/>
    </row>
    <row r="694" ht="14.25" customHeight="1">
      <c r="A694" s="32" t="s">
        <v>240</v>
      </c>
      <c r="B694" s="54" t="s">
        <v>1951</v>
      </c>
      <c r="C694" s="52" t="s">
        <v>290</v>
      </c>
      <c r="D694" s="51">
        <v>2750.0</v>
      </c>
      <c r="E694" s="52" t="s">
        <v>604</v>
      </c>
      <c r="F694" s="54" t="s">
        <v>2721</v>
      </c>
      <c r="G694" s="55">
        <v>2012.0</v>
      </c>
      <c r="H694" s="54" t="s">
        <v>622</v>
      </c>
      <c r="I694" s="107" t="s">
        <v>477</v>
      </c>
      <c r="J694" s="54" t="s">
        <v>51</v>
      </c>
      <c r="K694" s="52" t="s">
        <v>505</v>
      </c>
      <c r="L694" s="2"/>
      <c r="M694" s="2"/>
      <c r="N694" s="2"/>
      <c r="O694" s="2"/>
      <c r="P694" s="2"/>
      <c r="Q694" s="2"/>
      <c r="R694" s="2"/>
      <c r="S694" s="2"/>
      <c r="T694" s="2"/>
      <c r="U694" s="2"/>
      <c r="V694" s="2"/>
      <c r="W694" s="2"/>
      <c r="X694" s="2"/>
    </row>
    <row r="695" ht="14.25" customHeight="1">
      <c r="A695" s="32" t="s">
        <v>240</v>
      </c>
      <c r="B695" s="54" t="s">
        <v>1951</v>
      </c>
      <c r="C695" s="52" t="s">
        <v>290</v>
      </c>
      <c r="D695" s="51">
        <v>9150.0</v>
      </c>
      <c r="E695" s="52" t="s">
        <v>604</v>
      </c>
      <c r="F695" s="54" t="s">
        <v>2721</v>
      </c>
      <c r="G695" s="55">
        <v>2012.0</v>
      </c>
      <c r="H695" s="54" t="s">
        <v>2352</v>
      </c>
      <c r="I695" s="107" t="s">
        <v>477</v>
      </c>
      <c r="J695" s="54" t="s">
        <v>51</v>
      </c>
      <c r="K695" s="52" t="s">
        <v>505</v>
      </c>
      <c r="L695" s="2"/>
      <c r="M695" s="2"/>
      <c r="N695" s="2"/>
      <c r="O695" s="2"/>
      <c r="P695" s="2"/>
      <c r="Q695" s="2"/>
      <c r="R695" s="2"/>
      <c r="S695" s="2"/>
      <c r="T695" s="2"/>
      <c r="U695" s="2"/>
      <c r="V695" s="2"/>
      <c r="W695" s="2"/>
      <c r="X695" s="2"/>
    </row>
    <row r="696" ht="14.25" customHeight="1">
      <c r="A696" s="32" t="s">
        <v>240</v>
      </c>
      <c r="B696" s="54" t="s">
        <v>1951</v>
      </c>
      <c r="C696" s="52" t="s">
        <v>290</v>
      </c>
      <c r="D696" s="51">
        <v>3015.0</v>
      </c>
      <c r="E696" s="52" t="s">
        <v>604</v>
      </c>
      <c r="F696" s="54" t="s">
        <v>2721</v>
      </c>
      <c r="G696" s="55">
        <v>2012.0</v>
      </c>
      <c r="H696" s="54" t="s">
        <v>2716</v>
      </c>
      <c r="I696" s="107" t="s">
        <v>2716</v>
      </c>
      <c r="J696" s="54" t="s">
        <v>51</v>
      </c>
      <c r="K696" s="52" t="s">
        <v>505</v>
      </c>
      <c r="L696" s="2"/>
      <c r="M696" s="2"/>
      <c r="N696" s="2"/>
      <c r="O696" s="2"/>
      <c r="P696" s="2"/>
      <c r="Q696" s="2"/>
      <c r="R696" s="2"/>
      <c r="S696" s="2"/>
      <c r="T696" s="2"/>
      <c r="U696" s="2"/>
      <c r="V696" s="2"/>
      <c r="W696" s="2"/>
      <c r="X696" s="2"/>
    </row>
    <row r="697" ht="14.25" customHeight="1">
      <c r="A697" s="32" t="s">
        <v>240</v>
      </c>
      <c r="B697" s="54" t="s">
        <v>1951</v>
      </c>
      <c r="C697" s="52" t="s">
        <v>266</v>
      </c>
      <c r="D697" s="51">
        <v>748.0</v>
      </c>
      <c r="E697" s="52" t="s">
        <v>474</v>
      </c>
      <c r="F697" s="54" t="s">
        <v>2715</v>
      </c>
      <c r="G697" s="55">
        <v>2011.0</v>
      </c>
      <c r="H697" s="54" t="s">
        <v>2716</v>
      </c>
      <c r="I697" s="107" t="s">
        <v>2716</v>
      </c>
      <c r="J697" s="54" t="s">
        <v>51</v>
      </c>
      <c r="K697" s="52" t="s">
        <v>505</v>
      </c>
      <c r="L697" s="2"/>
      <c r="M697" s="2"/>
      <c r="N697" s="2"/>
      <c r="O697" s="2"/>
      <c r="P697" s="2"/>
      <c r="Q697" s="2"/>
      <c r="R697" s="2"/>
      <c r="S697" s="2"/>
      <c r="T697" s="2"/>
      <c r="U697" s="2"/>
      <c r="V697" s="2"/>
      <c r="W697" s="2"/>
      <c r="X697" s="2"/>
    </row>
    <row r="698" ht="14.25" customHeight="1">
      <c r="A698" s="32" t="s">
        <v>240</v>
      </c>
      <c r="B698" s="54" t="s">
        <v>1951</v>
      </c>
      <c r="C698" s="52" t="s">
        <v>266</v>
      </c>
      <c r="D698" s="51">
        <v>560.0</v>
      </c>
      <c r="E698" s="52" t="s">
        <v>604</v>
      </c>
      <c r="F698" s="54" t="s">
        <v>2721</v>
      </c>
      <c r="G698" s="55">
        <v>2012.0</v>
      </c>
      <c r="H698" s="54" t="s">
        <v>2716</v>
      </c>
      <c r="I698" s="107" t="s">
        <v>2716</v>
      </c>
      <c r="J698" s="54" t="s">
        <v>51</v>
      </c>
      <c r="K698" s="52" t="s">
        <v>505</v>
      </c>
      <c r="L698" s="2"/>
      <c r="M698" s="2"/>
      <c r="N698" s="2"/>
      <c r="O698" s="2"/>
      <c r="P698" s="2"/>
      <c r="Q698" s="2"/>
      <c r="R698" s="2"/>
      <c r="S698" s="2"/>
      <c r="T698" s="2"/>
      <c r="U698" s="2"/>
      <c r="V698" s="2"/>
      <c r="W698" s="2"/>
      <c r="X698" s="2"/>
    </row>
    <row r="699" ht="14.25" customHeight="1">
      <c r="A699" s="32" t="s">
        <v>240</v>
      </c>
      <c r="B699" s="54" t="s">
        <v>1951</v>
      </c>
      <c r="C699" s="52" t="s">
        <v>2842</v>
      </c>
      <c r="D699" s="51">
        <v>2868.0</v>
      </c>
      <c r="E699" s="52" t="s">
        <v>474</v>
      </c>
      <c r="F699" s="54" t="s">
        <v>2715</v>
      </c>
      <c r="G699" s="55">
        <v>2011.0</v>
      </c>
      <c r="H699" s="54" t="s">
        <v>2716</v>
      </c>
      <c r="I699" s="107" t="s">
        <v>2716</v>
      </c>
      <c r="J699" s="54" t="s">
        <v>51</v>
      </c>
      <c r="K699" s="52" t="s">
        <v>473</v>
      </c>
      <c r="L699" s="2"/>
      <c r="M699" s="2"/>
      <c r="N699" s="2"/>
      <c r="O699" s="2"/>
      <c r="P699" s="2"/>
      <c r="Q699" s="2"/>
      <c r="R699" s="2"/>
      <c r="S699" s="2"/>
      <c r="T699" s="2"/>
      <c r="U699" s="2"/>
      <c r="V699" s="2"/>
      <c r="W699" s="2"/>
      <c r="X699" s="2"/>
    </row>
    <row r="700" ht="14.25" customHeight="1">
      <c r="A700" s="32" t="s">
        <v>240</v>
      </c>
      <c r="B700" s="54" t="s">
        <v>1951</v>
      </c>
      <c r="C700" s="52" t="s">
        <v>2666</v>
      </c>
      <c r="D700" s="51">
        <v>460.0</v>
      </c>
      <c r="E700" s="52" t="s">
        <v>474</v>
      </c>
      <c r="F700" s="54" t="s">
        <v>2715</v>
      </c>
      <c r="G700" s="55">
        <v>2011.0</v>
      </c>
      <c r="H700" s="54" t="s">
        <v>2716</v>
      </c>
      <c r="I700" s="107" t="s">
        <v>2716</v>
      </c>
      <c r="J700" s="54" t="s">
        <v>51</v>
      </c>
      <c r="K700" s="52" t="s">
        <v>473</v>
      </c>
      <c r="L700" s="2"/>
      <c r="M700" s="2"/>
      <c r="N700" s="2"/>
      <c r="O700" s="2"/>
      <c r="P700" s="2"/>
      <c r="Q700" s="2"/>
      <c r="R700" s="2"/>
      <c r="S700" s="2"/>
      <c r="T700" s="2"/>
      <c r="U700" s="2"/>
      <c r="V700" s="2"/>
      <c r="W700" s="2"/>
      <c r="X700" s="2"/>
    </row>
    <row r="701" ht="14.25" customHeight="1">
      <c r="A701" s="32" t="s">
        <v>240</v>
      </c>
      <c r="B701" s="54" t="s">
        <v>1951</v>
      </c>
      <c r="C701" s="52" t="s">
        <v>282</v>
      </c>
      <c r="D701" s="51">
        <v>1120.0</v>
      </c>
      <c r="E701" s="52" t="s">
        <v>604</v>
      </c>
      <c r="F701" s="54" t="s">
        <v>2721</v>
      </c>
      <c r="G701" s="55">
        <v>2012.0</v>
      </c>
      <c r="H701" s="54" t="s">
        <v>788</v>
      </c>
      <c r="I701" s="107" t="s">
        <v>586</v>
      </c>
      <c r="J701" s="54" t="s">
        <v>51</v>
      </c>
      <c r="K701" s="52" t="s">
        <v>505</v>
      </c>
      <c r="L701" s="2"/>
      <c r="M701" s="2"/>
      <c r="N701" s="2"/>
      <c r="O701" s="2"/>
      <c r="P701" s="2"/>
      <c r="Q701" s="2"/>
      <c r="R701" s="2"/>
      <c r="S701" s="2"/>
      <c r="T701" s="2"/>
      <c r="U701" s="2"/>
      <c r="V701" s="2"/>
      <c r="W701" s="2"/>
      <c r="X701" s="2"/>
    </row>
    <row r="702" ht="14.25" customHeight="1">
      <c r="A702" s="32" t="s">
        <v>240</v>
      </c>
      <c r="B702" s="54" t="s">
        <v>1951</v>
      </c>
      <c r="C702" s="52" t="s">
        <v>282</v>
      </c>
      <c r="D702" s="51">
        <v>450.0</v>
      </c>
      <c r="E702" s="52" t="s">
        <v>604</v>
      </c>
      <c r="F702" s="54" t="s">
        <v>2721</v>
      </c>
      <c r="G702" s="55">
        <v>2012.0</v>
      </c>
      <c r="H702" s="54" t="s">
        <v>476</v>
      </c>
      <c r="I702" s="107" t="s">
        <v>477</v>
      </c>
      <c r="J702" s="54" t="s">
        <v>51</v>
      </c>
      <c r="K702" s="52" t="s">
        <v>505</v>
      </c>
      <c r="L702" s="2"/>
      <c r="M702" s="2"/>
      <c r="N702" s="2"/>
      <c r="O702" s="2"/>
      <c r="P702" s="2"/>
      <c r="Q702" s="2"/>
      <c r="R702" s="2"/>
      <c r="S702" s="2"/>
      <c r="T702" s="2"/>
      <c r="U702" s="2"/>
      <c r="V702" s="2"/>
      <c r="W702" s="2"/>
      <c r="X702" s="2"/>
    </row>
    <row r="703" ht="14.25" customHeight="1">
      <c r="A703" s="32" t="s">
        <v>240</v>
      </c>
      <c r="B703" s="54" t="s">
        <v>1951</v>
      </c>
      <c r="C703" s="52" t="s">
        <v>282</v>
      </c>
      <c r="D703" s="51">
        <v>910.0</v>
      </c>
      <c r="E703" s="52" t="s">
        <v>604</v>
      </c>
      <c r="F703" s="54" t="s">
        <v>2721</v>
      </c>
      <c r="G703" s="55">
        <v>2012.0</v>
      </c>
      <c r="H703" s="54" t="s">
        <v>2716</v>
      </c>
      <c r="I703" s="107" t="s">
        <v>2716</v>
      </c>
      <c r="J703" s="54" t="s">
        <v>51</v>
      </c>
      <c r="K703" s="52" t="s">
        <v>505</v>
      </c>
      <c r="L703" s="2"/>
      <c r="M703" s="2"/>
      <c r="N703" s="2"/>
      <c r="O703" s="2"/>
      <c r="P703" s="2"/>
      <c r="Q703" s="2"/>
      <c r="R703" s="2"/>
      <c r="S703" s="2"/>
      <c r="T703" s="2"/>
      <c r="U703" s="2"/>
      <c r="V703" s="2"/>
      <c r="W703" s="2"/>
      <c r="X703" s="2"/>
    </row>
    <row r="704" ht="14.25" customHeight="1">
      <c r="A704" s="32" t="s">
        <v>240</v>
      </c>
      <c r="B704" s="54" t="s">
        <v>1951</v>
      </c>
      <c r="C704" s="52" t="s">
        <v>283</v>
      </c>
      <c r="D704" s="51">
        <v>922.0</v>
      </c>
      <c r="E704" s="52" t="s">
        <v>474</v>
      </c>
      <c r="F704" s="54" t="s">
        <v>2715</v>
      </c>
      <c r="G704" s="55">
        <v>2011.0</v>
      </c>
      <c r="H704" s="54" t="s">
        <v>2716</v>
      </c>
      <c r="I704" s="107" t="s">
        <v>2716</v>
      </c>
      <c r="J704" s="54" t="s">
        <v>51</v>
      </c>
      <c r="K704" s="52" t="s">
        <v>505</v>
      </c>
      <c r="L704" s="2"/>
      <c r="M704" s="2"/>
      <c r="N704" s="2"/>
      <c r="O704" s="2"/>
      <c r="P704" s="2"/>
      <c r="Q704" s="2"/>
      <c r="R704" s="2"/>
      <c r="S704" s="2"/>
      <c r="T704" s="2"/>
      <c r="U704" s="2"/>
      <c r="V704" s="2"/>
      <c r="W704" s="2"/>
      <c r="X704" s="2"/>
    </row>
    <row r="705" ht="14.25" customHeight="1">
      <c r="A705" s="32" t="s">
        <v>240</v>
      </c>
      <c r="B705" s="54" t="s">
        <v>1951</v>
      </c>
      <c r="C705" s="52" t="s">
        <v>284</v>
      </c>
      <c r="D705" s="51">
        <v>255.0</v>
      </c>
      <c r="E705" s="52" t="s">
        <v>474</v>
      </c>
      <c r="F705" s="54" t="s">
        <v>2715</v>
      </c>
      <c r="G705" s="55">
        <v>2011.0</v>
      </c>
      <c r="H705" s="54" t="s">
        <v>2716</v>
      </c>
      <c r="I705" s="107" t="s">
        <v>2716</v>
      </c>
      <c r="J705" s="54" t="s">
        <v>51</v>
      </c>
      <c r="K705" s="52" t="s">
        <v>505</v>
      </c>
      <c r="L705" s="2"/>
      <c r="M705" s="2"/>
      <c r="N705" s="2"/>
      <c r="O705" s="2"/>
      <c r="P705" s="2"/>
      <c r="Q705" s="2"/>
      <c r="R705" s="2"/>
      <c r="S705" s="2"/>
      <c r="T705" s="2"/>
      <c r="U705" s="2"/>
      <c r="V705" s="2"/>
      <c r="W705" s="2"/>
      <c r="X705" s="2"/>
    </row>
    <row r="706" ht="14.25" customHeight="1">
      <c r="A706" s="32" t="s">
        <v>240</v>
      </c>
      <c r="B706" s="54" t="s">
        <v>1951</v>
      </c>
      <c r="C706" s="52" t="s">
        <v>2671</v>
      </c>
      <c r="D706" s="51">
        <v>1602.0</v>
      </c>
      <c r="E706" s="52" t="s">
        <v>474</v>
      </c>
      <c r="F706" s="54" t="s">
        <v>2715</v>
      </c>
      <c r="G706" s="55">
        <v>2011.0</v>
      </c>
      <c r="H706" s="54" t="s">
        <v>2716</v>
      </c>
      <c r="I706" s="107" t="s">
        <v>2716</v>
      </c>
      <c r="J706" s="54" t="s">
        <v>51</v>
      </c>
      <c r="K706" s="52" t="s">
        <v>473</v>
      </c>
      <c r="L706" s="2"/>
      <c r="M706" s="2"/>
      <c r="N706" s="2"/>
      <c r="O706" s="2"/>
      <c r="P706" s="2"/>
      <c r="Q706" s="2"/>
      <c r="R706" s="2"/>
      <c r="S706" s="2"/>
      <c r="T706" s="2"/>
      <c r="U706" s="2"/>
      <c r="V706" s="2"/>
      <c r="W706" s="2"/>
      <c r="X706" s="2"/>
    </row>
    <row r="707" ht="14.25" customHeight="1">
      <c r="A707" s="32" t="s">
        <v>240</v>
      </c>
      <c r="B707" s="54" t="s">
        <v>1951</v>
      </c>
      <c r="C707" s="52" t="s">
        <v>286</v>
      </c>
      <c r="D707" s="51">
        <v>2180.0</v>
      </c>
      <c r="E707" s="52" t="s">
        <v>474</v>
      </c>
      <c r="F707" s="54" t="s">
        <v>2715</v>
      </c>
      <c r="G707" s="55">
        <v>2011.0</v>
      </c>
      <c r="H707" s="54" t="s">
        <v>2716</v>
      </c>
      <c r="I707" s="107" t="s">
        <v>2716</v>
      </c>
      <c r="J707" s="54" t="s">
        <v>51</v>
      </c>
      <c r="K707" s="52" t="s">
        <v>505</v>
      </c>
      <c r="L707" s="2"/>
      <c r="M707" s="2"/>
      <c r="N707" s="2"/>
      <c r="O707" s="2"/>
      <c r="P707" s="2"/>
      <c r="Q707" s="2"/>
      <c r="R707" s="2"/>
      <c r="S707" s="2"/>
      <c r="T707" s="2"/>
      <c r="U707" s="2"/>
      <c r="V707" s="2"/>
      <c r="W707" s="2"/>
      <c r="X707" s="2"/>
    </row>
    <row r="708" ht="14.25" customHeight="1">
      <c r="A708" s="32" t="s">
        <v>240</v>
      </c>
      <c r="B708" s="54" t="s">
        <v>1951</v>
      </c>
      <c r="C708" s="52" t="s">
        <v>299</v>
      </c>
      <c r="D708" s="51">
        <v>413.0</v>
      </c>
      <c r="E708" s="52" t="s">
        <v>474</v>
      </c>
      <c r="F708" s="54" t="s">
        <v>2715</v>
      </c>
      <c r="G708" s="55">
        <v>2011.0</v>
      </c>
      <c r="H708" s="54" t="s">
        <v>2716</v>
      </c>
      <c r="I708" s="107" t="s">
        <v>2716</v>
      </c>
      <c r="J708" s="54" t="s">
        <v>51</v>
      </c>
      <c r="K708" s="52" t="s">
        <v>505</v>
      </c>
      <c r="L708" s="2"/>
      <c r="M708" s="2"/>
      <c r="N708" s="2"/>
      <c r="O708" s="2"/>
      <c r="P708" s="2"/>
      <c r="Q708" s="2"/>
      <c r="R708" s="2"/>
      <c r="S708" s="2"/>
      <c r="T708" s="2"/>
      <c r="U708" s="2"/>
      <c r="V708" s="2"/>
      <c r="W708" s="2"/>
      <c r="X708" s="2"/>
    </row>
    <row r="709" ht="14.25" customHeight="1">
      <c r="A709" s="32" t="s">
        <v>240</v>
      </c>
      <c r="B709" s="54" t="s">
        <v>1951</v>
      </c>
      <c r="C709" s="52" t="s">
        <v>300</v>
      </c>
      <c r="D709" s="51">
        <v>228.8</v>
      </c>
      <c r="E709" s="52" t="s">
        <v>2763</v>
      </c>
      <c r="F709" s="54" t="s">
        <v>2843</v>
      </c>
      <c r="G709" s="55">
        <v>2012.0</v>
      </c>
      <c r="H709" s="54" t="s">
        <v>1175</v>
      </c>
      <c r="I709" s="107" t="s">
        <v>482</v>
      </c>
      <c r="J709" s="54" t="s">
        <v>51</v>
      </c>
      <c r="K709" s="52" t="s">
        <v>505</v>
      </c>
      <c r="L709" s="2"/>
      <c r="M709" s="2"/>
      <c r="N709" s="2"/>
      <c r="O709" s="2"/>
      <c r="P709" s="2"/>
      <c r="Q709" s="2"/>
      <c r="R709" s="2"/>
      <c r="S709" s="2"/>
      <c r="T709" s="2"/>
      <c r="U709" s="2"/>
      <c r="V709" s="2"/>
      <c r="W709" s="2"/>
      <c r="X709" s="2"/>
    </row>
    <row r="710" ht="14.25" customHeight="1">
      <c r="A710" s="32" t="s">
        <v>240</v>
      </c>
      <c r="B710" s="54" t="s">
        <v>1951</v>
      </c>
      <c r="C710" s="52" t="s">
        <v>300</v>
      </c>
      <c r="D710" s="51">
        <v>347.0</v>
      </c>
      <c r="E710" s="52" t="s">
        <v>474</v>
      </c>
      <c r="F710" s="54" t="s">
        <v>2715</v>
      </c>
      <c r="G710" s="55">
        <v>2011.0</v>
      </c>
      <c r="H710" s="54" t="s">
        <v>2716</v>
      </c>
      <c r="I710" s="107" t="s">
        <v>2716</v>
      </c>
      <c r="J710" s="54" t="s">
        <v>51</v>
      </c>
      <c r="K710" s="52" t="s">
        <v>505</v>
      </c>
      <c r="L710" s="2"/>
      <c r="M710" s="2"/>
      <c r="N710" s="2"/>
      <c r="O710" s="2"/>
      <c r="P710" s="2"/>
      <c r="Q710" s="2"/>
      <c r="R710" s="2"/>
      <c r="S710" s="2"/>
      <c r="T710" s="2"/>
      <c r="U710" s="2"/>
      <c r="V710" s="2"/>
      <c r="W710" s="2"/>
      <c r="X710" s="2"/>
    </row>
    <row r="711" ht="14.25" customHeight="1">
      <c r="A711" s="32" t="s">
        <v>240</v>
      </c>
      <c r="B711" s="54" t="s">
        <v>1951</v>
      </c>
      <c r="C711" s="52" t="s">
        <v>300</v>
      </c>
      <c r="D711" s="51">
        <v>247.9</v>
      </c>
      <c r="E711" s="52" t="s">
        <v>2763</v>
      </c>
      <c r="F711" s="54" t="s">
        <v>2843</v>
      </c>
      <c r="G711" s="55">
        <v>2012.0</v>
      </c>
      <c r="H711" s="54" t="s">
        <v>1175</v>
      </c>
      <c r="I711" s="107" t="s">
        <v>482</v>
      </c>
      <c r="J711" s="54" t="s">
        <v>779</v>
      </c>
      <c r="K711" s="52" t="s">
        <v>505</v>
      </c>
      <c r="L711" s="2"/>
      <c r="M711" s="2"/>
      <c r="N711" s="2"/>
      <c r="O711" s="2"/>
      <c r="P711" s="2"/>
      <c r="Q711" s="2"/>
      <c r="R711" s="2"/>
      <c r="S711" s="2"/>
      <c r="T711" s="2"/>
      <c r="U711" s="2"/>
      <c r="V711" s="2"/>
      <c r="W711" s="2"/>
      <c r="X711" s="2"/>
    </row>
    <row r="712" ht="14.25" customHeight="1">
      <c r="A712" s="32" t="s">
        <v>240</v>
      </c>
      <c r="B712" s="54" t="s">
        <v>1951</v>
      </c>
      <c r="C712" s="52" t="s">
        <v>268</v>
      </c>
      <c r="D712" s="51">
        <v>748.0</v>
      </c>
      <c r="E712" s="52" t="s">
        <v>474</v>
      </c>
      <c r="F712" s="54" t="s">
        <v>2715</v>
      </c>
      <c r="G712" s="55">
        <v>2011.0</v>
      </c>
      <c r="H712" s="54" t="s">
        <v>2716</v>
      </c>
      <c r="I712" s="107" t="s">
        <v>2716</v>
      </c>
      <c r="J712" s="54" t="s">
        <v>51</v>
      </c>
      <c r="K712" s="52" t="s">
        <v>505</v>
      </c>
      <c r="L712" s="2"/>
      <c r="M712" s="2"/>
      <c r="N712" s="2"/>
      <c r="O712" s="2"/>
      <c r="P712" s="2"/>
      <c r="Q712" s="2"/>
      <c r="R712" s="2"/>
      <c r="S712" s="2"/>
      <c r="T712" s="2"/>
      <c r="U712" s="2"/>
      <c r="V712" s="2"/>
      <c r="W712" s="2"/>
      <c r="X712" s="2"/>
    </row>
    <row r="713" ht="14.25" customHeight="1">
      <c r="A713" s="32" t="s">
        <v>240</v>
      </c>
      <c r="B713" s="54" t="s">
        <v>1951</v>
      </c>
      <c r="C713" s="52" t="s">
        <v>289</v>
      </c>
      <c r="D713" s="51">
        <v>135.9</v>
      </c>
      <c r="E713" s="52" t="s">
        <v>474</v>
      </c>
      <c r="F713" s="54" t="s">
        <v>2844</v>
      </c>
      <c r="G713" s="55">
        <v>2012.0</v>
      </c>
      <c r="H713" s="54" t="s">
        <v>788</v>
      </c>
      <c r="I713" s="107" t="s">
        <v>586</v>
      </c>
      <c r="J713" s="54" t="s">
        <v>51</v>
      </c>
      <c r="K713" s="52" t="s">
        <v>505</v>
      </c>
      <c r="L713" s="2"/>
      <c r="M713" s="2"/>
      <c r="N713" s="2"/>
      <c r="O713" s="2"/>
      <c r="P713" s="2"/>
      <c r="Q713" s="2"/>
      <c r="R713" s="2"/>
      <c r="S713" s="2"/>
      <c r="T713" s="2"/>
      <c r="U713" s="2"/>
      <c r="V713" s="2"/>
      <c r="W713" s="2"/>
      <c r="X713" s="2"/>
    </row>
    <row r="714" ht="14.25" customHeight="1">
      <c r="A714" s="32" t="s">
        <v>240</v>
      </c>
      <c r="B714" s="54" t="s">
        <v>1951</v>
      </c>
      <c r="C714" s="52" t="s">
        <v>289</v>
      </c>
      <c r="D714" s="51">
        <v>235.0</v>
      </c>
      <c r="E714" s="52" t="s">
        <v>474</v>
      </c>
      <c r="F714" s="54" t="s">
        <v>2715</v>
      </c>
      <c r="G714" s="55">
        <v>2011.0</v>
      </c>
      <c r="H714" s="54" t="s">
        <v>2716</v>
      </c>
      <c r="I714" s="107" t="s">
        <v>2716</v>
      </c>
      <c r="J714" s="54" t="s">
        <v>51</v>
      </c>
      <c r="K714" s="52" t="s">
        <v>473</v>
      </c>
      <c r="L714" s="2"/>
      <c r="M714" s="2"/>
      <c r="N714" s="2"/>
      <c r="O714" s="2"/>
      <c r="P714" s="2"/>
      <c r="Q714" s="2"/>
      <c r="R714" s="2"/>
      <c r="S714" s="2"/>
      <c r="T714" s="2"/>
      <c r="U714" s="2"/>
      <c r="V714" s="2"/>
      <c r="W714" s="2"/>
      <c r="X714" s="2"/>
    </row>
    <row r="715" ht="14.25" customHeight="1">
      <c r="A715" s="32" t="s">
        <v>240</v>
      </c>
      <c r="B715" s="54" t="s">
        <v>2845</v>
      </c>
      <c r="C715" s="52" t="s">
        <v>2656</v>
      </c>
      <c r="D715" s="51">
        <v>413.0</v>
      </c>
      <c r="E715" s="52" t="s">
        <v>474</v>
      </c>
      <c r="F715" s="54" t="s">
        <v>2715</v>
      </c>
      <c r="G715" s="55">
        <v>2011.0</v>
      </c>
      <c r="H715" s="54" t="s">
        <v>2716</v>
      </c>
      <c r="I715" s="107" t="s">
        <v>2716</v>
      </c>
      <c r="J715" s="54" t="s">
        <v>51</v>
      </c>
      <c r="K715" s="52" t="s">
        <v>473</v>
      </c>
      <c r="L715" s="2"/>
      <c r="M715" s="2"/>
      <c r="N715" s="2"/>
      <c r="O715" s="2"/>
      <c r="P715" s="2"/>
      <c r="Q715" s="2"/>
      <c r="R715" s="2"/>
      <c r="S715" s="2"/>
      <c r="T715" s="2"/>
      <c r="U715" s="2"/>
      <c r="V715" s="2"/>
      <c r="W715" s="2"/>
      <c r="X715" s="2"/>
    </row>
    <row r="716" ht="14.25" customHeight="1">
      <c r="A716" s="32" t="s">
        <v>240</v>
      </c>
      <c r="B716" s="54" t="s">
        <v>2845</v>
      </c>
      <c r="C716" s="52" t="s">
        <v>2661</v>
      </c>
      <c r="D716" s="51">
        <v>413.0</v>
      </c>
      <c r="E716" s="52" t="s">
        <v>474</v>
      </c>
      <c r="F716" s="54" t="s">
        <v>2715</v>
      </c>
      <c r="G716" s="55">
        <v>2011.0</v>
      </c>
      <c r="H716" s="54" t="s">
        <v>2716</v>
      </c>
      <c r="I716" s="107" t="s">
        <v>2716</v>
      </c>
      <c r="J716" s="54" t="s">
        <v>51</v>
      </c>
      <c r="K716" s="52" t="s">
        <v>473</v>
      </c>
      <c r="L716" s="2"/>
      <c r="M716" s="2"/>
      <c r="N716" s="2"/>
      <c r="O716" s="2"/>
      <c r="P716" s="2"/>
      <c r="Q716" s="2"/>
      <c r="R716" s="2"/>
      <c r="S716" s="2"/>
      <c r="T716" s="2"/>
      <c r="U716" s="2"/>
      <c r="V716" s="2"/>
      <c r="W716" s="2"/>
      <c r="X716" s="2"/>
    </row>
    <row r="717" ht="14.25" customHeight="1">
      <c r="A717" s="32" t="s">
        <v>240</v>
      </c>
      <c r="B717" s="54" t="s">
        <v>302</v>
      </c>
      <c r="C717" s="52" t="s">
        <v>301</v>
      </c>
      <c r="D717" s="51">
        <v>1423.0</v>
      </c>
      <c r="E717" s="52" t="s">
        <v>474</v>
      </c>
      <c r="F717" s="54" t="s">
        <v>2715</v>
      </c>
      <c r="G717" s="55">
        <v>2011.0</v>
      </c>
      <c r="H717" s="54" t="s">
        <v>2716</v>
      </c>
      <c r="I717" s="107" t="s">
        <v>2716</v>
      </c>
      <c r="J717" s="54" t="s">
        <v>51</v>
      </c>
      <c r="K717" s="52" t="s">
        <v>473</v>
      </c>
      <c r="L717" s="2"/>
      <c r="M717" s="2"/>
      <c r="N717" s="2"/>
      <c r="O717" s="2"/>
      <c r="P717" s="2"/>
      <c r="Q717" s="2"/>
      <c r="R717" s="2"/>
      <c r="S717" s="2"/>
      <c r="T717" s="2"/>
      <c r="U717" s="2"/>
      <c r="V717" s="2"/>
      <c r="W717" s="2"/>
      <c r="X717" s="2"/>
    </row>
    <row r="718" ht="14.25" customHeight="1">
      <c r="A718" s="32" t="s">
        <v>240</v>
      </c>
      <c r="B718" s="54" t="s">
        <v>302</v>
      </c>
      <c r="C718" s="52" t="s">
        <v>2846</v>
      </c>
      <c r="D718" s="51">
        <v>3142.0</v>
      </c>
      <c r="E718" s="52" t="s">
        <v>474</v>
      </c>
      <c r="F718" s="54" t="s">
        <v>2715</v>
      </c>
      <c r="G718" s="55">
        <v>2011.0</v>
      </c>
      <c r="H718" s="54" t="s">
        <v>2716</v>
      </c>
      <c r="I718" s="107" t="s">
        <v>2716</v>
      </c>
      <c r="J718" s="54" t="s">
        <v>51</v>
      </c>
      <c r="K718" s="52" t="s">
        <v>473</v>
      </c>
      <c r="L718" s="2"/>
      <c r="M718" s="2"/>
      <c r="N718" s="2"/>
      <c r="O718" s="2"/>
      <c r="P718" s="2"/>
      <c r="Q718" s="2"/>
      <c r="R718" s="2"/>
      <c r="S718" s="2"/>
      <c r="T718" s="2"/>
      <c r="U718" s="2"/>
      <c r="V718" s="2"/>
      <c r="W718" s="2"/>
      <c r="X718" s="2"/>
    </row>
    <row r="719" ht="14.25" customHeight="1">
      <c r="A719" s="32" t="s">
        <v>240</v>
      </c>
      <c r="B719" s="54" t="s">
        <v>302</v>
      </c>
      <c r="C719" s="52" t="s">
        <v>303</v>
      </c>
      <c r="D719" s="51">
        <v>1750.0</v>
      </c>
      <c r="E719" s="52" t="s">
        <v>604</v>
      </c>
      <c r="F719" s="54" t="s">
        <v>2721</v>
      </c>
      <c r="G719" s="55">
        <v>2012.0</v>
      </c>
      <c r="H719" s="54" t="s">
        <v>778</v>
      </c>
      <c r="I719" s="107" t="s">
        <v>489</v>
      </c>
      <c r="J719" s="54" t="s">
        <v>51</v>
      </c>
      <c r="K719" s="52" t="s">
        <v>505</v>
      </c>
      <c r="L719" s="2"/>
      <c r="M719" s="2"/>
      <c r="N719" s="2"/>
      <c r="O719" s="2"/>
      <c r="P719" s="2"/>
      <c r="Q719" s="2"/>
      <c r="R719" s="2"/>
      <c r="S719" s="2"/>
      <c r="T719" s="2"/>
      <c r="U719" s="2"/>
      <c r="V719" s="2"/>
      <c r="W719" s="2"/>
      <c r="X719" s="2"/>
    </row>
    <row r="720" ht="14.25" customHeight="1">
      <c r="A720" s="32" t="s">
        <v>240</v>
      </c>
      <c r="B720" s="54" t="s">
        <v>302</v>
      </c>
      <c r="C720" s="52" t="s">
        <v>303</v>
      </c>
      <c r="D720" s="51">
        <v>868.2</v>
      </c>
      <c r="E720" s="52" t="s">
        <v>474</v>
      </c>
      <c r="F720" s="54" t="s">
        <v>2844</v>
      </c>
      <c r="G720" s="55">
        <v>2012.0</v>
      </c>
      <c r="H720" s="54" t="s">
        <v>788</v>
      </c>
      <c r="I720" s="107" t="s">
        <v>586</v>
      </c>
      <c r="J720" s="54" t="s">
        <v>51</v>
      </c>
      <c r="K720" s="52" t="s">
        <v>505</v>
      </c>
      <c r="L720" s="2"/>
      <c r="M720" s="2"/>
      <c r="N720" s="2"/>
      <c r="O720" s="2"/>
      <c r="P720" s="2"/>
      <c r="Q720" s="2"/>
      <c r="R720" s="2"/>
      <c r="S720" s="2"/>
      <c r="T720" s="2"/>
      <c r="U720" s="2"/>
      <c r="V720" s="2"/>
      <c r="W720" s="2"/>
      <c r="X720" s="2"/>
    </row>
    <row r="721" ht="14.25" customHeight="1">
      <c r="A721" s="32" t="s">
        <v>240</v>
      </c>
      <c r="B721" s="54" t="s">
        <v>302</v>
      </c>
      <c r="C721" s="52" t="s">
        <v>303</v>
      </c>
      <c r="D721" s="51">
        <v>1160.0</v>
      </c>
      <c r="E721" s="52" t="s">
        <v>604</v>
      </c>
      <c r="F721" s="54" t="s">
        <v>2721</v>
      </c>
      <c r="G721" s="55">
        <v>2012.0</v>
      </c>
      <c r="H721" s="54" t="s">
        <v>788</v>
      </c>
      <c r="I721" s="107" t="s">
        <v>586</v>
      </c>
      <c r="J721" s="54" t="s">
        <v>51</v>
      </c>
      <c r="K721" s="52" t="s">
        <v>505</v>
      </c>
      <c r="L721" s="2"/>
      <c r="M721" s="2"/>
      <c r="N721" s="2"/>
      <c r="O721" s="2"/>
      <c r="P721" s="2"/>
      <c r="Q721" s="2"/>
      <c r="R721" s="2"/>
      <c r="S721" s="2"/>
      <c r="T721" s="2"/>
      <c r="U721" s="2"/>
      <c r="V721" s="2"/>
      <c r="W721" s="2"/>
      <c r="X721" s="2"/>
    </row>
    <row r="722" ht="14.25" customHeight="1">
      <c r="A722" s="32" t="s">
        <v>240</v>
      </c>
      <c r="B722" s="54" t="s">
        <v>302</v>
      </c>
      <c r="C722" s="52" t="s">
        <v>303</v>
      </c>
      <c r="D722" s="51">
        <v>2540.0</v>
      </c>
      <c r="E722" s="52" t="s">
        <v>604</v>
      </c>
      <c r="F722" s="54" t="s">
        <v>2721</v>
      </c>
      <c r="G722" s="55">
        <v>2012.0</v>
      </c>
      <c r="H722" s="54" t="s">
        <v>585</v>
      </c>
      <c r="I722" s="107" t="s">
        <v>586</v>
      </c>
      <c r="J722" s="54" t="s">
        <v>51</v>
      </c>
      <c r="K722" s="52" t="s">
        <v>505</v>
      </c>
      <c r="L722" s="2"/>
      <c r="M722" s="2"/>
      <c r="N722" s="2"/>
      <c r="O722" s="2"/>
      <c r="P722" s="2"/>
      <c r="Q722" s="2"/>
      <c r="R722" s="2"/>
      <c r="S722" s="2"/>
      <c r="T722" s="2"/>
      <c r="U722" s="2"/>
      <c r="V722" s="2"/>
      <c r="W722" s="2"/>
      <c r="X722" s="2"/>
    </row>
    <row r="723" ht="14.25" customHeight="1">
      <c r="A723" s="32" t="s">
        <v>240</v>
      </c>
      <c r="B723" s="54" t="s">
        <v>302</v>
      </c>
      <c r="C723" s="52" t="s">
        <v>303</v>
      </c>
      <c r="D723" s="51">
        <v>760.0</v>
      </c>
      <c r="E723" s="52" t="s">
        <v>604</v>
      </c>
      <c r="F723" s="54" t="s">
        <v>2721</v>
      </c>
      <c r="G723" s="55">
        <v>2012.0</v>
      </c>
      <c r="H723" s="54" t="s">
        <v>494</v>
      </c>
      <c r="I723" s="107" t="s">
        <v>495</v>
      </c>
      <c r="J723" s="54" t="s">
        <v>51</v>
      </c>
      <c r="K723" s="52" t="s">
        <v>505</v>
      </c>
      <c r="L723" s="2"/>
      <c r="M723" s="2"/>
      <c r="N723" s="2"/>
      <c r="O723" s="2"/>
      <c r="P723" s="2"/>
      <c r="Q723" s="2"/>
      <c r="R723" s="2"/>
      <c r="S723" s="2"/>
      <c r="T723" s="2"/>
      <c r="U723" s="2"/>
      <c r="V723" s="2"/>
      <c r="W723" s="2"/>
      <c r="X723" s="2"/>
    </row>
    <row r="724" ht="14.25" customHeight="1">
      <c r="A724" s="32" t="s">
        <v>240</v>
      </c>
      <c r="B724" s="54" t="s">
        <v>302</v>
      </c>
      <c r="C724" s="52" t="s">
        <v>303</v>
      </c>
      <c r="D724" s="51">
        <v>1222.0</v>
      </c>
      <c r="E724" s="52" t="s">
        <v>604</v>
      </c>
      <c r="F724" s="54" t="s">
        <v>2721</v>
      </c>
      <c r="G724" s="55">
        <v>2012.0</v>
      </c>
      <c r="H724" s="54" t="s">
        <v>2716</v>
      </c>
      <c r="I724" s="107" t="s">
        <v>2716</v>
      </c>
      <c r="J724" s="54" t="s">
        <v>51</v>
      </c>
      <c r="K724" s="52" t="s">
        <v>505</v>
      </c>
      <c r="L724" s="2"/>
      <c r="M724" s="2"/>
      <c r="N724" s="2"/>
      <c r="O724" s="2"/>
      <c r="P724" s="2"/>
      <c r="Q724" s="2"/>
      <c r="R724" s="2"/>
      <c r="S724" s="2"/>
      <c r="T724" s="2"/>
      <c r="U724" s="2"/>
      <c r="V724" s="2"/>
      <c r="W724" s="2"/>
      <c r="X724" s="2"/>
    </row>
    <row r="725" ht="14.25" customHeight="1">
      <c r="A725" s="32" t="s">
        <v>240</v>
      </c>
      <c r="B725" s="54" t="s">
        <v>302</v>
      </c>
      <c r="C725" s="52" t="s">
        <v>304</v>
      </c>
      <c r="D725" s="51">
        <v>4478.0</v>
      </c>
      <c r="E725" s="52" t="s">
        <v>474</v>
      </c>
      <c r="F725" s="54" t="s">
        <v>2715</v>
      </c>
      <c r="G725" s="55">
        <v>2011.0</v>
      </c>
      <c r="H725" s="54" t="s">
        <v>2716</v>
      </c>
      <c r="I725" s="107" t="s">
        <v>2716</v>
      </c>
      <c r="J725" s="54" t="s">
        <v>51</v>
      </c>
      <c r="K725" s="52" t="s">
        <v>473</v>
      </c>
      <c r="L725" s="2"/>
      <c r="M725" s="2"/>
      <c r="N725" s="2"/>
      <c r="O725" s="2"/>
      <c r="P725" s="2"/>
      <c r="Q725" s="2"/>
      <c r="R725" s="2"/>
      <c r="S725" s="2"/>
      <c r="T725" s="2"/>
      <c r="U725" s="2"/>
      <c r="V725" s="2"/>
      <c r="W725" s="2"/>
      <c r="X725" s="2"/>
    </row>
    <row r="726" ht="14.25" customHeight="1">
      <c r="A726" s="32" t="s">
        <v>240</v>
      </c>
      <c r="B726" s="54" t="s">
        <v>302</v>
      </c>
      <c r="C726" s="52" t="s">
        <v>305</v>
      </c>
      <c r="D726" s="51">
        <v>1788.0</v>
      </c>
      <c r="E726" s="52" t="s">
        <v>474</v>
      </c>
      <c r="F726" s="54" t="s">
        <v>2715</v>
      </c>
      <c r="G726" s="55">
        <v>2011.0</v>
      </c>
      <c r="H726" s="54" t="s">
        <v>2716</v>
      </c>
      <c r="I726" s="107" t="s">
        <v>2716</v>
      </c>
      <c r="J726" s="54" t="s">
        <v>51</v>
      </c>
      <c r="K726" s="52" t="s">
        <v>505</v>
      </c>
      <c r="L726" s="2"/>
      <c r="M726" s="2"/>
      <c r="N726" s="2"/>
      <c r="O726" s="2"/>
      <c r="P726" s="2"/>
      <c r="Q726" s="2"/>
      <c r="R726" s="2"/>
      <c r="S726" s="2"/>
      <c r="T726" s="2"/>
      <c r="U726" s="2"/>
      <c r="V726" s="2"/>
      <c r="W726" s="2"/>
      <c r="X726" s="2"/>
    </row>
    <row r="727" ht="14.25" customHeight="1">
      <c r="A727" s="32" t="s">
        <v>240</v>
      </c>
      <c r="B727" s="54" t="s">
        <v>302</v>
      </c>
      <c r="C727" s="52" t="s">
        <v>2126</v>
      </c>
      <c r="D727" s="51">
        <v>1521.0</v>
      </c>
      <c r="E727" s="52" t="s">
        <v>474</v>
      </c>
      <c r="F727" s="54" t="s">
        <v>2847</v>
      </c>
      <c r="G727" s="55">
        <v>2011.0</v>
      </c>
      <c r="H727" s="54" t="s">
        <v>778</v>
      </c>
      <c r="I727" s="107" t="s">
        <v>489</v>
      </c>
      <c r="J727" s="54" t="s">
        <v>51</v>
      </c>
      <c r="K727" s="52" t="s">
        <v>505</v>
      </c>
      <c r="L727" s="2"/>
      <c r="M727" s="2"/>
      <c r="N727" s="2"/>
      <c r="O727" s="2"/>
      <c r="P727" s="2"/>
      <c r="Q727" s="2"/>
      <c r="R727" s="2"/>
      <c r="S727" s="2"/>
      <c r="T727" s="2"/>
      <c r="U727" s="2"/>
      <c r="V727" s="2"/>
      <c r="W727" s="2"/>
      <c r="X727" s="2"/>
    </row>
    <row r="728" ht="14.25" customHeight="1">
      <c r="A728" s="32" t="s">
        <v>240</v>
      </c>
      <c r="B728" s="54" t="s">
        <v>302</v>
      </c>
      <c r="C728" s="52" t="s">
        <v>2126</v>
      </c>
      <c r="D728" s="51">
        <v>971.0</v>
      </c>
      <c r="E728" s="52" t="s">
        <v>474</v>
      </c>
      <c r="F728" s="54" t="s">
        <v>2847</v>
      </c>
      <c r="G728" s="55">
        <v>2011.0</v>
      </c>
      <c r="H728" s="54" t="s">
        <v>788</v>
      </c>
      <c r="I728" s="107" t="s">
        <v>586</v>
      </c>
      <c r="J728" s="54" t="s">
        <v>51</v>
      </c>
      <c r="K728" s="52" t="s">
        <v>505</v>
      </c>
      <c r="L728" s="2"/>
      <c r="M728" s="2"/>
      <c r="N728" s="2"/>
      <c r="O728" s="2"/>
      <c r="P728" s="2"/>
      <c r="Q728" s="2"/>
      <c r="R728" s="2"/>
      <c r="S728" s="2"/>
      <c r="T728" s="2"/>
      <c r="U728" s="2"/>
      <c r="V728" s="2"/>
      <c r="W728" s="2"/>
      <c r="X728" s="2"/>
    </row>
    <row r="729" ht="14.25" customHeight="1">
      <c r="A729" s="32" t="s">
        <v>240</v>
      </c>
      <c r="B729" s="54" t="s">
        <v>302</v>
      </c>
      <c r="C729" s="52" t="s">
        <v>2126</v>
      </c>
      <c r="D729" s="51">
        <v>2020.0</v>
      </c>
      <c r="E729" s="52" t="s">
        <v>474</v>
      </c>
      <c r="F729" s="54" t="s">
        <v>2847</v>
      </c>
      <c r="G729" s="55">
        <v>2011.0</v>
      </c>
      <c r="H729" s="54" t="s">
        <v>585</v>
      </c>
      <c r="I729" s="107" t="s">
        <v>586</v>
      </c>
      <c r="J729" s="54" t="s">
        <v>51</v>
      </c>
      <c r="K729" s="52" t="s">
        <v>505</v>
      </c>
      <c r="L729" s="2"/>
      <c r="M729" s="2"/>
      <c r="N729" s="2"/>
      <c r="O729" s="2"/>
      <c r="P729" s="2"/>
      <c r="Q729" s="2"/>
      <c r="R729" s="2"/>
      <c r="S729" s="2"/>
      <c r="T729" s="2"/>
      <c r="U729" s="2"/>
      <c r="V729" s="2"/>
      <c r="W729" s="2"/>
      <c r="X729" s="2"/>
    </row>
    <row r="730" ht="14.25" customHeight="1">
      <c r="A730" s="32" t="s">
        <v>240</v>
      </c>
      <c r="B730" s="54" t="s">
        <v>302</v>
      </c>
      <c r="C730" s="52" t="s">
        <v>2126</v>
      </c>
      <c r="D730" s="51">
        <v>1187.0</v>
      </c>
      <c r="E730" s="52" t="s">
        <v>474</v>
      </c>
      <c r="F730" s="54" t="s">
        <v>2847</v>
      </c>
      <c r="G730" s="55">
        <v>2011.0</v>
      </c>
      <c r="H730" s="54" t="s">
        <v>2288</v>
      </c>
      <c r="I730" s="107" t="s">
        <v>586</v>
      </c>
      <c r="J730" s="54" t="s">
        <v>51</v>
      </c>
      <c r="K730" s="52" t="s">
        <v>505</v>
      </c>
      <c r="L730" s="2"/>
      <c r="M730" s="2"/>
      <c r="N730" s="2"/>
      <c r="O730" s="2"/>
      <c r="P730" s="2"/>
      <c r="Q730" s="2"/>
      <c r="R730" s="2"/>
      <c r="S730" s="2"/>
      <c r="T730" s="2"/>
      <c r="U730" s="2"/>
      <c r="V730" s="2"/>
      <c r="W730" s="2"/>
      <c r="X730" s="2"/>
    </row>
    <row r="731" ht="14.25" customHeight="1">
      <c r="A731" s="32" t="s">
        <v>240</v>
      </c>
      <c r="B731" s="54" t="s">
        <v>302</v>
      </c>
      <c r="C731" s="52" t="s">
        <v>2126</v>
      </c>
      <c r="D731" s="51">
        <v>802.0</v>
      </c>
      <c r="E731" s="52" t="s">
        <v>474</v>
      </c>
      <c r="F731" s="54" t="s">
        <v>2847</v>
      </c>
      <c r="G731" s="55">
        <v>2011.0</v>
      </c>
      <c r="H731" s="54" t="s">
        <v>1242</v>
      </c>
      <c r="I731" s="107" t="s">
        <v>586</v>
      </c>
      <c r="J731" s="54" t="s">
        <v>51</v>
      </c>
      <c r="K731" s="52" t="s">
        <v>505</v>
      </c>
      <c r="L731" s="2"/>
      <c r="M731" s="2"/>
      <c r="N731" s="2"/>
      <c r="O731" s="2"/>
      <c r="P731" s="2"/>
      <c r="Q731" s="2"/>
      <c r="R731" s="2"/>
      <c r="S731" s="2"/>
      <c r="T731" s="2"/>
      <c r="U731" s="2"/>
      <c r="V731" s="2"/>
      <c r="W731" s="2"/>
      <c r="X731" s="2"/>
    </row>
    <row r="732" ht="14.25" customHeight="1">
      <c r="A732" s="32" t="s">
        <v>240</v>
      </c>
      <c r="B732" s="54" t="s">
        <v>302</v>
      </c>
      <c r="C732" s="52" t="s">
        <v>2126</v>
      </c>
      <c r="D732" s="51">
        <v>1163.0</v>
      </c>
      <c r="E732" s="52" t="s">
        <v>474</v>
      </c>
      <c r="F732" s="54" t="s">
        <v>2847</v>
      </c>
      <c r="G732" s="55">
        <v>2011.0</v>
      </c>
      <c r="H732" s="54" t="s">
        <v>494</v>
      </c>
      <c r="I732" s="107" t="s">
        <v>495</v>
      </c>
      <c r="J732" s="54" t="s">
        <v>51</v>
      </c>
      <c r="K732" s="52" t="s">
        <v>505</v>
      </c>
      <c r="L732" s="2"/>
      <c r="M732" s="2"/>
      <c r="N732" s="2"/>
      <c r="O732" s="2"/>
      <c r="P732" s="2"/>
      <c r="Q732" s="2"/>
      <c r="R732" s="2"/>
      <c r="S732" s="2"/>
      <c r="T732" s="2"/>
      <c r="U732" s="2"/>
      <c r="V732" s="2"/>
      <c r="W732" s="2"/>
      <c r="X732" s="2"/>
    </row>
    <row r="733" ht="14.25" customHeight="1">
      <c r="A733" s="32" t="s">
        <v>240</v>
      </c>
      <c r="B733" s="54" t="s">
        <v>302</v>
      </c>
      <c r="C733" s="52" t="s">
        <v>2126</v>
      </c>
      <c r="D733" s="51">
        <v>638.0</v>
      </c>
      <c r="E733" s="52" t="s">
        <v>474</v>
      </c>
      <c r="F733" s="54" t="s">
        <v>2847</v>
      </c>
      <c r="G733" s="55">
        <v>2011.0</v>
      </c>
      <c r="H733" s="54" t="s">
        <v>1774</v>
      </c>
      <c r="I733" s="107" t="s">
        <v>586</v>
      </c>
      <c r="J733" s="54" t="s">
        <v>51</v>
      </c>
      <c r="K733" s="52" t="s">
        <v>505</v>
      </c>
      <c r="L733" s="2"/>
      <c r="M733" s="2"/>
      <c r="N733" s="2"/>
      <c r="O733" s="2"/>
      <c r="P733" s="2"/>
      <c r="Q733" s="2"/>
      <c r="R733" s="2"/>
      <c r="S733" s="2"/>
      <c r="T733" s="2"/>
      <c r="U733" s="2"/>
      <c r="V733" s="2"/>
      <c r="W733" s="2"/>
      <c r="X733" s="2"/>
    </row>
    <row r="734" ht="14.25" customHeight="1">
      <c r="A734" s="32" t="s">
        <v>240</v>
      </c>
      <c r="B734" s="54" t="s">
        <v>302</v>
      </c>
      <c r="C734" s="52" t="s">
        <v>2126</v>
      </c>
      <c r="D734" s="51">
        <v>2672.0</v>
      </c>
      <c r="E734" s="52" t="s">
        <v>474</v>
      </c>
      <c r="F734" s="54" t="s">
        <v>2848</v>
      </c>
      <c r="G734" s="55">
        <v>2009.0</v>
      </c>
      <c r="H734" s="54" t="s">
        <v>2716</v>
      </c>
      <c r="I734" s="107" t="s">
        <v>2716</v>
      </c>
      <c r="J734" s="54" t="s">
        <v>51</v>
      </c>
      <c r="K734" s="52" t="s">
        <v>505</v>
      </c>
      <c r="L734" s="2"/>
      <c r="M734" s="2"/>
      <c r="N734" s="2"/>
      <c r="O734" s="2"/>
      <c r="P734" s="2"/>
      <c r="Q734" s="2"/>
      <c r="R734" s="2"/>
      <c r="S734" s="2"/>
      <c r="T734" s="2"/>
      <c r="U734" s="2"/>
      <c r="V734" s="2"/>
      <c r="W734" s="2"/>
      <c r="X734" s="2"/>
    </row>
    <row r="735" ht="14.25" customHeight="1">
      <c r="A735" s="32" t="s">
        <v>240</v>
      </c>
      <c r="B735" s="54" t="s">
        <v>302</v>
      </c>
      <c r="C735" s="52" t="s">
        <v>2126</v>
      </c>
      <c r="D735" s="51">
        <v>2497.0</v>
      </c>
      <c r="E735" s="52" t="s">
        <v>604</v>
      </c>
      <c r="F735" s="54" t="s">
        <v>2721</v>
      </c>
      <c r="G735" s="55">
        <v>2012.0</v>
      </c>
      <c r="H735" s="54" t="s">
        <v>2716</v>
      </c>
      <c r="I735" s="107" t="s">
        <v>2716</v>
      </c>
      <c r="J735" s="54" t="s">
        <v>51</v>
      </c>
      <c r="K735" s="52" t="s">
        <v>505</v>
      </c>
      <c r="L735" s="2"/>
      <c r="M735" s="2"/>
      <c r="N735" s="2"/>
      <c r="O735" s="2"/>
      <c r="P735" s="2"/>
      <c r="Q735" s="2"/>
      <c r="R735" s="2"/>
      <c r="S735" s="2"/>
      <c r="T735" s="2"/>
      <c r="U735" s="2"/>
      <c r="V735" s="2"/>
      <c r="W735" s="2"/>
      <c r="X735" s="2"/>
    </row>
    <row r="736" ht="14.25" customHeight="1">
      <c r="A736" s="32" t="s">
        <v>240</v>
      </c>
      <c r="B736" s="54" t="s">
        <v>302</v>
      </c>
      <c r="C736" s="52" t="s">
        <v>2126</v>
      </c>
      <c r="D736" s="51">
        <v>2497.0</v>
      </c>
      <c r="E736" s="52" t="s">
        <v>474</v>
      </c>
      <c r="F736" s="54" t="s">
        <v>2715</v>
      </c>
      <c r="G736" s="55">
        <v>2011.0</v>
      </c>
      <c r="H736" s="54" t="s">
        <v>2716</v>
      </c>
      <c r="I736" s="107" t="s">
        <v>2716</v>
      </c>
      <c r="J736" s="54" t="s">
        <v>2849</v>
      </c>
      <c r="K736" s="52" t="s">
        <v>473</v>
      </c>
      <c r="L736" s="2"/>
      <c r="M736" s="2"/>
      <c r="N736" s="2"/>
      <c r="O736" s="2"/>
      <c r="P736" s="2"/>
      <c r="Q736" s="2"/>
      <c r="R736" s="2"/>
      <c r="S736" s="2"/>
      <c r="T736" s="2"/>
      <c r="U736" s="2"/>
      <c r="V736" s="2"/>
      <c r="W736" s="2"/>
      <c r="X736" s="2"/>
    </row>
    <row r="737" ht="14.25" customHeight="1">
      <c r="A737" s="32" t="s">
        <v>240</v>
      </c>
      <c r="B737" s="54" t="s">
        <v>302</v>
      </c>
      <c r="C737" s="52" t="s">
        <v>2126</v>
      </c>
      <c r="D737" s="51">
        <v>2172.0</v>
      </c>
      <c r="E737" s="52" t="s">
        <v>474</v>
      </c>
      <c r="F737" s="54" t="s">
        <v>2715</v>
      </c>
      <c r="G737" s="55">
        <v>2011.0</v>
      </c>
      <c r="H737" s="54" t="s">
        <v>2716</v>
      </c>
      <c r="I737" s="107" t="s">
        <v>2716</v>
      </c>
      <c r="J737" s="54" t="s">
        <v>2850</v>
      </c>
      <c r="K737" s="52" t="s">
        <v>473</v>
      </c>
      <c r="L737" s="2"/>
      <c r="M737" s="2"/>
      <c r="N737" s="2"/>
      <c r="O737" s="2"/>
      <c r="P737" s="2"/>
      <c r="Q737" s="2"/>
      <c r="R737" s="2"/>
      <c r="S737" s="2"/>
      <c r="T737" s="2"/>
      <c r="U737" s="2"/>
      <c r="V737" s="2"/>
      <c r="W737" s="2"/>
      <c r="X737" s="2"/>
    </row>
    <row r="738" ht="14.25" customHeight="1">
      <c r="A738" s="32" t="s">
        <v>240</v>
      </c>
      <c r="B738" s="54" t="s">
        <v>302</v>
      </c>
      <c r="C738" s="52" t="s">
        <v>2126</v>
      </c>
      <c r="D738" s="51">
        <v>1673.0</v>
      </c>
      <c r="E738" s="52" t="s">
        <v>474</v>
      </c>
      <c r="F738" s="54" t="s">
        <v>2715</v>
      </c>
      <c r="G738" s="55">
        <v>2011.0</v>
      </c>
      <c r="H738" s="54" t="s">
        <v>2716</v>
      </c>
      <c r="I738" s="107" t="s">
        <v>2716</v>
      </c>
      <c r="J738" s="54" t="s">
        <v>2851</v>
      </c>
      <c r="K738" s="52" t="s">
        <v>473</v>
      </c>
      <c r="L738" s="2"/>
      <c r="M738" s="2"/>
      <c r="N738" s="2"/>
      <c r="O738" s="2"/>
      <c r="P738" s="2"/>
      <c r="Q738" s="2"/>
      <c r="R738" s="2"/>
      <c r="S738" s="2"/>
      <c r="T738" s="2"/>
      <c r="U738" s="2"/>
      <c r="V738" s="2"/>
      <c r="W738" s="2"/>
      <c r="X738" s="2"/>
    </row>
    <row r="739" ht="14.25" customHeight="1">
      <c r="A739" s="32" t="s">
        <v>240</v>
      </c>
      <c r="B739" s="54" t="s">
        <v>302</v>
      </c>
      <c r="C739" s="52" t="s">
        <v>307</v>
      </c>
      <c r="D739" s="51">
        <v>1554.0</v>
      </c>
      <c r="E739" s="52" t="s">
        <v>474</v>
      </c>
      <c r="F739" s="54" t="s">
        <v>2715</v>
      </c>
      <c r="G739" s="55">
        <v>2011.0</v>
      </c>
      <c r="H739" s="54" t="s">
        <v>2716</v>
      </c>
      <c r="I739" s="107" t="s">
        <v>2716</v>
      </c>
      <c r="J739" s="54" t="s">
        <v>51</v>
      </c>
      <c r="K739" s="52" t="s">
        <v>473</v>
      </c>
      <c r="L739" s="2"/>
      <c r="M739" s="2"/>
      <c r="N739" s="2"/>
      <c r="O739" s="2"/>
      <c r="P739" s="2"/>
      <c r="Q739" s="2"/>
      <c r="R739" s="2"/>
      <c r="S739" s="2"/>
      <c r="T739" s="2"/>
      <c r="U739" s="2"/>
      <c r="V739" s="2"/>
      <c r="W739" s="2"/>
      <c r="X739" s="2"/>
    </row>
    <row r="740" ht="14.25" customHeight="1">
      <c r="A740" s="32" t="s">
        <v>240</v>
      </c>
      <c r="B740" s="54" t="s">
        <v>302</v>
      </c>
      <c r="C740" s="52" t="s">
        <v>308</v>
      </c>
      <c r="D740" s="51">
        <v>3048.0</v>
      </c>
      <c r="E740" s="52" t="s">
        <v>474</v>
      </c>
      <c r="F740" s="54" t="s">
        <v>2715</v>
      </c>
      <c r="G740" s="55">
        <v>2011.0</v>
      </c>
      <c r="H740" s="54" t="s">
        <v>2716</v>
      </c>
      <c r="I740" s="107" t="s">
        <v>2716</v>
      </c>
      <c r="J740" s="54" t="s">
        <v>51</v>
      </c>
      <c r="K740" s="52" t="s">
        <v>473</v>
      </c>
      <c r="L740" s="2"/>
      <c r="M740" s="2"/>
      <c r="N740" s="2"/>
      <c r="O740" s="2"/>
      <c r="P740" s="2"/>
      <c r="Q740" s="2"/>
      <c r="R740" s="2"/>
      <c r="S740" s="2"/>
      <c r="T740" s="2"/>
      <c r="U740" s="2"/>
      <c r="V740" s="2"/>
      <c r="W740" s="2"/>
      <c r="X740" s="2"/>
    </row>
    <row r="741" ht="14.25" customHeight="1">
      <c r="A741" s="32" t="s">
        <v>240</v>
      </c>
      <c r="B741" s="54" t="s">
        <v>302</v>
      </c>
      <c r="C741" s="52" t="s">
        <v>309</v>
      </c>
      <c r="D741" s="51">
        <v>1898.0</v>
      </c>
      <c r="E741" s="52" t="s">
        <v>474</v>
      </c>
      <c r="F741" s="54" t="s">
        <v>2852</v>
      </c>
      <c r="G741" s="55">
        <v>2010.0</v>
      </c>
      <c r="H741" s="54" t="s">
        <v>838</v>
      </c>
      <c r="I741" s="107" t="s">
        <v>489</v>
      </c>
      <c r="J741" s="54" t="s">
        <v>51</v>
      </c>
      <c r="K741" s="52" t="s">
        <v>473</v>
      </c>
      <c r="L741" s="2"/>
      <c r="M741" s="2"/>
      <c r="N741" s="2"/>
      <c r="O741" s="2"/>
      <c r="P741" s="2"/>
      <c r="Q741" s="2"/>
      <c r="R741" s="2"/>
      <c r="S741" s="2"/>
      <c r="T741" s="2"/>
      <c r="U741" s="2"/>
      <c r="V741" s="2"/>
      <c r="W741" s="2"/>
      <c r="X741" s="2"/>
    </row>
    <row r="742" ht="14.25" customHeight="1">
      <c r="A742" s="32" t="s">
        <v>240</v>
      </c>
      <c r="B742" s="54" t="s">
        <v>302</v>
      </c>
      <c r="C742" s="52" t="s">
        <v>309</v>
      </c>
      <c r="D742" s="51">
        <v>2256.0</v>
      </c>
      <c r="E742" s="52" t="s">
        <v>474</v>
      </c>
      <c r="F742" s="54" t="s">
        <v>2852</v>
      </c>
      <c r="G742" s="55">
        <v>2010.0</v>
      </c>
      <c r="H742" s="54" t="s">
        <v>806</v>
      </c>
      <c r="I742" s="107" t="s">
        <v>807</v>
      </c>
      <c r="J742" s="54" t="s">
        <v>51</v>
      </c>
      <c r="K742" s="52" t="s">
        <v>473</v>
      </c>
      <c r="L742" s="2"/>
      <c r="M742" s="2"/>
      <c r="N742" s="2"/>
      <c r="O742" s="2"/>
      <c r="P742" s="2"/>
      <c r="Q742" s="2"/>
      <c r="R742" s="2"/>
      <c r="S742" s="2"/>
      <c r="T742" s="2"/>
      <c r="U742" s="2"/>
      <c r="V742" s="2"/>
      <c r="W742" s="2"/>
      <c r="X742" s="2"/>
    </row>
    <row r="743" ht="14.25" customHeight="1">
      <c r="A743" s="32" t="s">
        <v>240</v>
      </c>
      <c r="B743" s="54" t="s">
        <v>302</v>
      </c>
      <c r="C743" s="52" t="s">
        <v>309</v>
      </c>
      <c r="D743" s="51">
        <v>1567.0</v>
      </c>
      <c r="E743" s="52" t="s">
        <v>474</v>
      </c>
      <c r="F743" s="54" t="s">
        <v>2852</v>
      </c>
      <c r="G743" s="55">
        <v>2010.0</v>
      </c>
      <c r="H743" s="54" t="s">
        <v>813</v>
      </c>
      <c r="I743" s="107" t="s">
        <v>495</v>
      </c>
      <c r="J743" s="54" t="s">
        <v>51</v>
      </c>
      <c r="K743" s="52" t="s">
        <v>473</v>
      </c>
      <c r="L743" s="2"/>
      <c r="M743" s="2"/>
      <c r="N743" s="2"/>
      <c r="O743" s="2"/>
      <c r="P743" s="2"/>
      <c r="Q743" s="2"/>
      <c r="R743" s="2"/>
      <c r="S743" s="2"/>
      <c r="T743" s="2"/>
      <c r="U743" s="2"/>
      <c r="V743" s="2"/>
      <c r="W743" s="2"/>
      <c r="X743" s="2"/>
    </row>
    <row r="744" ht="14.25" customHeight="1">
      <c r="A744" s="32" t="s">
        <v>240</v>
      </c>
      <c r="B744" s="54" t="s">
        <v>302</v>
      </c>
      <c r="C744" s="52" t="s">
        <v>309</v>
      </c>
      <c r="D744" s="51">
        <v>711.8</v>
      </c>
      <c r="E744" s="52" t="s">
        <v>474</v>
      </c>
      <c r="F744" s="54" t="s">
        <v>2844</v>
      </c>
      <c r="G744" s="55">
        <v>2012.0</v>
      </c>
      <c r="H744" s="54" t="s">
        <v>788</v>
      </c>
      <c r="I744" s="107" t="s">
        <v>586</v>
      </c>
      <c r="J744" s="54" t="s">
        <v>51</v>
      </c>
      <c r="K744" s="52" t="s">
        <v>505</v>
      </c>
      <c r="L744" s="2"/>
      <c r="M744" s="2"/>
      <c r="N744" s="2"/>
      <c r="O744" s="2"/>
      <c r="P744" s="2"/>
      <c r="Q744" s="2"/>
      <c r="R744" s="2"/>
      <c r="S744" s="2"/>
      <c r="T744" s="2"/>
      <c r="U744" s="2"/>
      <c r="V744" s="2"/>
      <c r="W744" s="2"/>
      <c r="X744" s="2"/>
    </row>
    <row r="745" ht="14.25" customHeight="1">
      <c r="A745" s="32" t="s">
        <v>240</v>
      </c>
      <c r="B745" s="54" t="s">
        <v>302</v>
      </c>
      <c r="C745" s="52" t="s">
        <v>309</v>
      </c>
      <c r="D745" s="51">
        <v>1597.0</v>
      </c>
      <c r="E745" s="52" t="s">
        <v>474</v>
      </c>
      <c r="F745" s="54" t="s">
        <v>2852</v>
      </c>
      <c r="G745" s="55">
        <v>2010.0</v>
      </c>
      <c r="H745" s="54" t="s">
        <v>788</v>
      </c>
      <c r="I745" s="107" t="s">
        <v>586</v>
      </c>
      <c r="J745" s="54" t="s">
        <v>51</v>
      </c>
      <c r="K745" s="52" t="s">
        <v>473</v>
      </c>
      <c r="L745" s="2"/>
      <c r="M745" s="2"/>
      <c r="N745" s="2"/>
      <c r="O745" s="2"/>
      <c r="P745" s="2"/>
      <c r="Q745" s="2"/>
      <c r="R745" s="2"/>
      <c r="S745" s="2"/>
      <c r="T745" s="2"/>
      <c r="U745" s="2"/>
      <c r="V745" s="2"/>
      <c r="W745" s="2"/>
      <c r="X745" s="2"/>
    </row>
    <row r="746" ht="14.25" customHeight="1">
      <c r="A746" s="32" t="s">
        <v>240</v>
      </c>
      <c r="B746" s="54" t="s">
        <v>302</v>
      </c>
      <c r="C746" s="52" t="s">
        <v>309</v>
      </c>
      <c r="D746" s="51">
        <v>957.0</v>
      </c>
      <c r="E746" s="52" t="s">
        <v>474</v>
      </c>
      <c r="F746" s="54" t="s">
        <v>2852</v>
      </c>
      <c r="G746" s="55">
        <v>2010.0</v>
      </c>
      <c r="H746" s="54" t="s">
        <v>2714</v>
      </c>
      <c r="I746" s="107" t="s">
        <v>1132</v>
      </c>
      <c r="J746" s="54" t="s">
        <v>51</v>
      </c>
      <c r="K746" s="52" t="s">
        <v>473</v>
      </c>
      <c r="L746" s="2"/>
      <c r="M746" s="2"/>
      <c r="N746" s="2"/>
      <c r="O746" s="2"/>
      <c r="P746" s="2"/>
      <c r="Q746" s="2"/>
      <c r="R746" s="2"/>
      <c r="S746" s="2"/>
      <c r="T746" s="2"/>
      <c r="U746" s="2"/>
      <c r="V746" s="2"/>
      <c r="W746" s="2"/>
      <c r="X746" s="2"/>
    </row>
    <row r="747" ht="14.25" customHeight="1">
      <c r="A747" s="32" t="s">
        <v>240</v>
      </c>
      <c r="B747" s="54" t="s">
        <v>302</v>
      </c>
      <c r="C747" s="52" t="s">
        <v>309</v>
      </c>
      <c r="D747" s="51">
        <v>651.0</v>
      </c>
      <c r="E747" s="52" t="s">
        <v>474</v>
      </c>
      <c r="F747" s="54" t="s">
        <v>2852</v>
      </c>
      <c r="G747" s="55">
        <v>2010.0</v>
      </c>
      <c r="H747" s="54" t="s">
        <v>602</v>
      </c>
      <c r="I747" s="107" t="s">
        <v>482</v>
      </c>
      <c r="J747" s="54" t="s">
        <v>51</v>
      </c>
      <c r="K747" s="52" t="s">
        <v>473</v>
      </c>
      <c r="L747" s="2"/>
      <c r="M747" s="2"/>
      <c r="N747" s="2"/>
      <c r="O747" s="2"/>
      <c r="P747" s="2"/>
      <c r="Q747" s="2"/>
      <c r="R747" s="2"/>
      <c r="S747" s="2"/>
      <c r="T747" s="2"/>
      <c r="U747" s="2"/>
      <c r="V747" s="2"/>
      <c r="W747" s="2"/>
      <c r="X747" s="2"/>
    </row>
    <row r="748" ht="14.25" customHeight="1">
      <c r="A748" s="32" t="s">
        <v>240</v>
      </c>
      <c r="B748" s="54" t="s">
        <v>302</v>
      </c>
      <c r="C748" s="52" t="s">
        <v>309</v>
      </c>
      <c r="D748" s="51">
        <v>1536.0</v>
      </c>
      <c r="E748" s="52" t="s">
        <v>474</v>
      </c>
      <c r="F748" s="54" t="s">
        <v>2852</v>
      </c>
      <c r="G748" s="55">
        <v>2010.0</v>
      </c>
      <c r="H748" s="54" t="s">
        <v>2853</v>
      </c>
      <c r="I748" s="107" t="s">
        <v>665</v>
      </c>
      <c r="J748" s="54" t="s">
        <v>51</v>
      </c>
      <c r="K748" s="52" t="s">
        <v>473</v>
      </c>
      <c r="L748" s="2"/>
      <c r="M748" s="2"/>
      <c r="N748" s="2"/>
      <c r="O748" s="2"/>
      <c r="P748" s="2"/>
      <c r="Q748" s="2"/>
      <c r="R748" s="2"/>
      <c r="S748" s="2"/>
      <c r="T748" s="2"/>
      <c r="U748" s="2"/>
      <c r="V748" s="2"/>
      <c r="W748" s="2"/>
      <c r="X748" s="2"/>
    </row>
    <row r="749" ht="14.25" customHeight="1">
      <c r="A749" s="32" t="s">
        <v>240</v>
      </c>
      <c r="B749" s="54" t="s">
        <v>302</v>
      </c>
      <c r="C749" s="52" t="s">
        <v>309</v>
      </c>
      <c r="D749" s="51">
        <v>591.0</v>
      </c>
      <c r="E749" s="52" t="s">
        <v>474</v>
      </c>
      <c r="F749" s="54" t="s">
        <v>2852</v>
      </c>
      <c r="G749" s="55">
        <v>2010.0</v>
      </c>
      <c r="H749" s="54" t="s">
        <v>573</v>
      </c>
      <c r="I749" s="107" t="s">
        <v>482</v>
      </c>
      <c r="J749" s="54" t="s">
        <v>51</v>
      </c>
      <c r="K749" s="52" t="s">
        <v>473</v>
      </c>
      <c r="L749" s="2"/>
      <c r="M749" s="2"/>
      <c r="N749" s="2"/>
      <c r="O749" s="2"/>
      <c r="P749" s="2"/>
      <c r="Q749" s="2"/>
      <c r="R749" s="2"/>
      <c r="S749" s="2"/>
      <c r="T749" s="2"/>
      <c r="U749" s="2"/>
      <c r="V749" s="2"/>
      <c r="W749" s="2"/>
      <c r="X749" s="2"/>
    </row>
    <row r="750" ht="14.25" customHeight="1">
      <c r="A750" s="32" t="s">
        <v>240</v>
      </c>
      <c r="B750" s="54" t="s">
        <v>302</v>
      </c>
      <c r="C750" s="52" t="s">
        <v>309</v>
      </c>
      <c r="D750" s="51">
        <v>787.0</v>
      </c>
      <c r="E750" s="52" t="s">
        <v>474</v>
      </c>
      <c r="F750" s="54" t="s">
        <v>2852</v>
      </c>
      <c r="G750" s="55">
        <v>2010.0</v>
      </c>
      <c r="H750" s="54" t="s">
        <v>716</v>
      </c>
      <c r="I750" s="107" t="s">
        <v>482</v>
      </c>
      <c r="J750" s="54" t="s">
        <v>51</v>
      </c>
      <c r="K750" s="52" t="s">
        <v>473</v>
      </c>
      <c r="L750" s="2"/>
      <c r="M750" s="2"/>
      <c r="N750" s="2"/>
      <c r="O750" s="2"/>
      <c r="P750" s="2"/>
      <c r="Q750" s="2"/>
      <c r="R750" s="2"/>
      <c r="S750" s="2"/>
      <c r="T750" s="2"/>
      <c r="U750" s="2"/>
      <c r="V750" s="2"/>
      <c r="W750" s="2"/>
      <c r="X750" s="2"/>
    </row>
    <row r="751" ht="14.25" customHeight="1">
      <c r="A751" s="32" t="s">
        <v>240</v>
      </c>
      <c r="B751" s="54" t="s">
        <v>302</v>
      </c>
      <c r="C751" s="52" t="s">
        <v>309</v>
      </c>
      <c r="D751" s="51">
        <v>1306.0</v>
      </c>
      <c r="E751" s="52" t="s">
        <v>474</v>
      </c>
      <c r="F751" s="54" t="s">
        <v>2852</v>
      </c>
      <c r="G751" s="55">
        <v>2010.0</v>
      </c>
      <c r="H751" s="54" t="s">
        <v>1243</v>
      </c>
      <c r="I751" s="107" t="s">
        <v>1132</v>
      </c>
      <c r="J751" s="54" t="s">
        <v>51</v>
      </c>
      <c r="K751" s="52" t="s">
        <v>473</v>
      </c>
      <c r="L751" s="2"/>
      <c r="M751" s="2"/>
      <c r="N751" s="2"/>
      <c r="O751" s="2"/>
      <c r="P751" s="2"/>
      <c r="Q751" s="2"/>
      <c r="R751" s="2"/>
      <c r="S751" s="2"/>
      <c r="T751" s="2"/>
      <c r="U751" s="2"/>
      <c r="V751" s="2"/>
      <c r="W751" s="2"/>
      <c r="X751" s="2"/>
    </row>
    <row r="752" ht="14.25" customHeight="1">
      <c r="A752" s="32" t="s">
        <v>240</v>
      </c>
      <c r="B752" s="54" t="s">
        <v>302</v>
      </c>
      <c r="C752" s="52" t="s">
        <v>309</v>
      </c>
      <c r="D752" s="51">
        <v>2104.0</v>
      </c>
      <c r="E752" s="52" t="s">
        <v>474</v>
      </c>
      <c r="F752" s="54" t="s">
        <v>2852</v>
      </c>
      <c r="G752" s="55">
        <v>2010.0</v>
      </c>
      <c r="H752" s="54" t="s">
        <v>585</v>
      </c>
      <c r="I752" s="107" t="s">
        <v>586</v>
      </c>
      <c r="J752" s="54" t="s">
        <v>51</v>
      </c>
      <c r="K752" s="52" t="s">
        <v>473</v>
      </c>
      <c r="L752" s="2"/>
      <c r="M752" s="2"/>
      <c r="N752" s="2"/>
      <c r="O752" s="2"/>
      <c r="P752" s="2"/>
      <c r="Q752" s="2"/>
      <c r="R752" s="2"/>
      <c r="S752" s="2"/>
      <c r="T752" s="2"/>
      <c r="U752" s="2"/>
      <c r="V752" s="2"/>
      <c r="W752" s="2"/>
      <c r="X752" s="2"/>
    </row>
    <row r="753" ht="14.25" customHeight="1">
      <c r="A753" s="32" t="s">
        <v>240</v>
      </c>
      <c r="B753" s="54" t="s">
        <v>302</v>
      </c>
      <c r="C753" s="52" t="s">
        <v>309</v>
      </c>
      <c r="D753" s="51">
        <v>3690.0</v>
      </c>
      <c r="E753" s="52" t="s">
        <v>474</v>
      </c>
      <c r="F753" s="54" t="s">
        <v>2852</v>
      </c>
      <c r="G753" s="55">
        <v>2010.0</v>
      </c>
      <c r="H753" s="54" t="s">
        <v>1876</v>
      </c>
      <c r="I753" s="107" t="s">
        <v>586</v>
      </c>
      <c r="J753" s="54" t="s">
        <v>51</v>
      </c>
      <c r="K753" s="52" t="s">
        <v>473</v>
      </c>
      <c r="L753" s="2"/>
      <c r="M753" s="2"/>
      <c r="N753" s="2"/>
      <c r="O753" s="2"/>
      <c r="P753" s="2"/>
      <c r="Q753" s="2"/>
      <c r="R753" s="2"/>
      <c r="S753" s="2"/>
      <c r="T753" s="2"/>
      <c r="U753" s="2"/>
      <c r="V753" s="2"/>
      <c r="W753" s="2"/>
      <c r="X753" s="2"/>
    </row>
    <row r="754" ht="14.25" customHeight="1">
      <c r="A754" s="32" t="s">
        <v>240</v>
      </c>
      <c r="B754" s="54" t="s">
        <v>302</v>
      </c>
      <c r="C754" s="52" t="s">
        <v>309</v>
      </c>
      <c r="D754" s="51">
        <v>1391.0</v>
      </c>
      <c r="E754" s="52" t="s">
        <v>474</v>
      </c>
      <c r="F754" s="54" t="s">
        <v>2715</v>
      </c>
      <c r="G754" s="55">
        <v>2011.0</v>
      </c>
      <c r="H754" s="54" t="s">
        <v>476</v>
      </c>
      <c r="I754" s="107" t="s">
        <v>477</v>
      </c>
      <c r="J754" s="54" t="s">
        <v>51</v>
      </c>
      <c r="K754" s="52" t="s">
        <v>505</v>
      </c>
      <c r="L754" s="2"/>
      <c r="M754" s="2"/>
      <c r="N754" s="2"/>
      <c r="O754" s="2"/>
      <c r="P754" s="2"/>
      <c r="Q754" s="2"/>
      <c r="R754" s="2"/>
      <c r="S754" s="2"/>
      <c r="T754" s="2"/>
      <c r="U754" s="2"/>
      <c r="V754" s="2"/>
      <c r="W754" s="2"/>
      <c r="X754" s="2"/>
    </row>
    <row r="755" ht="14.25" customHeight="1">
      <c r="A755" s="32" t="s">
        <v>240</v>
      </c>
      <c r="B755" s="54" t="s">
        <v>302</v>
      </c>
      <c r="C755" s="52" t="s">
        <v>309</v>
      </c>
      <c r="D755" s="51">
        <v>1405.0</v>
      </c>
      <c r="E755" s="52" t="s">
        <v>474</v>
      </c>
      <c r="F755" s="54" t="s">
        <v>2852</v>
      </c>
      <c r="G755" s="55">
        <v>2010.0</v>
      </c>
      <c r="H755" s="54" t="s">
        <v>476</v>
      </c>
      <c r="I755" s="107" t="s">
        <v>477</v>
      </c>
      <c r="J755" s="54" t="s">
        <v>51</v>
      </c>
      <c r="K755" s="52" t="s">
        <v>473</v>
      </c>
      <c r="L755" s="2"/>
      <c r="M755" s="2"/>
      <c r="N755" s="2"/>
      <c r="O755" s="2"/>
      <c r="P755" s="2"/>
      <c r="Q755" s="2"/>
      <c r="R755" s="2"/>
      <c r="S755" s="2"/>
      <c r="T755" s="2"/>
      <c r="U755" s="2"/>
      <c r="V755" s="2"/>
      <c r="W755" s="2"/>
      <c r="X755" s="2"/>
    </row>
    <row r="756" ht="14.25" customHeight="1">
      <c r="A756" s="32" t="s">
        <v>240</v>
      </c>
      <c r="B756" s="54" t="s">
        <v>302</v>
      </c>
      <c r="C756" s="52" t="s">
        <v>309</v>
      </c>
      <c r="D756" s="51">
        <v>3629.0</v>
      </c>
      <c r="E756" s="52" t="s">
        <v>474</v>
      </c>
      <c r="F756" s="54" t="s">
        <v>2852</v>
      </c>
      <c r="G756" s="55">
        <v>2010.0</v>
      </c>
      <c r="H756" s="54" t="s">
        <v>2854</v>
      </c>
      <c r="I756" s="107" t="s">
        <v>586</v>
      </c>
      <c r="J756" s="54" t="s">
        <v>51</v>
      </c>
      <c r="K756" s="52" t="s">
        <v>473</v>
      </c>
      <c r="L756" s="2"/>
      <c r="M756" s="2"/>
      <c r="N756" s="2"/>
      <c r="O756" s="2"/>
      <c r="P756" s="2"/>
      <c r="Q756" s="2"/>
      <c r="R756" s="2"/>
      <c r="S756" s="2"/>
      <c r="T756" s="2"/>
      <c r="U756" s="2"/>
      <c r="V756" s="2"/>
      <c r="W756" s="2"/>
      <c r="X756" s="2"/>
    </row>
    <row r="757" ht="14.25" customHeight="1">
      <c r="A757" s="32" t="s">
        <v>240</v>
      </c>
      <c r="B757" s="54" t="s">
        <v>302</v>
      </c>
      <c r="C757" s="52" t="s">
        <v>309</v>
      </c>
      <c r="D757" s="51">
        <v>3710.0</v>
      </c>
      <c r="E757" s="52" t="s">
        <v>474</v>
      </c>
      <c r="F757" s="54" t="s">
        <v>2852</v>
      </c>
      <c r="G757" s="55">
        <v>2010.0</v>
      </c>
      <c r="H757" s="54" t="s">
        <v>1634</v>
      </c>
      <c r="I757" s="107" t="s">
        <v>665</v>
      </c>
      <c r="J757" s="54" t="s">
        <v>51</v>
      </c>
      <c r="K757" s="52" t="s">
        <v>473</v>
      </c>
      <c r="L757" s="2"/>
      <c r="M757" s="2"/>
      <c r="N757" s="2"/>
      <c r="O757" s="2"/>
      <c r="P757" s="2"/>
      <c r="Q757" s="2"/>
      <c r="R757" s="2"/>
      <c r="S757" s="2"/>
      <c r="T757" s="2"/>
      <c r="U757" s="2"/>
      <c r="V757" s="2"/>
      <c r="W757" s="2"/>
      <c r="X757" s="2"/>
    </row>
    <row r="758" ht="14.25" customHeight="1">
      <c r="A758" s="32" t="s">
        <v>240</v>
      </c>
      <c r="B758" s="54" t="s">
        <v>302</v>
      </c>
      <c r="C758" s="52" t="s">
        <v>309</v>
      </c>
      <c r="D758" s="51">
        <v>2548.0</v>
      </c>
      <c r="E758" s="52" t="s">
        <v>474</v>
      </c>
      <c r="F758" s="54" t="s">
        <v>2852</v>
      </c>
      <c r="G758" s="55">
        <v>2010.0</v>
      </c>
      <c r="H758" s="54" t="s">
        <v>1643</v>
      </c>
      <c r="I758" s="107" t="s">
        <v>586</v>
      </c>
      <c r="J758" s="54" t="s">
        <v>51</v>
      </c>
      <c r="K758" s="52" t="s">
        <v>473</v>
      </c>
      <c r="L758" s="2"/>
      <c r="M758" s="2"/>
      <c r="N758" s="2"/>
      <c r="O758" s="2"/>
      <c r="P758" s="2"/>
      <c r="Q758" s="2"/>
      <c r="R758" s="2"/>
      <c r="S758" s="2"/>
      <c r="T758" s="2"/>
      <c r="U758" s="2"/>
      <c r="V758" s="2"/>
      <c r="W758" s="2"/>
      <c r="X758" s="2"/>
    </row>
    <row r="759" ht="14.25" customHeight="1">
      <c r="A759" s="32" t="s">
        <v>240</v>
      </c>
      <c r="B759" s="54" t="s">
        <v>302</v>
      </c>
      <c r="C759" s="52" t="s">
        <v>309</v>
      </c>
      <c r="D759" s="51">
        <v>1639.0</v>
      </c>
      <c r="E759" s="52" t="s">
        <v>474</v>
      </c>
      <c r="F759" s="54" t="s">
        <v>2852</v>
      </c>
      <c r="G759" s="55">
        <v>2010.0</v>
      </c>
      <c r="H759" s="54" t="s">
        <v>1244</v>
      </c>
      <c r="I759" s="107" t="s">
        <v>1132</v>
      </c>
      <c r="J759" s="54" t="s">
        <v>51</v>
      </c>
      <c r="K759" s="52" t="s">
        <v>473</v>
      </c>
      <c r="L759" s="2"/>
      <c r="M759" s="2"/>
      <c r="N759" s="2"/>
      <c r="O759" s="2"/>
      <c r="P759" s="2"/>
      <c r="Q759" s="2"/>
      <c r="R759" s="2"/>
      <c r="S759" s="2"/>
      <c r="T759" s="2"/>
      <c r="U759" s="2"/>
      <c r="V759" s="2"/>
      <c r="W759" s="2"/>
      <c r="X759" s="2"/>
    </row>
    <row r="760" ht="14.25" customHeight="1">
      <c r="A760" s="32" t="s">
        <v>240</v>
      </c>
      <c r="B760" s="54" t="s">
        <v>302</v>
      </c>
      <c r="C760" s="52" t="s">
        <v>309</v>
      </c>
      <c r="D760" s="51">
        <v>2479.0</v>
      </c>
      <c r="E760" s="52" t="s">
        <v>474</v>
      </c>
      <c r="F760" s="54" t="s">
        <v>2852</v>
      </c>
      <c r="G760" s="55">
        <v>2010.0</v>
      </c>
      <c r="H760" s="54" t="s">
        <v>1141</v>
      </c>
      <c r="I760" s="107" t="s">
        <v>1132</v>
      </c>
      <c r="J760" s="54" t="s">
        <v>51</v>
      </c>
      <c r="K760" s="52" t="s">
        <v>473</v>
      </c>
      <c r="L760" s="2"/>
      <c r="M760" s="2"/>
      <c r="N760" s="2"/>
      <c r="O760" s="2"/>
      <c r="P760" s="2"/>
      <c r="Q760" s="2"/>
      <c r="R760" s="2"/>
      <c r="S760" s="2"/>
      <c r="T760" s="2"/>
      <c r="U760" s="2"/>
      <c r="V760" s="2"/>
      <c r="W760" s="2"/>
      <c r="X760" s="2"/>
    </row>
    <row r="761" ht="14.25" customHeight="1">
      <c r="A761" s="32" t="s">
        <v>240</v>
      </c>
      <c r="B761" s="54" t="s">
        <v>302</v>
      </c>
      <c r="C761" s="52" t="s">
        <v>309</v>
      </c>
      <c r="D761" s="51">
        <v>1779.0</v>
      </c>
      <c r="E761" s="52" t="s">
        <v>474</v>
      </c>
      <c r="F761" s="54" t="s">
        <v>2852</v>
      </c>
      <c r="G761" s="55">
        <v>2010.0</v>
      </c>
      <c r="H761" s="54" t="s">
        <v>622</v>
      </c>
      <c r="I761" s="107" t="s">
        <v>477</v>
      </c>
      <c r="J761" s="54" t="s">
        <v>51</v>
      </c>
      <c r="K761" s="52" t="s">
        <v>473</v>
      </c>
      <c r="L761" s="2"/>
      <c r="M761" s="2"/>
      <c r="N761" s="2"/>
      <c r="O761" s="2"/>
      <c r="P761" s="2"/>
      <c r="Q761" s="2"/>
      <c r="R761" s="2"/>
      <c r="S761" s="2"/>
      <c r="T761" s="2"/>
      <c r="U761" s="2"/>
      <c r="V761" s="2"/>
      <c r="W761" s="2"/>
      <c r="X761" s="2"/>
    </row>
    <row r="762" ht="14.25" customHeight="1">
      <c r="A762" s="32" t="s">
        <v>240</v>
      </c>
      <c r="B762" s="54" t="s">
        <v>302</v>
      </c>
      <c r="C762" s="52" t="s">
        <v>309</v>
      </c>
      <c r="D762" s="51">
        <v>2184.0</v>
      </c>
      <c r="E762" s="52" t="s">
        <v>474</v>
      </c>
      <c r="F762" s="54" t="s">
        <v>2852</v>
      </c>
      <c r="G762" s="55">
        <v>2010.0</v>
      </c>
      <c r="H762" s="54" t="s">
        <v>2855</v>
      </c>
      <c r="I762" s="107" t="s">
        <v>1132</v>
      </c>
      <c r="J762" s="54" t="s">
        <v>51</v>
      </c>
      <c r="K762" s="52" t="s">
        <v>473</v>
      </c>
      <c r="L762" s="2"/>
      <c r="M762" s="2"/>
      <c r="N762" s="2"/>
      <c r="O762" s="2"/>
      <c r="P762" s="2"/>
      <c r="Q762" s="2"/>
      <c r="R762" s="2"/>
      <c r="S762" s="2"/>
      <c r="T762" s="2"/>
      <c r="U762" s="2"/>
      <c r="V762" s="2"/>
      <c r="W762" s="2"/>
      <c r="X762" s="2"/>
    </row>
    <row r="763" ht="14.25" customHeight="1">
      <c r="A763" s="32" t="s">
        <v>240</v>
      </c>
      <c r="B763" s="54" t="s">
        <v>302</v>
      </c>
      <c r="C763" s="52" t="s">
        <v>309</v>
      </c>
      <c r="D763" s="51">
        <v>2408.0</v>
      </c>
      <c r="E763" s="52" t="s">
        <v>474</v>
      </c>
      <c r="F763" s="54" t="s">
        <v>2852</v>
      </c>
      <c r="G763" s="55">
        <v>2010.0</v>
      </c>
      <c r="H763" s="54" t="s">
        <v>854</v>
      </c>
      <c r="I763" s="107" t="s">
        <v>477</v>
      </c>
      <c r="J763" s="54" t="s">
        <v>51</v>
      </c>
      <c r="K763" s="52" t="s">
        <v>473</v>
      </c>
      <c r="L763" s="2"/>
      <c r="M763" s="2"/>
      <c r="N763" s="2"/>
      <c r="O763" s="2"/>
      <c r="P763" s="2"/>
      <c r="Q763" s="2"/>
      <c r="R763" s="2"/>
      <c r="S763" s="2"/>
      <c r="T763" s="2"/>
      <c r="U763" s="2"/>
      <c r="V763" s="2"/>
      <c r="W763" s="2"/>
      <c r="X763" s="2"/>
    </row>
    <row r="764" ht="14.25" customHeight="1">
      <c r="A764" s="32" t="s">
        <v>240</v>
      </c>
      <c r="B764" s="54" t="s">
        <v>302</v>
      </c>
      <c r="C764" s="52" t="s">
        <v>309</v>
      </c>
      <c r="D764" s="51">
        <v>566.0</v>
      </c>
      <c r="E764" s="52" t="s">
        <v>474</v>
      </c>
      <c r="F764" s="54" t="s">
        <v>2852</v>
      </c>
      <c r="G764" s="55">
        <v>2010.0</v>
      </c>
      <c r="H764" s="54" t="s">
        <v>481</v>
      </c>
      <c r="I764" s="107" t="s">
        <v>482</v>
      </c>
      <c r="J764" s="54" t="s">
        <v>51</v>
      </c>
      <c r="K764" s="52" t="s">
        <v>473</v>
      </c>
      <c r="L764" s="2"/>
      <c r="M764" s="2"/>
      <c r="N764" s="2"/>
      <c r="O764" s="2"/>
      <c r="P764" s="2"/>
      <c r="Q764" s="2"/>
      <c r="R764" s="2"/>
      <c r="S764" s="2"/>
      <c r="T764" s="2"/>
      <c r="U764" s="2"/>
      <c r="V764" s="2"/>
      <c r="W764" s="2"/>
      <c r="X764" s="2"/>
    </row>
    <row r="765" ht="14.25" customHeight="1">
      <c r="A765" s="32" t="s">
        <v>240</v>
      </c>
      <c r="B765" s="54" t="s">
        <v>302</v>
      </c>
      <c r="C765" s="52" t="s">
        <v>309</v>
      </c>
      <c r="D765" s="51">
        <v>2202.0</v>
      </c>
      <c r="E765" s="52" t="s">
        <v>474</v>
      </c>
      <c r="F765" s="54" t="s">
        <v>2852</v>
      </c>
      <c r="G765" s="55">
        <v>2010.0</v>
      </c>
      <c r="H765" s="54" t="s">
        <v>494</v>
      </c>
      <c r="I765" s="107" t="s">
        <v>495</v>
      </c>
      <c r="J765" s="54" t="s">
        <v>51</v>
      </c>
      <c r="K765" s="52" t="s">
        <v>473</v>
      </c>
      <c r="L765" s="2"/>
      <c r="M765" s="2"/>
      <c r="N765" s="2"/>
      <c r="O765" s="2"/>
      <c r="P765" s="2"/>
      <c r="Q765" s="2"/>
      <c r="R765" s="2"/>
      <c r="S765" s="2"/>
      <c r="T765" s="2"/>
      <c r="U765" s="2"/>
      <c r="V765" s="2"/>
      <c r="W765" s="2"/>
      <c r="X765" s="2"/>
    </row>
    <row r="766" ht="14.25" customHeight="1">
      <c r="A766" s="32" t="s">
        <v>240</v>
      </c>
      <c r="B766" s="54" t="s">
        <v>302</v>
      </c>
      <c r="C766" s="52" t="s">
        <v>309</v>
      </c>
      <c r="D766" s="51">
        <v>1039.0</v>
      </c>
      <c r="E766" s="52" t="s">
        <v>474</v>
      </c>
      <c r="F766" s="54" t="s">
        <v>2852</v>
      </c>
      <c r="G766" s="55">
        <v>2010.0</v>
      </c>
      <c r="H766" s="54" t="s">
        <v>2856</v>
      </c>
      <c r="I766" s="107" t="s">
        <v>586</v>
      </c>
      <c r="J766" s="54" t="s">
        <v>51</v>
      </c>
      <c r="K766" s="52" t="s">
        <v>473</v>
      </c>
      <c r="L766" s="2"/>
      <c r="M766" s="2"/>
      <c r="N766" s="2"/>
      <c r="O766" s="2"/>
      <c r="P766" s="2"/>
      <c r="Q766" s="2"/>
      <c r="R766" s="2"/>
      <c r="S766" s="2"/>
      <c r="T766" s="2"/>
      <c r="U766" s="2"/>
      <c r="V766" s="2"/>
      <c r="W766" s="2"/>
      <c r="X766" s="2"/>
    </row>
    <row r="767" ht="14.25" customHeight="1">
      <c r="A767" s="32" t="s">
        <v>240</v>
      </c>
      <c r="B767" s="54" t="s">
        <v>302</v>
      </c>
      <c r="C767" s="52" t="s">
        <v>309</v>
      </c>
      <c r="D767" s="51">
        <v>1827.0</v>
      </c>
      <c r="E767" s="52" t="s">
        <v>474</v>
      </c>
      <c r="F767" s="54" t="s">
        <v>2715</v>
      </c>
      <c r="G767" s="55">
        <v>2011.0</v>
      </c>
      <c r="H767" s="54" t="s">
        <v>2716</v>
      </c>
      <c r="I767" s="107" t="s">
        <v>2716</v>
      </c>
      <c r="J767" s="54" t="s">
        <v>51</v>
      </c>
      <c r="K767" s="52" t="s">
        <v>473</v>
      </c>
      <c r="L767" s="2"/>
      <c r="M767" s="2"/>
      <c r="N767" s="2"/>
      <c r="O767" s="2"/>
      <c r="P767" s="2"/>
      <c r="Q767" s="2"/>
      <c r="R767" s="2"/>
      <c r="S767" s="2"/>
      <c r="T767" s="2"/>
      <c r="U767" s="2"/>
      <c r="V767" s="2"/>
      <c r="W767" s="2"/>
      <c r="X767" s="2"/>
    </row>
    <row r="768" ht="14.25" customHeight="1">
      <c r="A768" s="32" t="s">
        <v>240</v>
      </c>
      <c r="B768" s="54" t="s">
        <v>2619</v>
      </c>
      <c r="C768" s="52" t="s">
        <v>2857</v>
      </c>
      <c r="D768" s="51">
        <v>5053.0</v>
      </c>
      <c r="E768" s="52" t="s">
        <v>474</v>
      </c>
      <c r="F768" s="54" t="s">
        <v>2715</v>
      </c>
      <c r="G768" s="55">
        <v>2011.0</v>
      </c>
      <c r="H768" s="54" t="s">
        <v>2716</v>
      </c>
      <c r="I768" s="107" t="s">
        <v>2716</v>
      </c>
      <c r="J768" s="54" t="s">
        <v>2832</v>
      </c>
      <c r="K768" s="52" t="s">
        <v>505</v>
      </c>
      <c r="L768" s="2"/>
      <c r="M768" s="2"/>
      <c r="N768" s="2"/>
      <c r="O768" s="2"/>
      <c r="P768" s="2"/>
      <c r="Q768" s="2"/>
      <c r="R768" s="2"/>
      <c r="S768" s="2"/>
      <c r="T768" s="2"/>
      <c r="U768" s="2"/>
      <c r="V768" s="2"/>
      <c r="W768" s="2"/>
      <c r="X768" s="2"/>
    </row>
    <row r="769" ht="14.25" customHeight="1">
      <c r="A769" s="32" t="s">
        <v>240</v>
      </c>
      <c r="B769" s="54" t="s">
        <v>2619</v>
      </c>
      <c r="C769" s="52" t="s">
        <v>2858</v>
      </c>
      <c r="D769" s="51">
        <v>2018.0</v>
      </c>
      <c r="E769" s="52" t="s">
        <v>474</v>
      </c>
      <c r="F769" s="54" t="s">
        <v>2715</v>
      </c>
      <c r="G769" s="55">
        <v>2011.0</v>
      </c>
      <c r="H769" s="54" t="s">
        <v>2716</v>
      </c>
      <c r="I769" s="107" t="s">
        <v>2716</v>
      </c>
      <c r="J769" s="54" t="s">
        <v>51</v>
      </c>
      <c r="K769" s="52" t="s">
        <v>473</v>
      </c>
      <c r="L769" s="2"/>
      <c r="M769" s="2"/>
      <c r="N769" s="2"/>
      <c r="O769" s="2"/>
      <c r="P769" s="2"/>
      <c r="Q769" s="2"/>
      <c r="R769" s="2"/>
      <c r="S769" s="2"/>
      <c r="T769" s="2"/>
      <c r="U769" s="2"/>
      <c r="V769" s="2"/>
      <c r="W769" s="2"/>
      <c r="X769" s="2"/>
    </row>
    <row r="770" ht="14.25" customHeight="1">
      <c r="A770" s="32" t="s">
        <v>240</v>
      </c>
      <c r="B770" s="54" t="s">
        <v>2619</v>
      </c>
      <c r="C770" s="52" t="s">
        <v>2859</v>
      </c>
      <c r="D770" s="51">
        <v>4177.0</v>
      </c>
      <c r="E770" s="52" t="s">
        <v>474</v>
      </c>
      <c r="F770" s="54" t="s">
        <v>2715</v>
      </c>
      <c r="G770" s="55">
        <v>2011.0</v>
      </c>
      <c r="H770" s="54" t="s">
        <v>2716</v>
      </c>
      <c r="I770" s="107" t="s">
        <v>2716</v>
      </c>
      <c r="J770" s="54" t="s">
        <v>51</v>
      </c>
      <c r="K770" s="52" t="s">
        <v>473</v>
      </c>
      <c r="L770" s="2"/>
      <c r="M770" s="2"/>
      <c r="N770" s="2"/>
      <c r="O770" s="2"/>
      <c r="P770" s="2"/>
      <c r="Q770" s="2"/>
      <c r="R770" s="2"/>
      <c r="S770" s="2"/>
      <c r="T770" s="2"/>
      <c r="U770" s="2"/>
      <c r="V770" s="2"/>
      <c r="W770" s="2"/>
      <c r="X770" s="2"/>
    </row>
    <row r="771" ht="14.25" customHeight="1">
      <c r="A771" s="32" t="s">
        <v>240</v>
      </c>
      <c r="B771" s="54" t="s">
        <v>2619</v>
      </c>
      <c r="C771" s="52" t="s">
        <v>2860</v>
      </c>
      <c r="D771" s="51">
        <v>6906.0</v>
      </c>
      <c r="E771" s="52" t="s">
        <v>474</v>
      </c>
      <c r="F771" s="54" t="s">
        <v>2715</v>
      </c>
      <c r="G771" s="55">
        <v>2011.0</v>
      </c>
      <c r="H771" s="54" t="s">
        <v>2716</v>
      </c>
      <c r="I771" s="107" t="s">
        <v>2716</v>
      </c>
      <c r="J771" s="54" t="s">
        <v>2832</v>
      </c>
      <c r="K771" s="52" t="s">
        <v>473</v>
      </c>
      <c r="L771" s="2"/>
      <c r="M771" s="2"/>
      <c r="N771" s="2"/>
      <c r="O771" s="2"/>
      <c r="P771" s="2"/>
      <c r="Q771" s="2"/>
      <c r="R771" s="2"/>
      <c r="S771" s="2"/>
      <c r="T771" s="2"/>
      <c r="U771" s="2"/>
      <c r="V771" s="2"/>
      <c r="W771" s="2"/>
      <c r="X771" s="2"/>
    </row>
    <row r="772" ht="14.25" customHeight="1">
      <c r="A772" s="32" t="s">
        <v>240</v>
      </c>
      <c r="B772" s="54" t="s">
        <v>2619</v>
      </c>
      <c r="C772" s="52" t="s">
        <v>2861</v>
      </c>
      <c r="D772" s="51">
        <v>4055.0</v>
      </c>
      <c r="E772" s="52" t="s">
        <v>474</v>
      </c>
      <c r="F772" s="54" t="s">
        <v>2715</v>
      </c>
      <c r="G772" s="55">
        <v>2011.0</v>
      </c>
      <c r="H772" s="54" t="s">
        <v>2716</v>
      </c>
      <c r="I772" s="107" t="s">
        <v>2716</v>
      </c>
      <c r="J772" s="54" t="s">
        <v>51</v>
      </c>
      <c r="K772" s="52" t="s">
        <v>505</v>
      </c>
      <c r="L772" s="2"/>
      <c r="M772" s="2"/>
      <c r="N772" s="2"/>
      <c r="O772" s="2"/>
      <c r="P772" s="2"/>
      <c r="Q772" s="2"/>
      <c r="R772" s="2"/>
      <c r="S772" s="2"/>
      <c r="T772" s="2"/>
      <c r="U772" s="2"/>
      <c r="V772" s="2"/>
      <c r="W772" s="2"/>
      <c r="X772" s="2"/>
    </row>
    <row r="773" ht="14.25" customHeight="1">
      <c r="A773" s="32" t="s">
        <v>240</v>
      </c>
      <c r="B773" s="54" t="s">
        <v>2619</v>
      </c>
      <c r="C773" s="52" t="s">
        <v>2862</v>
      </c>
      <c r="D773" s="51">
        <v>5874.0</v>
      </c>
      <c r="E773" s="52" t="s">
        <v>474</v>
      </c>
      <c r="F773" s="54" t="s">
        <v>2715</v>
      </c>
      <c r="G773" s="55">
        <v>2011.0</v>
      </c>
      <c r="H773" s="54" t="s">
        <v>2716</v>
      </c>
      <c r="I773" s="107" t="s">
        <v>2716</v>
      </c>
      <c r="J773" s="54" t="s">
        <v>51</v>
      </c>
      <c r="K773" s="52" t="s">
        <v>505</v>
      </c>
      <c r="L773" s="2"/>
      <c r="M773" s="2"/>
      <c r="N773" s="2"/>
      <c r="O773" s="2"/>
      <c r="P773" s="2"/>
      <c r="Q773" s="2"/>
      <c r="R773" s="2"/>
      <c r="S773" s="2"/>
      <c r="T773" s="2"/>
      <c r="U773" s="2"/>
      <c r="V773" s="2"/>
      <c r="W773" s="2"/>
      <c r="X773" s="2"/>
    </row>
    <row r="774" ht="14.25" customHeight="1">
      <c r="A774" s="32" t="s">
        <v>240</v>
      </c>
      <c r="B774" s="54" t="s">
        <v>2619</v>
      </c>
      <c r="C774" s="52" t="s">
        <v>2863</v>
      </c>
      <c r="D774" s="51">
        <v>1979.0</v>
      </c>
      <c r="E774" s="52" t="s">
        <v>474</v>
      </c>
      <c r="F774" s="54" t="s">
        <v>2715</v>
      </c>
      <c r="G774" s="55">
        <v>2011.0</v>
      </c>
      <c r="H774" s="54" t="s">
        <v>2716</v>
      </c>
      <c r="I774" s="107" t="s">
        <v>2716</v>
      </c>
      <c r="J774" s="54" t="s">
        <v>2832</v>
      </c>
      <c r="K774" s="52" t="s">
        <v>505</v>
      </c>
      <c r="L774" s="2"/>
      <c r="M774" s="2"/>
      <c r="N774" s="2"/>
      <c r="O774" s="2"/>
      <c r="P774" s="2"/>
      <c r="Q774" s="2"/>
      <c r="R774" s="2"/>
      <c r="S774" s="2"/>
      <c r="T774" s="2"/>
      <c r="U774" s="2"/>
      <c r="V774" s="2"/>
      <c r="W774" s="2"/>
      <c r="X774" s="2"/>
    </row>
    <row r="775" ht="14.25" customHeight="1">
      <c r="A775" s="32" t="s">
        <v>240</v>
      </c>
      <c r="B775" s="54" t="s">
        <v>2619</v>
      </c>
      <c r="C775" s="52" t="s">
        <v>2864</v>
      </c>
      <c r="D775" s="51">
        <v>5494.0</v>
      </c>
      <c r="E775" s="52" t="s">
        <v>474</v>
      </c>
      <c r="F775" s="54" t="s">
        <v>2715</v>
      </c>
      <c r="G775" s="55">
        <v>2011.0</v>
      </c>
      <c r="H775" s="54" t="s">
        <v>2716</v>
      </c>
      <c r="I775" s="107" t="s">
        <v>2716</v>
      </c>
      <c r="J775" s="54" t="s">
        <v>51</v>
      </c>
      <c r="K775" s="52" t="s">
        <v>473</v>
      </c>
      <c r="L775" s="2"/>
      <c r="M775" s="2"/>
      <c r="N775" s="2"/>
      <c r="O775" s="2"/>
      <c r="P775" s="2"/>
      <c r="Q775" s="2"/>
      <c r="R775" s="2"/>
      <c r="S775" s="2"/>
      <c r="T775" s="2"/>
      <c r="U775" s="2"/>
      <c r="V775" s="2"/>
      <c r="W775" s="2"/>
      <c r="X775" s="2"/>
    </row>
    <row r="776" ht="14.25" customHeight="1">
      <c r="A776" s="32" t="s">
        <v>240</v>
      </c>
      <c r="B776" s="54" t="s">
        <v>2619</v>
      </c>
      <c r="C776" s="52" t="s">
        <v>2865</v>
      </c>
      <c r="D776" s="51">
        <v>1816.4</v>
      </c>
      <c r="E776" s="52" t="s">
        <v>474</v>
      </c>
      <c r="F776" s="54" t="s">
        <v>2844</v>
      </c>
      <c r="G776" s="55">
        <v>2012.0</v>
      </c>
      <c r="H776" s="54" t="s">
        <v>788</v>
      </c>
      <c r="I776" s="107" t="s">
        <v>586</v>
      </c>
      <c r="J776" s="54" t="s">
        <v>51</v>
      </c>
      <c r="K776" s="52" t="s">
        <v>505</v>
      </c>
      <c r="L776" s="2"/>
      <c r="M776" s="2"/>
      <c r="N776" s="2"/>
      <c r="O776" s="2"/>
      <c r="P776" s="2"/>
      <c r="Q776" s="2"/>
      <c r="R776" s="2"/>
      <c r="S776" s="2"/>
      <c r="T776" s="2"/>
      <c r="U776" s="2"/>
      <c r="V776" s="2"/>
      <c r="W776" s="2"/>
      <c r="X776" s="2"/>
    </row>
    <row r="777" ht="14.25" customHeight="1">
      <c r="A777" s="32" t="s">
        <v>240</v>
      </c>
      <c r="B777" s="54" t="s">
        <v>2619</v>
      </c>
      <c r="C777" s="52" t="s">
        <v>2865</v>
      </c>
      <c r="D777" s="51">
        <v>1800.0</v>
      </c>
      <c r="E777" s="52" t="s">
        <v>604</v>
      </c>
      <c r="F777" s="54" t="s">
        <v>2721</v>
      </c>
      <c r="G777" s="55">
        <v>2012.0</v>
      </c>
      <c r="H777" s="54" t="s">
        <v>2716</v>
      </c>
      <c r="I777" s="107" t="s">
        <v>2716</v>
      </c>
      <c r="J777" s="54" t="s">
        <v>51</v>
      </c>
      <c r="K777" s="52" t="s">
        <v>505</v>
      </c>
      <c r="L777" s="2"/>
      <c r="M777" s="2"/>
      <c r="N777" s="2"/>
      <c r="O777" s="2"/>
      <c r="P777" s="2"/>
      <c r="Q777" s="2"/>
      <c r="R777" s="2"/>
      <c r="S777" s="2"/>
      <c r="T777" s="2"/>
      <c r="U777" s="2"/>
      <c r="V777" s="2"/>
      <c r="W777" s="2"/>
      <c r="X777" s="2"/>
    </row>
    <row r="778" ht="14.25" customHeight="1">
      <c r="A778" s="32" t="s">
        <v>240</v>
      </c>
      <c r="B778" s="54" t="s">
        <v>2619</v>
      </c>
      <c r="C778" s="52" t="s">
        <v>2865</v>
      </c>
      <c r="D778" s="51">
        <v>2145.0</v>
      </c>
      <c r="E778" s="52" t="s">
        <v>474</v>
      </c>
      <c r="F778" s="54" t="s">
        <v>2715</v>
      </c>
      <c r="G778" s="55">
        <v>2011.0</v>
      </c>
      <c r="H778" s="54" t="s">
        <v>2716</v>
      </c>
      <c r="I778" s="107" t="s">
        <v>2716</v>
      </c>
      <c r="J778" s="54" t="s">
        <v>51</v>
      </c>
      <c r="K778" s="52" t="s">
        <v>473</v>
      </c>
      <c r="L778" s="2"/>
      <c r="M778" s="2"/>
      <c r="N778" s="2"/>
      <c r="O778" s="2"/>
      <c r="P778" s="2"/>
      <c r="Q778" s="2"/>
      <c r="R778" s="2"/>
      <c r="S778" s="2"/>
      <c r="T778" s="2"/>
      <c r="U778" s="2"/>
      <c r="V778" s="2"/>
      <c r="W778" s="2"/>
      <c r="X778" s="2"/>
    </row>
    <row r="779" ht="14.25" customHeight="1">
      <c r="A779" s="32" t="s">
        <v>240</v>
      </c>
      <c r="B779" s="54" t="s">
        <v>2621</v>
      </c>
      <c r="C779" s="52" t="s">
        <v>2866</v>
      </c>
      <c r="D779" s="51">
        <v>516.0</v>
      </c>
      <c r="E779" s="52" t="s">
        <v>474</v>
      </c>
      <c r="F779" s="54" t="s">
        <v>2715</v>
      </c>
      <c r="G779" s="55">
        <v>2011.0</v>
      </c>
      <c r="H779" s="54" t="s">
        <v>2716</v>
      </c>
      <c r="I779" s="107" t="s">
        <v>2716</v>
      </c>
      <c r="J779" s="54" t="s">
        <v>2079</v>
      </c>
      <c r="K779" s="52" t="s">
        <v>505</v>
      </c>
      <c r="L779" s="2"/>
      <c r="M779" s="2"/>
      <c r="N779" s="2"/>
      <c r="O779" s="2"/>
      <c r="P779" s="2"/>
      <c r="Q779" s="2"/>
      <c r="R779" s="2"/>
      <c r="S779" s="2"/>
      <c r="T779" s="2"/>
      <c r="U779" s="2"/>
      <c r="V779" s="2"/>
      <c r="W779" s="2"/>
      <c r="X779" s="2"/>
    </row>
    <row r="780" ht="14.25" customHeight="1">
      <c r="A780" s="32" t="s">
        <v>240</v>
      </c>
      <c r="B780" s="54" t="s">
        <v>2621</v>
      </c>
      <c r="C780" s="52" t="s">
        <v>2867</v>
      </c>
      <c r="D780" s="51">
        <v>595.0</v>
      </c>
      <c r="E780" s="52" t="s">
        <v>474</v>
      </c>
      <c r="F780" s="54" t="s">
        <v>2715</v>
      </c>
      <c r="G780" s="55">
        <v>2011.0</v>
      </c>
      <c r="H780" s="54" t="s">
        <v>2716</v>
      </c>
      <c r="I780" s="107" t="s">
        <v>2716</v>
      </c>
      <c r="J780" s="54" t="s">
        <v>2079</v>
      </c>
      <c r="K780" s="52" t="s">
        <v>505</v>
      </c>
      <c r="L780" s="2"/>
      <c r="M780" s="2"/>
      <c r="N780" s="2"/>
      <c r="O780" s="2"/>
      <c r="P780" s="2"/>
      <c r="Q780" s="2"/>
      <c r="R780" s="2"/>
      <c r="S780" s="2"/>
      <c r="T780" s="2"/>
      <c r="U780" s="2"/>
      <c r="V780" s="2"/>
      <c r="W780" s="2"/>
      <c r="X780" s="2"/>
    </row>
    <row r="781" ht="14.25" customHeight="1">
      <c r="A781" s="32" t="s">
        <v>240</v>
      </c>
      <c r="B781" s="54" t="s">
        <v>2609</v>
      </c>
      <c r="C781" s="52" t="s">
        <v>2608</v>
      </c>
      <c r="D781" s="51">
        <v>16095.0</v>
      </c>
      <c r="E781" s="52" t="s">
        <v>474</v>
      </c>
      <c r="F781" s="54" t="s">
        <v>2715</v>
      </c>
      <c r="G781" s="55">
        <v>2010.0</v>
      </c>
      <c r="H781" s="54" t="s">
        <v>2716</v>
      </c>
      <c r="I781" s="107" t="s">
        <v>2716</v>
      </c>
      <c r="J781" s="54" t="s">
        <v>2868</v>
      </c>
      <c r="K781" s="52" t="s">
        <v>473</v>
      </c>
      <c r="L781" s="2"/>
      <c r="M781" s="2"/>
      <c r="N781" s="2"/>
      <c r="O781" s="2"/>
      <c r="P781" s="2"/>
      <c r="Q781" s="2"/>
      <c r="R781" s="2"/>
      <c r="S781" s="2"/>
      <c r="T781" s="2"/>
      <c r="U781" s="2"/>
      <c r="V781" s="2"/>
      <c r="W781" s="2"/>
      <c r="X781" s="2"/>
    </row>
    <row r="782" ht="14.25" customHeight="1">
      <c r="A782" s="32" t="s">
        <v>240</v>
      </c>
      <c r="B782" s="54" t="s">
        <v>2609</v>
      </c>
      <c r="C782" s="52" t="s">
        <v>2615</v>
      </c>
      <c r="D782" s="51">
        <v>11165.0</v>
      </c>
      <c r="E782" s="52" t="s">
        <v>474</v>
      </c>
      <c r="F782" s="54" t="s">
        <v>2715</v>
      </c>
      <c r="G782" s="55">
        <v>2011.0</v>
      </c>
      <c r="H782" s="54" t="s">
        <v>2716</v>
      </c>
      <c r="I782" s="107" t="s">
        <v>2716</v>
      </c>
      <c r="J782" s="54" t="s">
        <v>51</v>
      </c>
      <c r="K782" s="52" t="s">
        <v>473</v>
      </c>
      <c r="L782" s="2"/>
      <c r="M782" s="2"/>
      <c r="N782" s="2"/>
      <c r="O782" s="2"/>
      <c r="P782" s="2"/>
      <c r="Q782" s="2"/>
      <c r="R782" s="2"/>
      <c r="S782" s="2"/>
      <c r="T782" s="2"/>
      <c r="U782" s="2"/>
      <c r="V782" s="2"/>
      <c r="W782" s="2"/>
      <c r="X782" s="2"/>
    </row>
    <row r="783" ht="14.25" customHeight="1">
      <c r="A783" s="32" t="s">
        <v>240</v>
      </c>
      <c r="B783" s="54" t="s">
        <v>2609</v>
      </c>
      <c r="C783" s="52" t="s">
        <v>2629</v>
      </c>
      <c r="D783" s="51">
        <v>14218.0</v>
      </c>
      <c r="E783" s="52" t="s">
        <v>474</v>
      </c>
      <c r="F783" s="54" t="s">
        <v>2715</v>
      </c>
      <c r="G783" s="55">
        <v>2011.0</v>
      </c>
      <c r="H783" s="54" t="s">
        <v>2716</v>
      </c>
      <c r="I783" s="107" t="s">
        <v>2716</v>
      </c>
      <c r="J783" s="54" t="s">
        <v>51</v>
      </c>
      <c r="K783" s="52" t="s">
        <v>473</v>
      </c>
      <c r="L783" s="2"/>
      <c r="M783" s="2"/>
      <c r="N783" s="2"/>
      <c r="O783" s="2"/>
      <c r="P783" s="2"/>
      <c r="Q783" s="2"/>
      <c r="R783" s="2"/>
      <c r="S783" s="2"/>
      <c r="T783" s="2"/>
      <c r="U783" s="2"/>
      <c r="V783" s="2"/>
      <c r="W783" s="2"/>
      <c r="X783" s="2"/>
    </row>
    <row r="784" ht="14.25" customHeight="1">
      <c r="A784" s="32" t="s">
        <v>240</v>
      </c>
      <c r="B784" s="54" t="s">
        <v>2609</v>
      </c>
      <c r="C784" s="52" t="s">
        <v>2649</v>
      </c>
      <c r="D784" s="51">
        <v>10515.0</v>
      </c>
      <c r="E784" s="52" t="s">
        <v>474</v>
      </c>
      <c r="F784" s="54" t="s">
        <v>2715</v>
      </c>
      <c r="G784" s="55">
        <v>2011.0</v>
      </c>
      <c r="H784" s="54" t="s">
        <v>2716</v>
      </c>
      <c r="I784" s="107" t="s">
        <v>2716</v>
      </c>
      <c r="J784" s="54" t="s">
        <v>2868</v>
      </c>
      <c r="K784" s="52" t="s">
        <v>473</v>
      </c>
      <c r="L784" s="2"/>
      <c r="M784" s="2"/>
      <c r="N784" s="2"/>
      <c r="O784" s="2"/>
      <c r="P784" s="2"/>
      <c r="Q784" s="2"/>
      <c r="R784" s="2"/>
      <c r="S784" s="2"/>
      <c r="T784" s="2"/>
      <c r="U784" s="2"/>
      <c r="V784" s="2"/>
      <c r="W784" s="2"/>
      <c r="X784" s="2"/>
    </row>
    <row r="785" ht="14.25" customHeight="1">
      <c r="A785" s="32" t="s">
        <v>240</v>
      </c>
      <c r="B785" s="54" t="s">
        <v>2609</v>
      </c>
      <c r="C785" s="52" t="s">
        <v>2654</v>
      </c>
      <c r="D785" s="51">
        <v>23391.0</v>
      </c>
      <c r="E785" s="52" t="s">
        <v>474</v>
      </c>
      <c r="F785" s="54" t="s">
        <v>2715</v>
      </c>
      <c r="G785" s="55">
        <v>2011.0</v>
      </c>
      <c r="H785" s="54" t="s">
        <v>2716</v>
      </c>
      <c r="I785" s="107" t="s">
        <v>2716</v>
      </c>
      <c r="J785" s="54" t="s">
        <v>51</v>
      </c>
      <c r="K785" s="52" t="s">
        <v>473</v>
      </c>
      <c r="L785" s="2"/>
      <c r="M785" s="2"/>
      <c r="N785" s="2"/>
      <c r="O785" s="2"/>
      <c r="P785" s="2"/>
      <c r="Q785" s="2"/>
      <c r="R785" s="2"/>
      <c r="S785" s="2"/>
      <c r="T785" s="2"/>
      <c r="U785" s="2"/>
      <c r="V785" s="2"/>
      <c r="W785" s="2"/>
      <c r="X785" s="2"/>
    </row>
    <row r="786" ht="14.25" customHeight="1">
      <c r="A786" s="32" t="s">
        <v>240</v>
      </c>
      <c r="B786" s="54" t="s">
        <v>2609</v>
      </c>
      <c r="C786" s="52" t="s">
        <v>326</v>
      </c>
      <c r="D786" s="51">
        <v>9063.0</v>
      </c>
      <c r="E786" s="52" t="s">
        <v>474</v>
      </c>
      <c r="F786" s="54" t="s">
        <v>2840</v>
      </c>
      <c r="G786" s="55">
        <v>2012.0</v>
      </c>
      <c r="H786" s="54" t="s">
        <v>2716</v>
      </c>
      <c r="I786" s="107" t="s">
        <v>2716</v>
      </c>
      <c r="J786" s="54" t="s">
        <v>51</v>
      </c>
      <c r="K786" s="52" t="s">
        <v>505</v>
      </c>
      <c r="L786" s="2"/>
      <c r="M786" s="2"/>
      <c r="N786" s="2"/>
      <c r="O786" s="2"/>
      <c r="P786" s="2"/>
      <c r="Q786" s="2"/>
      <c r="R786" s="2"/>
      <c r="S786" s="2"/>
      <c r="T786" s="2"/>
      <c r="U786" s="2"/>
      <c r="V786" s="2"/>
      <c r="W786" s="2"/>
      <c r="X786" s="2"/>
    </row>
    <row r="787" ht="14.25" customHeight="1">
      <c r="A787" s="32" t="s">
        <v>240</v>
      </c>
      <c r="B787" s="54" t="s">
        <v>2609</v>
      </c>
      <c r="C787" s="52" t="s">
        <v>329</v>
      </c>
      <c r="D787" s="51">
        <v>11363.0</v>
      </c>
      <c r="E787" s="52" t="s">
        <v>474</v>
      </c>
      <c r="F787" s="54" t="s">
        <v>2715</v>
      </c>
      <c r="G787" s="55">
        <v>2011.0</v>
      </c>
      <c r="H787" s="54" t="s">
        <v>2716</v>
      </c>
      <c r="I787" s="107" t="s">
        <v>2716</v>
      </c>
      <c r="J787" s="54" t="s">
        <v>51</v>
      </c>
      <c r="K787" s="52" t="s">
        <v>473</v>
      </c>
      <c r="L787" s="2"/>
      <c r="M787" s="2"/>
      <c r="N787" s="2"/>
      <c r="O787" s="2"/>
      <c r="P787" s="2"/>
      <c r="Q787" s="2"/>
      <c r="R787" s="2"/>
      <c r="S787" s="2"/>
      <c r="T787" s="2"/>
      <c r="U787" s="2"/>
      <c r="V787" s="2"/>
      <c r="W787" s="2"/>
      <c r="X787" s="2"/>
    </row>
    <row r="788" ht="14.25" customHeight="1">
      <c r="A788" s="32" t="s">
        <v>240</v>
      </c>
      <c r="B788" s="54" t="s">
        <v>2609</v>
      </c>
      <c r="C788" s="52" t="s">
        <v>2686</v>
      </c>
      <c r="D788" s="51">
        <v>9065.0</v>
      </c>
      <c r="E788" s="52" t="s">
        <v>474</v>
      </c>
      <c r="F788" s="54" t="s">
        <v>2715</v>
      </c>
      <c r="G788" s="55">
        <v>2010.0</v>
      </c>
      <c r="H788" s="54" t="s">
        <v>2716</v>
      </c>
      <c r="I788" s="107" t="s">
        <v>2716</v>
      </c>
      <c r="J788" s="54" t="s">
        <v>2868</v>
      </c>
      <c r="K788" s="52" t="s">
        <v>505</v>
      </c>
      <c r="L788" s="2"/>
      <c r="M788" s="2"/>
      <c r="N788" s="2"/>
      <c r="O788" s="2"/>
      <c r="P788" s="2"/>
      <c r="Q788" s="2"/>
      <c r="R788" s="2"/>
      <c r="S788" s="2"/>
      <c r="T788" s="2"/>
      <c r="U788" s="2"/>
      <c r="V788" s="2"/>
      <c r="W788" s="2"/>
      <c r="X788" s="2"/>
    </row>
    <row r="789" ht="14.25" customHeight="1">
      <c r="A789" s="32" t="s">
        <v>240</v>
      </c>
      <c r="B789" s="54" t="s">
        <v>2609</v>
      </c>
      <c r="C789" s="52" t="s">
        <v>2686</v>
      </c>
      <c r="D789" s="51">
        <v>9280.0</v>
      </c>
      <c r="E789" s="52" t="s">
        <v>474</v>
      </c>
      <c r="F789" s="54" t="s">
        <v>2715</v>
      </c>
      <c r="G789" s="55">
        <v>2011.0</v>
      </c>
      <c r="H789" s="54" t="s">
        <v>2716</v>
      </c>
      <c r="I789" s="107" t="s">
        <v>2716</v>
      </c>
      <c r="J789" s="54" t="s">
        <v>2868</v>
      </c>
      <c r="K789" s="52" t="s">
        <v>473</v>
      </c>
      <c r="L789" s="2"/>
      <c r="M789" s="2"/>
      <c r="N789" s="2"/>
      <c r="O789" s="2"/>
      <c r="P789" s="2"/>
      <c r="Q789" s="2"/>
      <c r="R789" s="2"/>
      <c r="S789" s="2"/>
      <c r="T789" s="2"/>
      <c r="U789" s="2"/>
      <c r="V789" s="2"/>
      <c r="W789" s="2"/>
      <c r="X789" s="2"/>
    </row>
    <row r="790" ht="14.25" customHeight="1">
      <c r="A790" s="32" t="s">
        <v>240</v>
      </c>
      <c r="B790" s="54" t="s">
        <v>2611</v>
      </c>
      <c r="C790" s="52" t="s">
        <v>2610</v>
      </c>
      <c r="D790" s="51">
        <v>8047.0</v>
      </c>
      <c r="E790" s="52" t="s">
        <v>474</v>
      </c>
      <c r="F790" s="54" t="s">
        <v>2715</v>
      </c>
      <c r="G790" s="55">
        <v>2010.0</v>
      </c>
      <c r="H790" s="54" t="s">
        <v>2716</v>
      </c>
      <c r="I790" s="107" t="s">
        <v>2716</v>
      </c>
      <c r="J790" s="54" t="s">
        <v>2869</v>
      </c>
      <c r="K790" s="52" t="s">
        <v>505</v>
      </c>
      <c r="L790" s="2"/>
      <c r="M790" s="2"/>
      <c r="N790" s="2"/>
      <c r="O790" s="2"/>
      <c r="P790" s="2"/>
      <c r="Q790" s="2"/>
      <c r="R790" s="2"/>
      <c r="S790" s="2"/>
      <c r="T790" s="2"/>
      <c r="U790" s="2"/>
      <c r="V790" s="2"/>
      <c r="W790" s="2"/>
      <c r="X790" s="2"/>
    </row>
    <row r="791" ht="14.25" customHeight="1">
      <c r="A791" s="32" t="s">
        <v>240</v>
      </c>
      <c r="B791" s="54" t="s">
        <v>2611</v>
      </c>
      <c r="C791" s="52" t="s">
        <v>324</v>
      </c>
      <c r="D791" s="51">
        <v>2750.0</v>
      </c>
      <c r="E791" s="52" t="s">
        <v>474</v>
      </c>
      <c r="F791" s="54" t="s">
        <v>2715</v>
      </c>
      <c r="G791" s="55">
        <v>2011.0</v>
      </c>
      <c r="H791" s="54" t="s">
        <v>2716</v>
      </c>
      <c r="I791" s="107" t="s">
        <v>2716</v>
      </c>
      <c r="J791" s="54" t="s">
        <v>51</v>
      </c>
      <c r="K791" s="52" t="s">
        <v>473</v>
      </c>
      <c r="L791" s="2"/>
      <c r="M791" s="2"/>
      <c r="N791" s="2"/>
      <c r="O791" s="2"/>
      <c r="P791" s="2"/>
      <c r="Q791" s="2"/>
      <c r="R791" s="2"/>
      <c r="S791" s="2"/>
      <c r="T791" s="2"/>
      <c r="U791" s="2"/>
      <c r="V791" s="2"/>
      <c r="W791" s="2"/>
      <c r="X791" s="2"/>
    </row>
    <row r="792" ht="14.25" customHeight="1">
      <c r="A792" s="32" t="s">
        <v>240</v>
      </c>
      <c r="B792" s="54" t="s">
        <v>2611</v>
      </c>
      <c r="C792" s="52" t="s">
        <v>2650</v>
      </c>
      <c r="D792" s="51">
        <v>5258.0</v>
      </c>
      <c r="E792" s="52" t="s">
        <v>474</v>
      </c>
      <c r="F792" s="54" t="s">
        <v>2715</v>
      </c>
      <c r="G792" s="55">
        <v>2011.0</v>
      </c>
      <c r="H792" s="54" t="s">
        <v>2716</v>
      </c>
      <c r="I792" s="107" t="s">
        <v>2716</v>
      </c>
      <c r="J792" s="54" t="s">
        <v>2869</v>
      </c>
      <c r="K792" s="52" t="s">
        <v>473</v>
      </c>
      <c r="L792" s="2"/>
      <c r="M792" s="2"/>
      <c r="N792" s="2"/>
      <c r="O792" s="2"/>
      <c r="P792" s="2"/>
      <c r="Q792" s="2"/>
      <c r="R792" s="2"/>
      <c r="S792" s="2"/>
      <c r="T792" s="2"/>
      <c r="U792" s="2"/>
      <c r="V792" s="2"/>
      <c r="W792" s="2"/>
      <c r="X792" s="2"/>
    </row>
    <row r="793" ht="14.25" customHeight="1">
      <c r="A793" s="32" t="s">
        <v>240</v>
      </c>
      <c r="B793" s="54" t="s">
        <v>2611</v>
      </c>
      <c r="C793" s="52" t="s">
        <v>328</v>
      </c>
      <c r="D793" s="51">
        <v>1329.7</v>
      </c>
      <c r="E793" s="52" t="s">
        <v>474</v>
      </c>
      <c r="F793" s="54" t="s">
        <v>2844</v>
      </c>
      <c r="G793" s="55">
        <v>2010.0</v>
      </c>
      <c r="H793" s="54" t="s">
        <v>788</v>
      </c>
      <c r="I793" s="107" t="s">
        <v>586</v>
      </c>
      <c r="J793" s="54" t="s">
        <v>51</v>
      </c>
      <c r="K793" s="52" t="s">
        <v>505</v>
      </c>
      <c r="L793" s="2"/>
      <c r="M793" s="2"/>
      <c r="N793" s="2"/>
      <c r="O793" s="2"/>
      <c r="P793" s="2"/>
      <c r="Q793" s="2"/>
      <c r="R793" s="2"/>
      <c r="S793" s="2"/>
      <c r="T793" s="2"/>
      <c r="U793" s="2"/>
      <c r="V793" s="2"/>
      <c r="W793" s="2"/>
      <c r="X793" s="2"/>
    </row>
    <row r="794" ht="14.25" customHeight="1">
      <c r="A794" s="32" t="s">
        <v>240</v>
      </c>
      <c r="B794" s="54" t="s">
        <v>2611</v>
      </c>
      <c r="C794" s="52" t="s">
        <v>328</v>
      </c>
      <c r="D794" s="51">
        <v>1720.0</v>
      </c>
      <c r="E794" s="52" t="s">
        <v>604</v>
      </c>
      <c r="F794" s="54" t="s">
        <v>2721</v>
      </c>
      <c r="G794" s="55">
        <v>2012.0</v>
      </c>
      <c r="H794" s="54" t="s">
        <v>788</v>
      </c>
      <c r="I794" s="107" t="s">
        <v>586</v>
      </c>
      <c r="J794" s="54" t="s">
        <v>51</v>
      </c>
      <c r="K794" s="52" t="s">
        <v>505</v>
      </c>
      <c r="L794" s="2"/>
      <c r="M794" s="2"/>
      <c r="N794" s="2"/>
      <c r="O794" s="2"/>
      <c r="P794" s="2"/>
      <c r="Q794" s="2"/>
      <c r="R794" s="2"/>
      <c r="S794" s="2"/>
      <c r="T794" s="2"/>
      <c r="U794" s="2"/>
      <c r="V794" s="2"/>
      <c r="W794" s="2"/>
      <c r="X794" s="2"/>
    </row>
    <row r="795" ht="14.25" customHeight="1">
      <c r="A795" s="32" t="s">
        <v>240</v>
      </c>
      <c r="B795" s="54" t="s">
        <v>2611</v>
      </c>
      <c r="C795" s="52" t="s">
        <v>328</v>
      </c>
      <c r="D795" s="51">
        <v>3420.0</v>
      </c>
      <c r="E795" s="52" t="s">
        <v>604</v>
      </c>
      <c r="F795" s="54" t="s">
        <v>2721</v>
      </c>
      <c r="G795" s="55">
        <v>2012.0</v>
      </c>
      <c r="H795" s="54" t="s">
        <v>585</v>
      </c>
      <c r="I795" s="107" t="s">
        <v>586</v>
      </c>
      <c r="J795" s="54" t="s">
        <v>51</v>
      </c>
      <c r="K795" s="52" t="s">
        <v>505</v>
      </c>
      <c r="L795" s="2"/>
      <c r="M795" s="2"/>
      <c r="N795" s="2"/>
      <c r="O795" s="2"/>
      <c r="P795" s="2"/>
      <c r="Q795" s="2"/>
      <c r="R795" s="2"/>
      <c r="S795" s="2"/>
      <c r="T795" s="2"/>
      <c r="U795" s="2"/>
      <c r="V795" s="2"/>
      <c r="W795" s="2"/>
      <c r="X795" s="2"/>
    </row>
    <row r="796" ht="14.25" customHeight="1">
      <c r="A796" s="32" t="s">
        <v>240</v>
      </c>
      <c r="B796" s="54" t="s">
        <v>2611</v>
      </c>
      <c r="C796" s="52" t="s">
        <v>328</v>
      </c>
      <c r="D796" s="51">
        <v>3974.0</v>
      </c>
      <c r="E796" s="52" t="s">
        <v>474</v>
      </c>
      <c r="F796" s="54" t="s">
        <v>2715</v>
      </c>
      <c r="G796" s="55">
        <v>2011.0</v>
      </c>
      <c r="H796" s="54" t="s">
        <v>2716</v>
      </c>
      <c r="I796" s="107" t="s">
        <v>2716</v>
      </c>
      <c r="J796" s="54" t="s">
        <v>51</v>
      </c>
      <c r="K796" s="52" t="s">
        <v>473</v>
      </c>
      <c r="L796" s="2"/>
      <c r="M796" s="2"/>
      <c r="N796" s="2"/>
      <c r="O796" s="2"/>
      <c r="P796" s="2"/>
      <c r="Q796" s="2"/>
      <c r="R796" s="2"/>
      <c r="S796" s="2"/>
      <c r="T796" s="2"/>
      <c r="U796" s="2"/>
      <c r="V796" s="2"/>
      <c r="W796" s="2"/>
      <c r="X796" s="2"/>
    </row>
    <row r="797" ht="14.25" customHeight="1">
      <c r="A797" s="32" t="s">
        <v>240</v>
      </c>
      <c r="B797" s="54" t="s">
        <v>2611</v>
      </c>
      <c r="C797" s="52" t="s">
        <v>328</v>
      </c>
      <c r="D797" s="51">
        <v>2782.0</v>
      </c>
      <c r="E797" s="52" t="s">
        <v>474</v>
      </c>
      <c r="F797" s="54" t="s">
        <v>2721</v>
      </c>
      <c r="G797" s="55">
        <v>2012.0</v>
      </c>
      <c r="H797" s="54" t="s">
        <v>2716</v>
      </c>
      <c r="I797" s="107" t="s">
        <v>2716</v>
      </c>
      <c r="J797" s="54" t="s">
        <v>2870</v>
      </c>
      <c r="K797" s="52" t="s">
        <v>505</v>
      </c>
      <c r="L797" s="2"/>
      <c r="M797" s="2"/>
      <c r="N797" s="2"/>
      <c r="O797" s="2"/>
      <c r="P797" s="2"/>
      <c r="Q797" s="2"/>
      <c r="R797" s="2"/>
      <c r="S797" s="2"/>
      <c r="T797" s="2"/>
      <c r="U797" s="2"/>
      <c r="V797" s="2"/>
      <c r="W797" s="2"/>
      <c r="X797" s="2"/>
    </row>
    <row r="798" ht="14.25" customHeight="1">
      <c r="A798" s="32" t="s">
        <v>240</v>
      </c>
      <c r="B798" s="54" t="s">
        <v>2611</v>
      </c>
      <c r="C798" s="52" t="s">
        <v>2687</v>
      </c>
      <c r="D798" s="51">
        <v>4918.0</v>
      </c>
      <c r="E798" s="52" t="s">
        <v>474</v>
      </c>
      <c r="F798" s="54" t="s">
        <v>2715</v>
      </c>
      <c r="G798" s="55">
        <v>2011.0</v>
      </c>
      <c r="H798" s="54" t="s">
        <v>2716</v>
      </c>
      <c r="I798" s="107" t="s">
        <v>2716</v>
      </c>
      <c r="J798" s="54" t="s">
        <v>2869</v>
      </c>
      <c r="K798" s="52" t="s">
        <v>473</v>
      </c>
      <c r="L798" s="2"/>
      <c r="M798" s="2"/>
      <c r="N798" s="2"/>
      <c r="O798" s="2"/>
      <c r="P798" s="2"/>
      <c r="Q798" s="2"/>
      <c r="R798" s="2"/>
      <c r="S798" s="2"/>
      <c r="T798" s="2"/>
      <c r="U798" s="2"/>
      <c r="V798" s="2"/>
      <c r="W798" s="2"/>
      <c r="X798" s="2"/>
    </row>
    <row r="799" ht="14.25" customHeight="1">
      <c r="A799" s="32" t="s">
        <v>240</v>
      </c>
      <c r="B799" s="54" t="s">
        <v>333</v>
      </c>
      <c r="C799" s="52" t="s">
        <v>2625</v>
      </c>
      <c r="D799" s="51">
        <v>280.0</v>
      </c>
      <c r="E799" s="52" t="s">
        <v>474</v>
      </c>
      <c r="F799" s="54" t="s">
        <v>2715</v>
      </c>
      <c r="G799" s="55">
        <v>2011.0</v>
      </c>
      <c r="H799" s="54" t="s">
        <v>2716</v>
      </c>
      <c r="I799" s="107" t="s">
        <v>2716</v>
      </c>
      <c r="J799" s="54" t="s">
        <v>51</v>
      </c>
      <c r="K799" s="52" t="s">
        <v>473</v>
      </c>
      <c r="L799" s="2"/>
      <c r="M799" s="2"/>
      <c r="N799" s="2"/>
      <c r="O799" s="2"/>
      <c r="P799" s="2"/>
      <c r="Q799" s="2"/>
      <c r="R799" s="2"/>
      <c r="S799" s="2"/>
      <c r="T799" s="2"/>
      <c r="U799" s="2"/>
      <c r="V799" s="2"/>
      <c r="W799" s="2"/>
      <c r="X799" s="2"/>
    </row>
    <row r="800" ht="14.25" customHeight="1">
      <c r="A800" s="32" t="s">
        <v>240</v>
      </c>
      <c r="B800" s="54" t="s">
        <v>333</v>
      </c>
      <c r="C800" s="52" t="s">
        <v>2651</v>
      </c>
      <c r="D800" s="51">
        <v>3685.0</v>
      </c>
      <c r="E800" s="52" t="s">
        <v>474</v>
      </c>
      <c r="F800" s="54" t="s">
        <v>2715</v>
      </c>
      <c r="G800" s="55">
        <v>2011.0</v>
      </c>
      <c r="H800" s="54" t="s">
        <v>2716</v>
      </c>
      <c r="I800" s="107" t="s">
        <v>2716</v>
      </c>
      <c r="J800" s="54" t="s">
        <v>51</v>
      </c>
      <c r="K800" s="52" t="s">
        <v>473</v>
      </c>
      <c r="L800" s="2"/>
      <c r="M800" s="2"/>
      <c r="N800" s="2"/>
      <c r="O800" s="2"/>
      <c r="P800" s="2"/>
      <c r="Q800" s="2"/>
      <c r="R800" s="2"/>
      <c r="S800" s="2"/>
      <c r="T800" s="2"/>
      <c r="U800" s="2"/>
      <c r="V800" s="2"/>
      <c r="W800" s="2"/>
      <c r="X800" s="2"/>
    </row>
    <row r="801" ht="14.25" customHeight="1">
      <c r="A801" s="32" t="s">
        <v>240</v>
      </c>
      <c r="B801" s="54" t="s">
        <v>333</v>
      </c>
      <c r="C801" s="52" t="s">
        <v>2655</v>
      </c>
      <c r="D801" s="51">
        <v>5168.0</v>
      </c>
      <c r="E801" s="52" t="s">
        <v>474</v>
      </c>
      <c r="F801" s="54" t="s">
        <v>2715</v>
      </c>
      <c r="G801" s="55">
        <v>2011.0</v>
      </c>
      <c r="H801" s="54" t="s">
        <v>2716</v>
      </c>
      <c r="I801" s="107" t="s">
        <v>2716</v>
      </c>
      <c r="J801" s="54" t="s">
        <v>51</v>
      </c>
      <c r="K801" s="52" t="s">
        <v>473</v>
      </c>
      <c r="L801" s="2"/>
      <c r="M801" s="2"/>
      <c r="N801" s="2"/>
      <c r="O801" s="2"/>
      <c r="P801" s="2"/>
      <c r="Q801" s="2"/>
      <c r="R801" s="2"/>
      <c r="S801" s="2"/>
      <c r="T801" s="2"/>
      <c r="U801" s="2"/>
      <c r="V801" s="2"/>
      <c r="W801" s="2"/>
      <c r="X801" s="2"/>
    </row>
    <row r="802" ht="14.25" customHeight="1">
      <c r="A802" s="32" t="s">
        <v>240</v>
      </c>
      <c r="B802" s="54" t="s">
        <v>333</v>
      </c>
      <c r="C802" s="52" t="s">
        <v>2871</v>
      </c>
      <c r="D802" s="51">
        <v>2809.0</v>
      </c>
      <c r="E802" s="52" t="s">
        <v>474</v>
      </c>
      <c r="F802" s="54" t="s">
        <v>2715</v>
      </c>
      <c r="G802" s="55">
        <v>2011.0</v>
      </c>
      <c r="H802" s="54" t="s">
        <v>2716</v>
      </c>
      <c r="I802" s="107" t="s">
        <v>2716</v>
      </c>
      <c r="J802" s="54" t="s">
        <v>51</v>
      </c>
      <c r="K802" s="52" t="s">
        <v>473</v>
      </c>
      <c r="L802" s="2"/>
      <c r="M802" s="2"/>
      <c r="N802" s="2"/>
      <c r="O802" s="2"/>
      <c r="P802" s="2"/>
      <c r="Q802" s="2"/>
      <c r="R802" s="2"/>
      <c r="S802" s="2"/>
      <c r="T802" s="2"/>
      <c r="U802" s="2"/>
      <c r="V802" s="2"/>
      <c r="W802" s="2"/>
      <c r="X802" s="2"/>
    </row>
    <row r="803" ht="14.25" customHeight="1">
      <c r="A803" s="32" t="s">
        <v>240</v>
      </c>
      <c r="B803" s="54" t="s">
        <v>333</v>
      </c>
      <c r="C803" s="52" t="s">
        <v>2672</v>
      </c>
      <c r="D803" s="51">
        <v>2188.0</v>
      </c>
      <c r="E803" s="52" t="s">
        <v>474</v>
      </c>
      <c r="F803" s="54" t="s">
        <v>2715</v>
      </c>
      <c r="G803" s="55">
        <v>2011.0</v>
      </c>
      <c r="H803" s="54" t="s">
        <v>2716</v>
      </c>
      <c r="I803" s="107" t="s">
        <v>2716</v>
      </c>
      <c r="J803" s="54" t="s">
        <v>51</v>
      </c>
      <c r="K803" s="52" t="s">
        <v>473</v>
      </c>
      <c r="L803" s="2"/>
      <c r="M803" s="2"/>
      <c r="N803" s="2"/>
      <c r="O803" s="2"/>
      <c r="P803" s="2"/>
      <c r="Q803" s="2"/>
      <c r="R803" s="2"/>
      <c r="S803" s="2"/>
      <c r="T803" s="2"/>
      <c r="U803" s="2"/>
      <c r="V803" s="2"/>
      <c r="W803" s="2"/>
      <c r="X803" s="2"/>
    </row>
    <row r="804" ht="14.25" customHeight="1">
      <c r="A804" s="32" t="s">
        <v>240</v>
      </c>
      <c r="B804" s="54" t="s">
        <v>333</v>
      </c>
      <c r="C804" s="52" t="s">
        <v>2152</v>
      </c>
      <c r="D804" s="51">
        <v>2271.0</v>
      </c>
      <c r="E804" s="52" t="s">
        <v>474</v>
      </c>
      <c r="F804" s="54" t="s">
        <v>2715</v>
      </c>
      <c r="G804" s="55">
        <v>2011.0</v>
      </c>
      <c r="H804" s="54" t="s">
        <v>2716</v>
      </c>
      <c r="I804" s="107" t="s">
        <v>2716</v>
      </c>
      <c r="J804" s="54" t="s">
        <v>51</v>
      </c>
      <c r="K804" s="52" t="s">
        <v>473</v>
      </c>
      <c r="L804" s="2"/>
      <c r="M804" s="2"/>
      <c r="N804" s="2"/>
      <c r="O804" s="2"/>
      <c r="P804" s="2"/>
      <c r="Q804" s="2"/>
      <c r="R804" s="2"/>
      <c r="S804" s="2"/>
      <c r="T804" s="2"/>
      <c r="U804" s="2"/>
      <c r="V804" s="2"/>
      <c r="W804" s="2"/>
      <c r="X804" s="2"/>
    </row>
    <row r="805" ht="14.25" customHeight="1">
      <c r="A805" s="32" t="s">
        <v>240</v>
      </c>
      <c r="B805" s="54" t="s">
        <v>333</v>
      </c>
      <c r="C805" s="52" t="s">
        <v>334</v>
      </c>
      <c r="D805" s="51">
        <v>9371.0</v>
      </c>
      <c r="E805" s="52" t="s">
        <v>474</v>
      </c>
      <c r="F805" s="54" t="s">
        <v>2745</v>
      </c>
      <c r="G805" s="55">
        <v>2011.0</v>
      </c>
      <c r="H805" s="54" t="s">
        <v>2716</v>
      </c>
      <c r="I805" s="107" t="s">
        <v>2716</v>
      </c>
      <c r="J805" s="54" t="s">
        <v>51</v>
      </c>
      <c r="K805" s="52" t="s">
        <v>473</v>
      </c>
      <c r="L805" s="2"/>
      <c r="M805" s="2"/>
      <c r="N805" s="2"/>
      <c r="O805" s="2"/>
      <c r="P805" s="2"/>
      <c r="Q805" s="2"/>
      <c r="R805" s="2"/>
      <c r="S805" s="2"/>
      <c r="T805" s="2"/>
      <c r="U805" s="2"/>
      <c r="V805" s="2"/>
      <c r="W805" s="2"/>
      <c r="X805" s="2"/>
    </row>
    <row r="806" ht="14.25" customHeight="1">
      <c r="A806" s="32" t="s">
        <v>240</v>
      </c>
      <c r="B806" s="54" t="s">
        <v>333</v>
      </c>
      <c r="C806" s="52" t="s">
        <v>335</v>
      </c>
      <c r="D806" s="51">
        <v>3366.0</v>
      </c>
      <c r="E806" s="52" t="s">
        <v>474</v>
      </c>
      <c r="F806" s="54" t="s">
        <v>2715</v>
      </c>
      <c r="G806" s="55">
        <v>2011.0</v>
      </c>
      <c r="H806" s="54" t="s">
        <v>2716</v>
      </c>
      <c r="I806" s="107" t="s">
        <v>2716</v>
      </c>
      <c r="J806" s="54" t="s">
        <v>51</v>
      </c>
      <c r="K806" s="52" t="s">
        <v>473</v>
      </c>
      <c r="L806" s="2"/>
      <c r="M806" s="2"/>
      <c r="N806" s="2"/>
      <c r="O806" s="2"/>
      <c r="P806" s="2"/>
      <c r="Q806" s="2"/>
      <c r="R806" s="2"/>
      <c r="S806" s="2"/>
      <c r="T806" s="2"/>
      <c r="U806" s="2"/>
      <c r="V806" s="2"/>
      <c r="W806" s="2"/>
      <c r="X806" s="2"/>
    </row>
    <row r="807" ht="14.25" customHeight="1">
      <c r="A807" s="32" t="s">
        <v>240</v>
      </c>
      <c r="B807" s="54" t="s">
        <v>337</v>
      </c>
      <c r="C807" s="52" t="s">
        <v>2612</v>
      </c>
      <c r="D807" s="51">
        <v>8280.0</v>
      </c>
      <c r="E807" s="52" t="s">
        <v>474</v>
      </c>
      <c r="F807" s="54" t="s">
        <v>2715</v>
      </c>
      <c r="G807" s="55">
        <v>2011.0</v>
      </c>
      <c r="H807" s="54" t="s">
        <v>2716</v>
      </c>
      <c r="I807" s="107" t="s">
        <v>2716</v>
      </c>
      <c r="J807" s="54" t="s">
        <v>51</v>
      </c>
      <c r="K807" s="52" t="s">
        <v>473</v>
      </c>
      <c r="L807" s="2"/>
      <c r="M807" s="2"/>
      <c r="N807" s="2"/>
      <c r="O807" s="2"/>
      <c r="P807" s="2"/>
      <c r="Q807" s="2"/>
      <c r="R807" s="2"/>
      <c r="S807" s="2"/>
      <c r="T807" s="2"/>
      <c r="U807" s="2"/>
      <c r="V807" s="2"/>
      <c r="W807" s="2"/>
      <c r="X807" s="2"/>
    </row>
    <row r="808" ht="14.25" customHeight="1">
      <c r="A808" s="32" t="s">
        <v>240</v>
      </c>
      <c r="B808" s="54" t="s">
        <v>337</v>
      </c>
      <c r="C808" s="52" t="s">
        <v>2618</v>
      </c>
      <c r="D808" s="51">
        <v>8280.0</v>
      </c>
      <c r="E808" s="52" t="s">
        <v>474</v>
      </c>
      <c r="F808" s="54" t="s">
        <v>2715</v>
      </c>
      <c r="G808" s="55">
        <v>2011.0</v>
      </c>
      <c r="H808" s="54" t="s">
        <v>2716</v>
      </c>
      <c r="I808" s="107" t="s">
        <v>2716</v>
      </c>
      <c r="J808" s="54" t="s">
        <v>51</v>
      </c>
      <c r="K808" s="52" t="s">
        <v>473</v>
      </c>
      <c r="L808" s="2"/>
      <c r="M808" s="2"/>
      <c r="N808" s="2"/>
      <c r="O808" s="2"/>
      <c r="P808" s="2"/>
      <c r="Q808" s="2"/>
      <c r="R808" s="2"/>
      <c r="S808" s="2"/>
      <c r="T808" s="2"/>
      <c r="U808" s="2"/>
      <c r="V808" s="2"/>
      <c r="W808" s="2"/>
      <c r="X808" s="2"/>
    </row>
    <row r="809" ht="14.25" customHeight="1">
      <c r="A809" s="32" t="s">
        <v>240</v>
      </c>
      <c r="B809" s="54" t="s">
        <v>337</v>
      </c>
      <c r="C809" s="52" t="s">
        <v>2630</v>
      </c>
      <c r="D809" s="51">
        <v>34319.0</v>
      </c>
      <c r="E809" s="52" t="s">
        <v>474</v>
      </c>
      <c r="F809" s="54" t="s">
        <v>2715</v>
      </c>
      <c r="G809" s="55">
        <v>2011.0</v>
      </c>
      <c r="H809" s="54" t="s">
        <v>2716</v>
      </c>
      <c r="I809" s="107" t="s">
        <v>2716</v>
      </c>
      <c r="J809" s="54" t="s">
        <v>51</v>
      </c>
      <c r="K809" s="52" t="s">
        <v>473</v>
      </c>
      <c r="L809" s="2"/>
      <c r="M809" s="2"/>
      <c r="N809" s="2"/>
      <c r="O809" s="2"/>
      <c r="P809" s="2"/>
      <c r="Q809" s="2"/>
      <c r="R809" s="2"/>
      <c r="S809" s="2"/>
      <c r="T809" s="2"/>
      <c r="U809" s="2"/>
      <c r="V809" s="2"/>
      <c r="W809" s="2"/>
      <c r="X809" s="2"/>
    </row>
    <row r="810" ht="14.25" customHeight="1">
      <c r="A810" s="32" t="s">
        <v>240</v>
      </c>
      <c r="B810" s="54" t="s">
        <v>337</v>
      </c>
      <c r="C810" s="52" t="s">
        <v>2872</v>
      </c>
      <c r="D810" s="51">
        <v>7365.0</v>
      </c>
      <c r="E810" s="52" t="s">
        <v>474</v>
      </c>
      <c r="F810" s="54" t="s">
        <v>2715</v>
      </c>
      <c r="G810" s="55">
        <v>2011.0</v>
      </c>
      <c r="H810" s="54" t="s">
        <v>2716</v>
      </c>
      <c r="I810" s="107" t="s">
        <v>2716</v>
      </c>
      <c r="J810" s="54" t="s">
        <v>2832</v>
      </c>
      <c r="K810" s="52" t="s">
        <v>473</v>
      </c>
      <c r="L810" s="2"/>
      <c r="M810" s="2"/>
      <c r="N810" s="2"/>
      <c r="O810" s="2"/>
      <c r="P810" s="2"/>
      <c r="Q810" s="2"/>
      <c r="R810" s="2"/>
      <c r="S810" s="2"/>
      <c r="T810" s="2"/>
      <c r="U810" s="2"/>
      <c r="V810" s="2"/>
      <c r="W810" s="2"/>
      <c r="X810" s="2"/>
    </row>
    <row r="811" ht="14.25" customHeight="1">
      <c r="A811" s="32" t="s">
        <v>240</v>
      </c>
      <c r="B811" s="54" t="s">
        <v>337</v>
      </c>
      <c r="C811" s="52" t="s">
        <v>2873</v>
      </c>
      <c r="D811" s="51">
        <v>15526.0</v>
      </c>
      <c r="E811" s="52" t="s">
        <v>474</v>
      </c>
      <c r="F811" s="54" t="s">
        <v>2715</v>
      </c>
      <c r="G811" s="55">
        <v>2011.0</v>
      </c>
      <c r="H811" s="54" t="s">
        <v>2716</v>
      </c>
      <c r="I811" s="107" t="s">
        <v>2716</v>
      </c>
      <c r="J811" s="54" t="s">
        <v>2874</v>
      </c>
      <c r="K811" s="52" t="s">
        <v>473</v>
      </c>
      <c r="L811" s="2"/>
      <c r="M811" s="2"/>
      <c r="N811" s="2"/>
      <c r="O811" s="2"/>
      <c r="P811" s="2"/>
      <c r="Q811" s="2"/>
      <c r="R811" s="2"/>
      <c r="S811" s="2"/>
      <c r="T811" s="2"/>
      <c r="U811" s="2"/>
      <c r="V811" s="2"/>
      <c r="W811" s="2"/>
      <c r="X811" s="2"/>
    </row>
    <row r="812" ht="14.25" customHeight="1">
      <c r="A812" s="32" t="s">
        <v>240</v>
      </c>
      <c r="B812" s="54" t="s">
        <v>337</v>
      </c>
      <c r="C812" s="52" t="s">
        <v>2875</v>
      </c>
      <c r="D812" s="51">
        <v>61205.0</v>
      </c>
      <c r="E812" s="52" t="s">
        <v>474</v>
      </c>
      <c r="F812" s="54" t="s">
        <v>2715</v>
      </c>
      <c r="G812" s="55">
        <v>2011.0</v>
      </c>
      <c r="H812" s="54" t="s">
        <v>2716</v>
      </c>
      <c r="I812" s="107" t="s">
        <v>2716</v>
      </c>
      <c r="J812" s="54" t="s">
        <v>51</v>
      </c>
      <c r="K812" s="52" t="s">
        <v>473</v>
      </c>
      <c r="L812" s="2"/>
      <c r="M812" s="2"/>
      <c r="N812" s="2"/>
      <c r="O812" s="2"/>
      <c r="P812" s="2"/>
      <c r="Q812" s="2"/>
      <c r="R812" s="2"/>
      <c r="S812" s="2"/>
      <c r="T812" s="2"/>
      <c r="U812" s="2"/>
      <c r="V812" s="2"/>
      <c r="W812" s="2"/>
      <c r="X812" s="2"/>
    </row>
    <row r="813" ht="14.25" customHeight="1">
      <c r="A813" s="32" t="s">
        <v>240</v>
      </c>
      <c r="B813" s="54" t="s">
        <v>337</v>
      </c>
      <c r="C813" s="52" t="s">
        <v>2643</v>
      </c>
      <c r="D813" s="51">
        <v>8280.0</v>
      </c>
      <c r="E813" s="52" t="s">
        <v>474</v>
      </c>
      <c r="F813" s="54" t="s">
        <v>2715</v>
      </c>
      <c r="G813" s="55">
        <v>2011.0</v>
      </c>
      <c r="H813" s="54" t="s">
        <v>2716</v>
      </c>
      <c r="I813" s="107" t="s">
        <v>2716</v>
      </c>
      <c r="J813" s="54" t="s">
        <v>51</v>
      </c>
      <c r="K813" s="52" t="s">
        <v>473</v>
      </c>
      <c r="L813" s="2"/>
      <c r="M813" s="2"/>
      <c r="N813" s="2"/>
      <c r="O813" s="2"/>
      <c r="P813" s="2"/>
      <c r="Q813" s="2"/>
      <c r="R813" s="2"/>
      <c r="S813" s="2"/>
      <c r="T813" s="2"/>
      <c r="U813" s="2"/>
      <c r="V813" s="2"/>
      <c r="W813" s="2"/>
      <c r="X813" s="2"/>
    </row>
    <row r="814" ht="14.25" customHeight="1">
      <c r="A814" s="32" t="s">
        <v>240</v>
      </c>
      <c r="B814" s="54" t="s">
        <v>337</v>
      </c>
      <c r="C814" s="52" t="s">
        <v>2646</v>
      </c>
      <c r="D814" s="51">
        <v>8280.0</v>
      </c>
      <c r="E814" s="52" t="s">
        <v>474</v>
      </c>
      <c r="F814" s="54" t="s">
        <v>2715</v>
      </c>
      <c r="G814" s="55">
        <v>2011.0</v>
      </c>
      <c r="H814" s="54" t="s">
        <v>2716</v>
      </c>
      <c r="I814" s="107" t="s">
        <v>2716</v>
      </c>
      <c r="J814" s="54" t="s">
        <v>51</v>
      </c>
      <c r="K814" s="52" t="s">
        <v>473</v>
      </c>
      <c r="L814" s="2"/>
      <c r="M814" s="2"/>
      <c r="N814" s="2"/>
      <c r="O814" s="2"/>
      <c r="P814" s="2"/>
      <c r="Q814" s="2"/>
      <c r="R814" s="2"/>
      <c r="S814" s="2"/>
      <c r="T814" s="2"/>
      <c r="U814" s="2"/>
      <c r="V814" s="2"/>
      <c r="W814" s="2"/>
      <c r="X814" s="2"/>
    </row>
    <row r="815" ht="14.25" customHeight="1">
      <c r="A815" s="32" t="s">
        <v>240</v>
      </c>
      <c r="B815" s="54" t="s">
        <v>337</v>
      </c>
      <c r="C815" s="52" t="s">
        <v>2647</v>
      </c>
      <c r="D815" s="51">
        <v>2265.0</v>
      </c>
      <c r="E815" s="52" t="s">
        <v>474</v>
      </c>
      <c r="F815" s="54" t="s">
        <v>2715</v>
      </c>
      <c r="G815" s="55">
        <v>2011.0</v>
      </c>
      <c r="H815" s="54" t="s">
        <v>2716</v>
      </c>
      <c r="I815" s="107" t="s">
        <v>2716</v>
      </c>
      <c r="J815" s="54" t="s">
        <v>51</v>
      </c>
      <c r="K815" s="52" t="s">
        <v>473</v>
      </c>
      <c r="L815" s="2"/>
      <c r="M815" s="2"/>
      <c r="N815" s="2"/>
      <c r="O815" s="2"/>
      <c r="P815" s="2"/>
      <c r="Q815" s="2"/>
      <c r="R815" s="2"/>
      <c r="S815" s="2"/>
      <c r="T815" s="2"/>
      <c r="U815" s="2"/>
      <c r="V815" s="2"/>
      <c r="W815" s="2"/>
      <c r="X815" s="2"/>
    </row>
    <row r="816" ht="14.25" customHeight="1">
      <c r="A816" s="32" t="s">
        <v>240</v>
      </c>
      <c r="B816" s="54" t="s">
        <v>337</v>
      </c>
      <c r="C816" s="52" t="s">
        <v>338</v>
      </c>
      <c r="D816" s="51">
        <v>1657.0</v>
      </c>
      <c r="E816" s="52" t="s">
        <v>474</v>
      </c>
      <c r="F816" s="54" t="s">
        <v>2745</v>
      </c>
      <c r="G816" s="55">
        <v>2011.0</v>
      </c>
      <c r="H816" s="54" t="s">
        <v>2716</v>
      </c>
      <c r="I816" s="107" t="s">
        <v>2716</v>
      </c>
      <c r="J816" s="54" t="s">
        <v>51</v>
      </c>
      <c r="K816" s="52" t="s">
        <v>473</v>
      </c>
      <c r="L816" s="2"/>
      <c r="M816" s="2"/>
      <c r="N816" s="2"/>
      <c r="O816" s="2"/>
      <c r="P816" s="2"/>
      <c r="Q816" s="2"/>
      <c r="R816" s="2"/>
      <c r="S816" s="2"/>
      <c r="T816" s="2"/>
      <c r="U816" s="2"/>
      <c r="V816" s="2"/>
      <c r="W816" s="2"/>
      <c r="X816" s="2"/>
    </row>
    <row r="817" ht="14.25" customHeight="1">
      <c r="A817" s="32" t="s">
        <v>240</v>
      </c>
      <c r="B817" s="54" t="s">
        <v>337</v>
      </c>
      <c r="C817" s="52" t="s">
        <v>2652</v>
      </c>
      <c r="D817" s="51">
        <v>4065.0</v>
      </c>
      <c r="E817" s="52" t="s">
        <v>474</v>
      </c>
      <c r="F817" s="54" t="s">
        <v>2715</v>
      </c>
      <c r="G817" s="55">
        <v>2011.0</v>
      </c>
      <c r="H817" s="54" t="s">
        <v>2716</v>
      </c>
      <c r="I817" s="107" t="s">
        <v>2716</v>
      </c>
      <c r="J817" s="54" t="s">
        <v>51</v>
      </c>
      <c r="K817" s="52" t="s">
        <v>473</v>
      </c>
      <c r="L817" s="2"/>
      <c r="M817" s="2"/>
      <c r="N817" s="2"/>
      <c r="O817" s="2"/>
      <c r="P817" s="2"/>
      <c r="Q817" s="2"/>
      <c r="R817" s="2"/>
      <c r="S817" s="2"/>
      <c r="T817" s="2"/>
      <c r="U817" s="2"/>
      <c r="V817" s="2"/>
      <c r="W817" s="2"/>
      <c r="X817" s="2"/>
    </row>
    <row r="818" ht="14.25" customHeight="1">
      <c r="A818" s="32" t="s">
        <v>240</v>
      </c>
      <c r="B818" s="54" t="s">
        <v>337</v>
      </c>
      <c r="C818" s="52" t="s">
        <v>2653</v>
      </c>
      <c r="D818" s="51">
        <v>16259.0</v>
      </c>
      <c r="E818" s="52" t="s">
        <v>474</v>
      </c>
      <c r="F818" s="54" t="s">
        <v>2715</v>
      </c>
      <c r="G818" s="55">
        <v>2011.0</v>
      </c>
      <c r="H818" s="54" t="s">
        <v>2716</v>
      </c>
      <c r="I818" s="107" t="s">
        <v>2716</v>
      </c>
      <c r="J818" s="54" t="s">
        <v>51</v>
      </c>
      <c r="K818" s="52" t="s">
        <v>473</v>
      </c>
      <c r="L818" s="2"/>
      <c r="M818" s="2"/>
      <c r="N818" s="2"/>
      <c r="O818" s="2"/>
      <c r="P818" s="2"/>
      <c r="Q818" s="2"/>
      <c r="R818" s="2"/>
      <c r="S818" s="2"/>
      <c r="T818" s="2"/>
      <c r="U818" s="2"/>
      <c r="V818" s="2"/>
      <c r="W818" s="2"/>
      <c r="X818" s="2"/>
    </row>
    <row r="819" ht="14.25" customHeight="1">
      <c r="A819" s="32" t="s">
        <v>240</v>
      </c>
      <c r="B819" s="54" t="s">
        <v>337</v>
      </c>
      <c r="C819" s="52" t="s">
        <v>2657</v>
      </c>
      <c r="D819" s="51">
        <v>34319.0</v>
      </c>
      <c r="E819" s="52" t="s">
        <v>474</v>
      </c>
      <c r="F819" s="54" t="s">
        <v>2715</v>
      </c>
      <c r="G819" s="55">
        <v>2011.0</v>
      </c>
      <c r="H819" s="54" t="s">
        <v>2716</v>
      </c>
      <c r="I819" s="107" t="s">
        <v>2716</v>
      </c>
      <c r="J819" s="54" t="s">
        <v>51</v>
      </c>
      <c r="K819" s="52" t="s">
        <v>473</v>
      </c>
      <c r="L819" s="2"/>
      <c r="M819" s="2"/>
      <c r="N819" s="2"/>
      <c r="O819" s="2"/>
      <c r="P819" s="2"/>
      <c r="Q819" s="2"/>
      <c r="R819" s="2"/>
      <c r="S819" s="2"/>
      <c r="T819" s="2"/>
      <c r="U819" s="2"/>
      <c r="V819" s="2"/>
      <c r="W819" s="2"/>
      <c r="X819" s="2"/>
    </row>
    <row r="820" ht="14.25" customHeight="1">
      <c r="A820" s="32" t="s">
        <v>240</v>
      </c>
      <c r="B820" s="54" t="s">
        <v>337</v>
      </c>
      <c r="C820" s="52" t="s">
        <v>2663</v>
      </c>
      <c r="D820" s="51">
        <v>34319.0</v>
      </c>
      <c r="E820" s="52" t="s">
        <v>474</v>
      </c>
      <c r="F820" s="54" t="s">
        <v>2715</v>
      </c>
      <c r="G820" s="55">
        <v>2011.0</v>
      </c>
      <c r="H820" s="54" t="s">
        <v>2716</v>
      </c>
      <c r="I820" s="107" t="s">
        <v>2716</v>
      </c>
      <c r="J820" s="54" t="s">
        <v>51</v>
      </c>
      <c r="K820" s="52" t="s">
        <v>473</v>
      </c>
      <c r="L820" s="2"/>
      <c r="M820" s="2"/>
      <c r="N820" s="2"/>
      <c r="O820" s="2"/>
      <c r="P820" s="2"/>
      <c r="Q820" s="2"/>
      <c r="R820" s="2"/>
      <c r="S820" s="2"/>
      <c r="T820" s="2"/>
      <c r="U820" s="2"/>
      <c r="V820" s="2"/>
      <c r="W820" s="2"/>
      <c r="X820" s="2"/>
    </row>
    <row r="821" ht="14.25" customHeight="1">
      <c r="A821" s="32" t="s">
        <v>240</v>
      </c>
      <c r="B821" s="54" t="s">
        <v>337</v>
      </c>
      <c r="C821" s="52" t="s">
        <v>2876</v>
      </c>
      <c r="D821" s="51">
        <v>7611.0</v>
      </c>
      <c r="E821" s="52" t="s">
        <v>474</v>
      </c>
      <c r="F821" s="54" t="s">
        <v>2715</v>
      </c>
      <c r="G821" s="55">
        <v>2011.0</v>
      </c>
      <c r="H821" s="54" t="s">
        <v>2716</v>
      </c>
      <c r="I821" s="107" t="s">
        <v>2716</v>
      </c>
      <c r="J821" s="54" t="s">
        <v>51</v>
      </c>
      <c r="K821" s="52" t="s">
        <v>473</v>
      </c>
      <c r="L821" s="2"/>
      <c r="M821" s="2"/>
      <c r="N821" s="2"/>
      <c r="O821" s="2"/>
      <c r="P821" s="2"/>
      <c r="Q821" s="2"/>
      <c r="R821" s="2"/>
      <c r="S821" s="2"/>
      <c r="T821" s="2"/>
      <c r="U821" s="2"/>
      <c r="V821" s="2"/>
      <c r="W821" s="2"/>
      <c r="X821" s="2"/>
    </row>
    <row r="822" ht="14.25" customHeight="1">
      <c r="A822" s="32" t="s">
        <v>240</v>
      </c>
      <c r="B822" s="54" t="s">
        <v>337</v>
      </c>
      <c r="C822" s="52" t="s">
        <v>2669</v>
      </c>
      <c r="D822" s="51">
        <v>288.0</v>
      </c>
      <c r="E822" s="52" t="s">
        <v>474</v>
      </c>
      <c r="F822" s="54" t="s">
        <v>2715</v>
      </c>
      <c r="G822" s="55">
        <v>2011.0</v>
      </c>
      <c r="H822" s="54" t="s">
        <v>2716</v>
      </c>
      <c r="I822" s="107" t="s">
        <v>2716</v>
      </c>
      <c r="J822" s="54" t="s">
        <v>51</v>
      </c>
      <c r="K822" s="52" t="s">
        <v>473</v>
      </c>
      <c r="L822" s="2"/>
      <c r="M822" s="2"/>
      <c r="N822" s="2"/>
      <c r="O822" s="2"/>
      <c r="P822" s="2"/>
      <c r="Q822" s="2"/>
      <c r="R822" s="2"/>
      <c r="S822" s="2"/>
      <c r="T822" s="2"/>
      <c r="U822" s="2"/>
      <c r="V822" s="2"/>
      <c r="W822" s="2"/>
      <c r="X822" s="2"/>
    </row>
    <row r="823" ht="14.25" customHeight="1">
      <c r="A823" s="32" t="s">
        <v>240</v>
      </c>
      <c r="B823" s="54" t="s">
        <v>337</v>
      </c>
      <c r="C823" s="52" t="s">
        <v>2674</v>
      </c>
      <c r="D823" s="51">
        <v>793000.0</v>
      </c>
      <c r="E823" s="52" t="s">
        <v>1054</v>
      </c>
      <c r="F823" s="54" t="s">
        <v>2785</v>
      </c>
      <c r="G823" s="55">
        <v>2015.0</v>
      </c>
      <c r="H823" s="54" t="s">
        <v>476</v>
      </c>
      <c r="I823" s="107" t="s">
        <v>477</v>
      </c>
      <c r="J823" s="54" t="s">
        <v>2877</v>
      </c>
      <c r="K823" s="52" t="s">
        <v>473</v>
      </c>
      <c r="L823" s="2"/>
      <c r="M823" s="2"/>
      <c r="N823" s="2"/>
      <c r="O823" s="2"/>
      <c r="P823" s="2"/>
      <c r="Q823" s="2"/>
      <c r="R823" s="2"/>
      <c r="S823" s="2"/>
      <c r="T823" s="2"/>
      <c r="U823" s="2"/>
      <c r="V823" s="2"/>
      <c r="W823" s="2"/>
      <c r="X823" s="2"/>
    </row>
    <row r="824" ht="14.25" customHeight="1">
      <c r="A824" s="32" t="s">
        <v>240</v>
      </c>
      <c r="B824" s="54" t="s">
        <v>337</v>
      </c>
      <c r="C824" s="52" t="s">
        <v>2674</v>
      </c>
      <c r="D824" s="51">
        <v>698000.0</v>
      </c>
      <c r="E824" s="52" t="s">
        <v>1054</v>
      </c>
      <c r="F824" s="54" t="s">
        <v>2785</v>
      </c>
      <c r="G824" s="55">
        <v>2015.0</v>
      </c>
      <c r="H824" s="54" t="s">
        <v>476</v>
      </c>
      <c r="I824" s="107" t="s">
        <v>477</v>
      </c>
      <c r="J824" s="54" t="s">
        <v>2878</v>
      </c>
      <c r="K824" s="52" t="s">
        <v>473</v>
      </c>
      <c r="L824" s="2"/>
      <c r="M824" s="2"/>
      <c r="N824" s="2"/>
      <c r="O824" s="2"/>
      <c r="P824" s="2"/>
      <c r="Q824" s="2"/>
      <c r="R824" s="2"/>
      <c r="S824" s="2"/>
      <c r="T824" s="2"/>
      <c r="U824" s="2"/>
      <c r="V824" s="2"/>
      <c r="W824" s="2"/>
      <c r="X824" s="2"/>
    </row>
    <row r="825" ht="14.25" customHeight="1">
      <c r="A825" s="32" t="s">
        <v>240</v>
      </c>
      <c r="B825" s="54" t="s">
        <v>337</v>
      </c>
      <c r="C825" s="52" t="s">
        <v>2674</v>
      </c>
      <c r="D825" s="51">
        <v>701000.0</v>
      </c>
      <c r="E825" s="52" t="s">
        <v>1054</v>
      </c>
      <c r="F825" s="54" t="s">
        <v>2785</v>
      </c>
      <c r="G825" s="55">
        <v>2015.0</v>
      </c>
      <c r="H825" s="54" t="s">
        <v>476</v>
      </c>
      <c r="I825" s="107" t="s">
        <v>477</v>
      </c>
      <c r="J825" s="54" t="s">
        <v>2879</v>
      </c>
      <c r="K825" s="52" t="s">
        <v>473</v>
      </c>
      <c r="L825" s="2"/>
      <c r="M825" s="2"/>
      <c r="N825" s="2"/>
      <c r="O825" s="2"/>
      <c r="P825" s="2"/>
      <c r="Q825" s="2"/>
      <c r="R825" s="2"/>
      <c r="S825" s="2"/>
      <c r="T825" s="2"/>
      <c r="U825" s="2"/>
      <c r="V825" s="2"/>
      <c r="W825" s="2"/>
      <c r="X825" s="2"/>
    </row>
    <row r="826" ht="14.25" customHeight="1">
      <c r="A826" s="32" t="s">
        <v>240</v>
      </c>
      <c r="B826" s="54" t="s">
        <v>337</v>
      </c>
      <c r="C826" s="52" t="s">
        <v>2674</v>
      </c>
      <c r="D826" s="51">
        <v>581000.0</v>
      </c>
      <c r="E826" s="52" t="s">
        <v>1054</v>
      </c>
      <c r="F826" s="54" t="s">
        <v>2785</v>
      </c>
      <c r="G826" s="55">
        <v>2015.0</v>
      </c>
      <c r="H826" s="54" t="s">
        <v>476</v>
      </c>
      <c r="I826" s="107" t="s">
        <v>477</v>
      </c>
      <c r="J826" s="54" t="s">
        <v>2880</v>
      </c>
      <c r="K826" s="52" t="s">
        <v>473</v>
      </c>
      <c r="L826" s="2"/>
      <c r="M826" s="2"/>
      <c r="N826" s="2"/>
      <c r="O826" s="2"/>
      <c r="P826" s="2"/>
      <c r="Q826" s="2"/>
      <c r="R826" s="2"/>
      <c r="S826" s="2"/>
      <c r="T826" s="2"/>
      <c r="U826" s="2"/>
      <c r="V826" s="2"/>
      <c r="W826" s="2"/>
      <c r="X826" s="2"/>
    </row>
    <row r="827" ht="14.25" customHeight="1">
      <c r="A827" s="32" t="s">
        <v>240</v>
      </c>
      <c r="B827" s="54" t="s">
        <v>337</v>
      </c>
      <c r="C827" s="52" t="s">
        <v>2674</v>
      </c>
      <c r="D827" s="51">
        <v>871000.0</v>
      </c>
      <c r="E827" s="52" t="s">
        <v>1054</v>
      </c>
      <c r="F827" s="54" t="s">
        <v>2785</v>
      </c>
      <c r="G827" s="55">
        <v>2015.0</v>
      </c>
      <c r="H827" s="54" t="s">
        <v>476</v>
      </c>
      <c r="I827" s="107" t="s">
        <v>477</v>
      </c>
      <c r="J827" s="54" t="s">
        <v>2881</v>
      </c>
      <c r="K827" s="52" t="s">
        <v>473</v>
      </c>
      <c r="L827" s="2"/>
      <c r="M827" s="2"/>
      <c r="N827" s="2"/>
      <c r="O827" s="2"/>
      <c r="P827" s="2"/>
      <c r="Q827" s="2"/>
      <c r="R827" s="2"/>
      <c r="S827" s="2"/>
      <c r="T827" s="2"/>
      <c r="U827" s="2"/>
      <c r="V827" s="2"/>
      <c r="W827" s="2"/>
      <c r="X827" s="2"/>
    </row>
    <row r="828" ht="14.25" customHeight="1">
      <c r="A828" s="32" t="s">
        <v>240</v>
      </c>
      <c r="B828" s="54" t="s">
        <v>337</v>
      </c>
      <c r="C828" s="52" t="s">
        <v>2674</v>
      </c>
      <c r="D828" s="51">
        <v>761000.0</v>
      </c>
      <c r="E828" s="52" t="s">
        <v>1054</v>
      </c>
      <c r="F828" s="54" t="s">
        <v>2785</v>
      </c>
      <c r="G828" s="55">
        <v>2015.0</v>
      </c>
      <c r="H828" s="54" t="s">
        <v>476</v>
      </c>
      <c r="I828" s="107" t="s">
        <v>477</v>
      </c>
      <c r="J828" s="54" t="s">
        <v>2882</v>
      </c>
      <c r="K828" s="52" t="s">
        <v>473</v>
      </c>
      <c r="L828" s="2"/>
      <c r="M828" s="2"/>
      <c r="N828" s="2"/>
      <c r="O828" s="2"/>
      <c r="P828" s="2"/>
      <c r="Q828" s="2"/>
      <c r="R828" s="2"/>
      <c r="S828" s="2"/>
      <c r="T828" s="2"/>
      <c r="U828" s="2"/>
      <c r="V828" s="2"/>
      <c r="W828" s="2"/>
      <c r="X828" s="2"/>
    </row>
    <row r="829" ht="14.25" customHeight="1">
      <c r="A829" s="32" t="s">
        <v>240</v>
      </c>
      <c r="B829" s="54" t="s">
        <v>337</v>
      </c>
      <c r="C829" s="52" t="s">
        <v>2685</v>
      </c>
      <c r="D829" s="51">
        <v>126505.0</v>
      </c>
      <c r="E829" s="52" t="s">
        <v>474</v>
      </c>
      <c r="F829" s="54" t="s">
        <v>2715</v>
      </c>
      <c r="G829" s="55">
        <v>2011.0</v>
      </c>
      <c r="H829" s="54" t="s">
        <v>2716</v>
      </c>
      <c r="I829" s="107" t="s">
        <v>2716</v>
      </c>
      <c r="J829" s="54" t="s">
        <v>51</v>
      </c>
      <c r="K829" s="52" t="s">
        <v>473</v>
      </c>
      <c r="L829" s="2"/>
      <c r="M829" s="2"/>
      <c r="N829" s="2"/>
      <c r="O829" s="2"/>
      <c r="P829" s="2"/>
      <c r="Q829" s="2"/>
      <c r="R829" s="2"/>
      <c r="S829" s="2"/>
      <c r="T829" s="2"/>
      <c r="U829" s="2"/>
      <c r="V829" s="2"/>
      <c r="W829" s="2"/>
      <c r="X829" s="2"/>
    </row>
    <row r="830" ht="14.25" customHeight="1">
      <c r="A830" s="32" t="s">
        <v>240</v>
      </c>
      <c r="B830" s="54" t="s">
        <v>340</v>
      </c>
      <c r="C830" s="52" t="s">
        <v>2883</v>
      </c>
      <c r="D830" s="51">
        <v>564.0</v>
      </c>
      <c r="E830" s="52" t="s">
        <v>474</v>
      </c>
      <c r="F830" s="54" t="s">
        <v>2715</v>
      </c>
      <c r="G830" s="55">
        <v>2011.0</v>
      </c>
      <c r="H830" s="54" t="s">
        <v>2716</v>
      </c>
      <c r="I830" s="107" t="s">
        <v>2716</v>
      </c>
      <c r="J830" s="54" t="s">
        <v>51</v>
      </c>
      <c r="K830" s="52" t="s">
        <v>473</v>
      </c>
      <c r="L830" s="2"/>
      <c r="M830" s="2"/>
      <c r="N830" s="2"/>
      <c r="O830" s="2"/>
      <c r="P830" s="2"/>
      <c r="Q830" s="2"/>
      <c r="R830" s="2"/>
      <c r="S830" s="2"/>
      <c r="T830" s="2"/>
      <c r="U830" s="2"/>
      <c r="V830" s="2"/>
      <c r="W830" s="2"/>
      <c r="X830" s="2"/>
    </row>
    <row r="831" ht="14.25" customHeight="1">
      <c r="A831" s="32" t="s">
        <v>240</v>
      </c>
      <c r="B831" s="54" t="s">
        <v>340</v>
      </c>
      <c r="C831" s="52" t="s">
        <v>339</v>
      </c>
      <c r="D831" s="51">
        <v>822.6</v>
      </c>
      <c r="E831" s="52" t="s">
        <v>474</v>
      </c>
      <c r="F831" s="54" t="s">
        <v>2844</v>
      </c>
      <c r="G831" s="55">
        <v>2012.0</v>
      </c>
      <c r="H831" s="54" t="s">
        <v>788</v>
      </c>
      <c r="I831" s="107" t="s">
        <v>586</v>
      </c>
      <c r="J831" s="54" t="s">
        <v>51</v>
      </c>
      <c r="K831" s="52" t="s">
        <v>505</v>
      </c>
      <c r="L831" s="2"/>
      <c r="M831" s="2"/>
      <c r="N831" s="2"/>
      <c r="O831" s="2"/>
      <c r="P831" s="2"/>
      <c r="Q831" s="2"/>
      <c r="R831" s="2"/>
      <c r="S831" s="2"/>
      <c r="T831" s="2"/>
      <c r="U831" s="2"/>
      <c r="V831" s="2"/>
      <c r="W831" s="2"/>
      <c r="X831" s="2"/>
    </row>
    <row r="832" ht="14.25" customHeight="1">
      <c r="A832" s="32" t="s">
        <v>240</v>
      </c>
      <c r="B832" s="54" t="s">
        <v>340</v>
      </c>
      <c r="C832" s="52" t="s">
        <v>339</v>
      </c>
      <c r="D832" s="51">
        <v>287.0</v>
      </c>
      <c r="E832" s="52" t="s">
        <v>604</v>
      </c>
      <c r="F832" s="54" t="s">
        <v>2721</v>
      </c>
      <c r="G832" s="55">
        <v>2012.0</v>
      </c>
      <c r="H832" s="54" t="s">
        <v>2716</v>
      </c>
      <c r="I832" s="107" t="s">
        <v>2716</v>
      </c>
      <c r="J832" s="54" t="s">
        <v>51</v>
      </c>
      <c r="K832" s="52" t="s">
        <v>505</v>
      </c>
      <c r="L832" s="2"/>
      <c r="M832" s="2"/>
      <c r="N832" s="2"/>
      <c r="O832" s="2"/>
      <c r="P832" s="2"/>
      <c r="Q832" s="2"/>
      <c r="R832" s="2"/>
      <c r="S832" s="2"/>
      <c r="T832" s="2"/>
      <c r="U832" s="2"/>
      <c r="V832" s="2"/>
      <c r="W832" s="2"/>
      <c r="X832" s="2"/>
    </row>
    <row r="833" ht="14.25" customHeight="1">
      <c r="A833" s="32" t="s">
        <v>240</v>
      </c>
      <c r="B833" s="54" t="s">
        <v>340</v>
      </c>
      <c r="C833" s="52" t="s">
        <v>2884</v>
      </c>
      <c r="D833" s="51">
        <v>383.0</v>
      </c>
      <c r="E833" s="52" t="s">
        <v>474</v>
      </c>
      <c r="F833" s="54" t="s">
        <v>2745</v>
      </c>
      <c r="G833" s="55">
        <v>2011.0</v>
      </c>
      <c r="H833" s="54" t="s">
        <v>2716</v>
      </c>
      <c r="I833" s="107" t="s">
        <v>2716</v>
      </c>
      <c r="J833" s="54" t="s">
        <v>51</v>
      </c>
      <c r="K833" s="52" t="s">
        <v>473</v>
      </c>
      <c r="L833" s="2"/>
      <c r="M833" s="2"/>
      <c r="N833" s="2"/>
      <c r="O833" s="2"/>
      <c r="P833" s="2"/>
      <c r="Q833" s="2"/>
      <c r="R833" s="2"/>
      <c r="S833" s="2"/>
      <c r="T833" s="2"/>
      <c r="U833" s="2"/>
      <c r="V833" s="2"/>
      <c r="W833" s="2"/>
      <c r="X833" s="2"/>
    </row>
    <row r="834" ht="14.25" customHeight="1">
      <c r="A834" s="32" t="s">
        <v>240</v>
      </c>
      <c r="B834" s="54" t="s">
        <v>340</v>
      </c>
      <c r="C834" s="52" t="s">
        <v>2885</v>
      </c>
      <c r="D834" s="51">
        <v>606.0</v>
      </c>
      <c r="E834" s="52" t="s">
        <v>474</v>
      </c>
      <c r="F834" s="54" t="s">
        <v>2715</v>
      </c>
      <c r="G834" s="55">
        <v>2011.0</v>
      </c>
      <c r="H834" s="54" t="s">
        <v>2716</v>
      </c>
      <c r="I834" s="107" t="s">
        <v>2716</v>
      </c>
      <c r="J834" s="54" t="s">
        <v>51</v>
      </c>
      <c r="K834" s="52" t="s">
        <v>473</v>
      </c>
      <c r="L834" s="2"/>
      <c r="M834" s="2"/>
      <c r="N834" s="2"/>
      <c r="O834" s="2"/>
      <c r="P834" s="2"/>
      <c r="Q834" s="2"/>
      <c r="R834" s="2"/>
      <c r="S834" s="2"/>
      <c r="T834" s="2"/>
      <c r="U834" s="2"/>
      <c r="V834" s="2"/>
      <c r="W834" s="2"/>
      <c r="X834" s="2"/>
    </row>
    <row r="835" ht="14.25" customHeight="1">
      <c r="A835" s="32" t="s">
        <v>240</v>
      </c>
      <c r="B835" s="54" t="s">
        <v>340</v>
      </c>
      <c r="C835" s="52" t="s">
        <v>2688</v>
      </c>
      <c r="D835" s="51">
        <v>343.0</v>
      </c>
      <c r="E835" s="52" t="s">
        <v>474</v>
      </c>
      <c r="F835" s="54" t="s">
        <v>2715</v>
      </c>
      <c r="G835" s="55">
        <v>2011.0</v>
      </c>
      <c r="H835" s="54" t="s">
        <v>2716</v>
      </c>
      <c r="I835" s="107" t="s">
        <v>2716</v>
      </c>
      <c r="J835" s="54" t="s">
        <v>51</v>
      </c>
      <c r="K835" s="52" t="s">
        <v>473</v>
      </c>
      <c r="L835" s="2"/>
      <c r="M835" s="2"/>
      <c r="N835" s="2"/>
      <c r="O835" s="2"/>
      <c r="P835" s="2"/>
      <c r="Q835" s="2"/>
      <c r="R835" s="2"/>
      <c r="S835" s="2"/>
      <c r="T835" s="2"/>
      <c r="U835" s="2"/>
      <c r="V835" s="2"/>
      <c r="W835" s="2"/>
      <c r="X835" s="2"/>
    </row>
    <row r="836" ht="14.25" customHeight="1">
      <c r="A836" s="32" t="s">
        <v>240</v>
      </c>
      <c r="B836" s="54" t="s">
        <v>2680</v>
      </c>
      <c r="C836" s="52" t="s">
        <v>2679</v>
      </c>
      <c r="D836" s="51">
        <v>132.0</v>
      </c>
      <c r="E836" s="52" t="s">
        <v>474</v>
      </c>
      <c r="F836" s="54" t="s">
        <v>2715</v>
      </c>
      <c r="G836" s="55">
        <v>2011.0</v>
      </c>
      <c r="H836" s="54" t="s">
        <v>2716</v>
      </c>
      <c r="I836" s="107" t="s">
        <v>2716</v>
      </c>
      <c r="J836" s="54" t="s">
        <v>51</v>
      </c>
      <c r="K836" s="52" t="s">
        <v>505</v>
      </c>
      <c r="L836" s="2"/>
      <c r="M836" s="2"/>
      <c r="N836" s="2"/>
      <c r="O836" s="2"/>
      <c r="P836" s="2"/>
      <c r="Q836" s="2"/>
      <c r="R836" s="2"/>
      <c r="S836" s="2"/>
      <c r="T836" s="2"/>
      <c r="U836" s="2"/>
      <c r="V836" s="2"/>
      <c r="W836" s="2"/>
      <c r="X836" s="2"/>
    </row>
    <row r="837" ht="14.25" customHeight="1">
      <c r="A837" s="32" t="s">
        <v>240</v>
      </c>
      <c r="B837" s="54" t="s">
        <v>2680</v>
      </c>
      <c r="C837" s="52" t="s">
        <v>2681</v>
      </c>
      <c r="D837" s="51">
        <v>210.0</v>
      </c>
      <c r="E837" s="52" t="s">
        <v>474</v>
      </c>
      <c r="F837" s="54" t="s">
        <v>2715</v>
      </c>
      <c r="G837" s="55">
        <v>2011.0</v>
      </c>
      <c r="H837" s="54" t="s">
        <v>2716</v>
      </c>
      <c r="I837" s="107" t="s">
        <v>2716</v>
      </c>
      <c r="J837" s="54" t="s">
        <v>51</v>
      </c>
      <c r="K837" s="52" t="s">
        <v>473</v>
      </c>
      <c r="L837" s="2"/>
      <c r="M837" s="2"/>
      <c r="N837" s="2"/>
      <c r="O837" s="2"/>
      <c r="P837" s="2"/>
      <c r="Q837" s="2"/>
      <c r="R837" s="2"/>
      <c r="S837" s="2"/>
      <c r="T837" s="2"/>
      <c r="U837" s="2"/>
      <c r="V837" s="2"/>
      <c r="W837" s="2"/>
      <c r="X837" s="2"/>
    </row>
    <row r="838" ht="14.25" customHeight="1">
      <c r="A838" s="32" t="s">
        <v>240</v>
      </c>
      <c r="B838" s="54" t="s">
        <v>2623</v>
      </c>
      <c r="C838" s="52" t="s">
        <v>2622</v>
      </c>
      <c r="D838" s="51">
        <v>8856.0</v>
      </c>
      <c r="E838" s="52" t="s">
        <v>474</v>
      </c>
      <c r="F838" s="54" t="s">
        <v>2715</v>
      </c>
      <c r="G838" s="55">
        <v>2011.0</v>
      </c>
      <c r="H838" s="54" t="s">
        <v>2716</v>
      </c>
      <c r="I838" s="107" t="s">
        <v>2716</v>
      </c>
      <c r="J838" s="54" t="s">
        <v>51</v>
      </c>
      <c r="K838" s="52" t="s">
        <v>473</v>
      </c>
      <c r="L838" s="2"/>
      <c r="M838" s="2"/>
      <c r="N838" s="2"/>
      <c r="O838" s="2"/>
      <c r="P838" s="2"/>
      <c r="Q838" s="2"/>
      <c r="R838" s="2"/>
      <c r="S838" s="2"/>
      <c r="T838" s="2"/>
      <c r="U838" s="2"/>
      <c r="V838" s="2"/>
      <c r="W838" s="2"/>
      <c r="X838" s="2"/>
    </row>
    <row r="839" ht="14.25" customHeight="1">
      <c r="A839" s="32" t="s">
        <v>240</v>
      </c>
      <c r="B839" s="54" t="s">
        <v>2623</v>
      </c>
      <c r="C839" s="52" t="s">
        <v>2648</v>
      </c>
      <c r="D839" s="51">
        <v>8856.0</v>
      </c>
      <c r="E839" s="52" t="s">
        <v>474</v>
      </c>
      <c r="F839" s="54" t="s">
        <v>2715</v>
      </c>
      <c r="G839" s="55">
        <v>2011.0</v>
      </c>
      <c r="H839" s="54" t="s">
        <v>2716</v>
      </c>
      <c r="I839" s="107" t="s">
        <v>2716</v>
      </c>
      <c r="J839" s="54" t="s">
        <v>51</v>
      </c>
      <c r="K839" s="52" t="s">
        <v>473</v>
      </c>
      <c r="L839" s="2"/>
      <c r="M839" s="2"/>
      <c r="N839" s="2"/>
      <c r="O839" s="2"/>
      <c r="P839" s="2"/>
      <c r="Q839" s="2"/>
      <c r="R839" s="2"/>
      <c r="S839" s="2"/>
      <c r="T839" s="2"/>
      <c r="U839" s="2"/>
      <c r="V839" s="2"/>
      <c r="W839" s="2"/>
      <c r="X839" s="2"/>
    </row>
    <row r="840" ht="14.25" customHeight="1">
      <c r="A840" s="32" t="s">
        <v>240</v>
      </c>
      <c r="B840" s="54" t="s">
        <v>382</v>
      </c>
      <c r="C840" s="52" t="s">
        <v>370</v>
      </c>
      <c r="D840" s="51">
        <v>818.0</v>
      </c>
      <c r="E840" s="52" t="s">
        <v>474</v>
      </c>
      <c r="F840" s="54" t="s">
        <v>2715</v>
      </c>
      <c r="G840" s="55">
        <v>2011.0</v>
      </c>
      <c r="H840" s="54" t="s">
        <v>2716</v>
      </c>
      <c r="I840" s="107" t="s">
        <v>2716</v>
      </c>
      <c r="J840" s="54" t="s">
        <v>51</v>
      </c>
      <c r="K840" s="52" t="s">
        <v>473</v>
      </c>
      <c r="L840" s="2"/>
      <c r="M840" s="2"/>
      <c r="N840" s="2"/>
      <c r="O840" s="2"/>
      <c r="P840" s="2"/>
      <c r="Q840" s="2"/>
      <c r="R840" s="2"/>
      <c r="S840" s="2"/>
      <c r="T840" s="2"/>
      <c r="U840" s="2"/>
      <c r="V840" s="2"/>
      <c r="W840" s="2"/>
      <c r="X840" s="2"/>
    </row>
    <row r="841" ht="14.25" customHeight="1">
      <c r="A841" s="32" t="s">
        <v>240</v>
      </c>
      <c r="B841" s="54" t="s">
        <v>382</v>
      </c>
      <c r="C841" s="52" t="s">
        <v>355</v>
      </c>
      <c r="D841" s="51">
        <v>2150.0</v>
      </c>
      <c r="E841" s="52" t="s">
        <v>474</v>
      </c>
      <c r="F841" s="54" t="s">
        <v>2715</v>
      </c>
      <c r="G841" s="55">
        <v>2011.0</v>
      </c>
      <c r="H841" s="54" t="s">
        <v>2716</v>
      </c>
      <c r="I841" s="107" t="s">
        <v>2716</v>
      </c>
      <c r="J841" s="54" t="s">
        <v>51</v>
      </c>
      <c r="K841" s="52" t="s">
        <v>473</v>
      </c>
      <c r="L841" s="2"/>
      <c r="M841" s="2"/>
      <c r="N841" s="2"/>
      <c r="O841" s="2"/>
      <c r="P841" s="2"/>
      <c r="Q841" s="2"/>
      <c r="R841" s="2"/>
      <c r="S841" s="2"/>
      <c r="T841" s="2"/>
      <c r="U841" s="2"/>
      <c r="V841" s="2"/>
      <c r="W841" s="2"/>
      <c r="X841" s="2"/>
    </row>
    <row r="842" ht="14.25" customHeight="1">
      <c r="A842" s="32" t="s">
        <v>240</v>
      </c>
      <c r="B842" s="54" t="s">
        <v>382</v>
      </c>
      <c r="C842" s="52" t="s">
        <v>372</v>
      </c>
      <c r="D842" s="51">
        <v>368.5</v>
      </c>
      <c r="E842" s="52" t="s">
        <v>474</v>
      </c>
      <c r="F842" s="54" t="s">
        <v>2886</v>
      </c>
      <c r="G842" s="55">
        <v>2010.0</v>
      </c>
      <c r="H842" s="54" t="s">
        <v>622</v>
      </c>
      <c r="I842" s="107" t="s">
        <v>477</v>
      </c>
      <c r="J842" s="54" t="s">
        <v>51</v>
      </c>
      <c r="K842" s="52" t="s">
        <v>505</v>
      </c>
      <c r="L842" s="2"/>
      <c r="M842" s="2"/>
      <c r="N842" s="2"/>
      <c r="O842" s="2"/>
      <c r="P842" s="2"/>
      <c r="Q842" s="2"/>
      <c r="R842" s="2"/>
      <c r="S842" s="2"/>
      <c r="T842" s="2"/>
      <c r="U842" s="2"/>
      <c r="V842" s="2"/>
      <c r="W842" s="2"/>
      <c r="X842" s="2"/>
    </row>
    <row r="843" ht="14.25" customHeight="1">
      <c r="A843" s="32" t="s">
        <v>240</v>
      </c>
      <c r="B843" s="54" t="s">
        <v>382</v>
      </c>
      <c r="C843" s="52" t="s">
        <v>372</v>
      </c>
      <c r="D843" s="51">
        <v>288.2</v>
      </c>
      <c r="E843" s="52" t="s">
        <v>474</v>
      </c>
      <c r="F843" s="54" t="s">
        <v>2886</v>
      </c>
      <c r="G843" s="55">
        <v>2010.0</v>
      </c>
      <c r="H843" s="54" t="s">
        <v>481</v>
      </c>
      <c r="I843" s="107" t="s">
        <v>482</v>
      </c>
      <c r="J843" s="54" t="s">
        <v>51</v>
      </c>
      <c r="K843" s="52" t="s">
        <v>505</v>
      </c>
      <c r="L843" s="2"/>
      <c r="M843" s="2"/>
      <c r="N843" s="2"/>
      <c r="O843" s="2"/>
      <c r="P843" s="2"/>
      <c r="Q843" s="2"/>
      <c r="R843" s="2"/>
      <c r="S843" s="2"/>
      <c r="T843" s="2"/>
      <c r="U843" s="2"/>
      <c r="V843" s="2"/>
      <c r="W843" s="2"/>
      <c r="X843" s="2"/>
    </row>
    <row r="844" ht="14.25" customHeight="1">
      <c r="A844" s="32" t="s">
        <v>240</v>
      </c>
      <c r="B844" s="54" t="s">
        <v>382</v>
      </c>
      <c r="C844" s="52" t="s">
        <v>372</v>
      </c>
      <c r="D844" s="51">
        <v>325.0</v>
      </c>
      <c r="E844" s="52" t="s">
        <v>474</v>
      </c>
      <c r="F844" s="54" t="s">
        <v>2886</v>
      </c>
      <c r="G844" s="55">
        <v>2010.0</v>
      </c>
      <c r="H844" s="54" t="s">
        <v>481</v>
      </c>
      <c r="I844" s="107" t="s">
        <v>482</v>
      </c>
      <c r="J844" s="54" t="s">
        <v>1864</v>
      </c>
      <c r="K844" s="52" t="s">
        <v>505</v>
      </c>
      <c r="L844" s="2"/>
      <c r="M844" s="2"/>
      <c r="N844" s="2"/>
      <c r="O844" s="2"/>
      <c r="P844" s="2"/>
      <c r="Q844" s="2"/>
      <c r="R844" s="2"/>
      <c r="S844" s="2"/>
      <c r="T844" s="2"/>
      <c r="U844" s="2"/>
      <c r="V844" s="2"/>
      <c r="W844" s="2"/>
      <c r="X844" s="2"/>
    </row>
    <row r="845" ht="14.25" customHeight="1">
      <c r="A845" s="32" t="s">
        <v>240</v>
      </c>
      <c r="B845" s="54" t="s">
        <v>382</v>
      </c>
      <c r="C845" s="52" t="s">
        <v>2626</v>
      </c>
      <c r="D845" s="51">
        <v>285.0</v>
      </c>
      <c r="E845" s="52" t="s">
        <v>474</v>
      </c>
      <c r="F845" s="54" t="s">
        <v>2715</v>
      </c>
      <c r="G845" s="55">
        <v>2011.0</v>
      </c>
      <c r="H845" s="54" t="s">
        <v>2716</v>
      </c>
      <c r="I845" s="107" t="s">
        <v>2716</v>
      </c>
      <c r="J845" s="54" t="s">
        <v>51</v>
      </c>
      <c r="K845" s="52" t="s">
        <v>473</v>
      </c>
      <c r="L845" s="2"/>
      <c r="M845" s="2"/>
      <c r="N845" s="2"/>
      <c r="O845" s="2"/>
      <c r="P845" s="2"/>
      <c r="Q845" s="2"/>
      <c r="R845" s="2"/>
      <c r="S845" s="2"/>
      <c r="T845" s="2"/>
      <c r="U845" s="2"/>
      <c r="V845" s="2"/>
      <c r="W845" s="2"/>
      <c r="X845" s="2"/>
    </row>
    <row r="846" ht="14.25" customHeight="1">
      <c r="A846" s="32" t="s">
        <v>240</v>
      </c>
      <c r="B846" s="54" t="s">
        <v>382</v>
      </c>
      <c r="C846" s="52" t="s">
        <v>2255</v>
      </c>
      <c r="D846" s="51">
        <v>370.0</v>
      </c>
      <c r="E846" s="52" t="s">
        <v>604</v>
      </c>
      <c r="F846" s="54" t="s">
        <v>2721</v>
      </c>
      <c r="G846" s="55">
        <v>2012.0</v>
      </c>
      <c r="H846" s="54" t="s">
        <v>788</v>
      </c>
      <c r="I846" s="107" t="s">
        <v>586</v>
      </c>
      <c r="J846" s="54" t="s">
        <v>51</v>
      </c>
      <c r="K846" s="52" t="s">
        <v>505</v>
      </c>
      <c r="L846" s="2"/>
      <c r="M846" s="2"/>
      <c r="N846" s="2"/>
      <c r="O846" s="2"/>
      <c r="P846" s="2"/>
      <c r="Q846" s="2"/>
      <c r="R846" s="2"/>
      <c r="S846" s="2"/>
      <c r="T846" s="2"/>
      <c r="U846" s="2"/>
      <c r="V846" s="2"/>
      <c r="W846" s="2"/>
      <c r="X846" s="2"/>
    </row>
    <row r="847" ht="14.25" customHeight="1">
      <c r="A847" s="32" t="s">
        <v>240</v>
      </c>
      <c r="B847" s="54" t="s">
        <v>382</v>
      </c>
      <c r="C847" s="52" t="s">
        <v>2255</v>
      </c>
      <c r="D847" s="51">
        <v>130.0</v>
      </c>
      <c r="E847" s="52" t="s">
        <v>604</v>
      </c>
      <c r="F847" s="54" t="s">
        <v>2721</v>
      </c>
      <c r="G847" s="55">
        <v>2012.0</v>
      </c>
      <c r="H847" s="54" t="s">
        <v>1242</v>
      </c>
      <c r="I847" s="107" t="s">
        <v>586</v>
      </c>
      <c r="J847" s="54" t="s">
        <v>51</v>
      </c>
      <c r="K847" s="52" t="s">
        <v>505</v>
      </c>
      <c r="L847" s="2"/>
      <c r="M847" s="2"/>
      <c r="N847" s="2"/>
      <c r="O847" s="2"/>
      <c r="P847" s="2"/>
      <c r="Q847" s="2"/>
      <c r="R847" s="2"/>
      <c r="S847" s="2"/>
      <c r="T847" s="2"/>
      <c r="U847" s="2"/>
      <c r="V847" s="2"/>
      <c r="W847" s="2"/>
      <c r="X847" s="2"/>
    </row>
    <row r="848" ht="14.25" customHeight="1">
      <c r="A848" s="32" t="s">
        <v>240</v>
      </c>
      <c r="B848" s="54" t="s">
        <v>382</v>
      </c>
      <c r="C848" s="52" t="s">
        <v>2255</v>
      </c>
      <c r="D848" s="51">
        <v>280.0</v>
      </c>
      <c r="E848" s="52" t="s">
        <v>604</v>
      </c>
      <c r="F848" s="54" t="s">
        <v>2721</v>
      </c>
      <c r="G848" s="55">
        <v>2011.0</v>
      </c>
      <c r="H848" s="54" t="s">
        <v>2716</v>
      </c>
      <c r="I848" s="107" t="s">
        <v>2716</v>
      </c>
      <c r="J848" s="54" t="s">
        <v>51</v>
      </c>
      <c r="K848" s="52" t="s">
        <v>505</v>
      </c>
      <c r="L848" s="2"/>
      <c r="M848" s="2"/>
      <c r="N848" s="2"/>
      <c r="O848" s="2"/>
      <c r="P848" s="2"/>
      <c r="Q848" s="2"/>
      <c r="R848" s="2"/>
      <c r="S848" s="2"/>
      <c r="T848" s="2"/>
      <c r="U848" s="2"/>
      <c r="V848" s="2"/>
      <c r="W848" s="2"/>
      <c r="X848" s="2"/>
    </row>
    <row r="849" ht="14.25" customHeight="1">
      <c r="A849" s="32" t="s">
        <v>240</v>
      </c>
      <c r="B849" s="54" t="s">
        <v>382</v>
      </c>
      <c r="C849" s="52" t="s">
        <v>364</v>
      </c>
      <c r="D849" s="51">
        <v>195.0</v>
      </c>
      <c r="E849" s="52" t="s">
        <v>474</v>
      </c>
      <c r="F849" s="54" t="s">
        <v>2715</v>
      </c>
      <c r="G849" s="55">
        <v>2011.0</v>
      </c>
      <c r="H849" s="54" t="s">
        <v>2716</v>
      </c>
      <c r="I849" s="107" t="s">
        <v>2716</v>
      </c>
      <c r="J849" s="54" t="s">
        <v>51</v>
      </c>
      <c r="K849" s="52" t="s">
        <v>505</v>
      </c>
      <c r="L849" s="2"/>
      <c r="M849" s="2"/>
      <c r="N849" s="2"/>
      <c r="O849" s="2"/>
      <c r="P849" s="2"/>
      <c r="Q849" s="2"/>
      <c r="R849" s="2"/>
      <c r="S849" s="2"/>
      <c r="T849" s="2"/>
      <c r="U849" s="2"/>
      <c r="V849" s="2"/>
      <c r="W849" s="2"/>
      <c r="X849" s="2"/>
    </row>
    <row r="850" ht="14.25" customHeight="1">
      <c r="A850" s="32" t="s">
        <v>240</v>
      </c>
      <c r="B850" s="54" t="s">
        <v>382</v>
      </c>
      <c r="C850" s="52" t="s">
        <v>373</v>
      </c>
      <c r="D850" s="51">
        <v>285.0</v>
      </c>
      <c r="E850" s="52" t="s">
        <v>474</v>
      </c>
      <c r="F850" s="54" t="s">
        <v>2715</v>
      </c>
      <c r="G850" s="55">
        <v>2011.0</v>
      </c>
      <c r="H850" s="54" t="s">
        <v>2716</v>
      </c>
      <c r="I850" s="107" t="s">
        <v>2716</v>
      </c>
      <c r="J850" s="54" t="s">
        <v>51</v>
      </c>
      <c r="K850" s="52" t="s">
        <v>505</v>
      </c>
      <c r="L850" s="2"/>
      <c r="M850" s="2"/>
      <c r="N850" s="2"/>
      <c r="O850" s="2"/>
      <c r="P850" s="2"/>
      <c r="Q850" s="2"/>
      <c r="R850" s="2"/>
      <c r="S850" s="2"/>
      <c r="T850" s="2"/>
      <c r="U850" s="2"/>
      <c r="V850" s="2"/>
      <c r="W850" s="2"/>
      <c r="X850" s="2"/>
    </row>
    <row r="851" ht="14.25" customHeight="1">
      <c r="A851" s="32" t="s">
        <v>240</v>
      </c>
      <c r="B851" s="54" t="s">
        <v>382</v>
      </c>
      <c r="C851" s="52" t="s">
        <v>2887</v>
      </c>
      <c r="D851" s="51">
        <v>379.0</v>
      </c>
      <c r="E851" s="52" t="s">
        <v>474</v>
      </c>
      <c r="F851" s="54" t="s">
        <v>2715</v>
      </c>
      <c r="G851" s="55">
        <v>2011.0</v>
      </c>
      <c r="H851" s="54" t="s">
        <v>2716</v>
      </c>
      <c r="I851" s="107" t="s">
        <v>2716</v>
      </c>
      <c r="J851" s="54" t="s">
        <v>51</v>
      </c>
      <c r="K851" s="52" t="s">
        <v>473</v>
      </c>
      <c r="L851" s="2"/>
      <c r="M851" s="2"/>
      <c r="N851" s="2"/>
      <c r="O851" s="2"/>
      <c r="P851" s="2"/>
      <c r="Q851" s="2"/>
      <c r="R851" s="2"/>
      <c r="S851" s="2"/>
      <c r="T851" s="2"/>
      <c r="U851" s="2"/>
      <c r="V851" s="2"/>
      <c r="W851" s="2"/>
      <c r="X851" s="2"/>
    </row>
    <row r="852" ht="14.25" customHeight="1">
      <c r="A852" s="32" t="s">
        <v>240</v>
      </c>
      <c r="B852" s="54" t="s">
        <v>382</v>
      </c>
      <c r="C852" s="52" t="s">
        <v>2888</v>
      </c>
      <c r="D852" s="51">
        <v>353.0</v>
      </c>
      <c r="E852" s="52" t="s">
        <v>604</v>
      </c>
      <c r="F852" s="54" t="s">
        <v>2721</v>
      </c>
      <c r="G852" s="55">
        <v>2012.0</v>
      </c>
      <c r="H852" s="54" t="s">
        <v>2716</v>
      </c>
      <c r="I852" s="107" t="s">
        <v>2716</v>
      </c>
      <c r="J852" s="54" t="s">
        <v>51</v>
      </c>
      <c r="K852" s="52" t="s">
        <v>505</v>
      </c>
      <c r="L852" s="2"/>
      <c r="M852" s="2"/>
      <c r="N852" s="2"/>
      <c r="O852" s="2"/>
      <c r="P852" s="2"/>
      <c r="Q852" s="2"/>
      <c r="R852" s="2"/>
      <c r="S852" s="2"/>
      <c r="T852" s="2"/>
      <c r="U852" s="2"/>
      <c r="V852" s="2"/>
      <c r="W852" s="2"/>
      <c r="X852" s="2"/>
    </row>
    <row r="853" ht="14.25" customHeight="1">
      <c r="A853" s="32" t="s">
        <v>240</v>
      </c>
      <c r="B853" s="54" t="s">
        <v>382</v>
      </c>
      <c r="C853" s="52" t="s">
        <v>2889</v>
      </c>
      <c r="D853" s="51">
        <v>362.0</v>
      </c>
      <c r="E853" s="52" t="s">
        <v>474</v>
      </c>
      <c r="F853" s="54" t="s">
        <v>2715</v>
      </c>
      <c r="G853" s="55">
        <v>2011.0</v>
      </c>
      <c r="H853" s="54" t="s">
        <v>2716</v>
      </c>
      <c r="I853" s="107" t="s">
        <v>2716</v>
      </c>
      <c r="J853" s="54" t="s">
        <v>51</v>
      </c>
      <c r="K853" s="52" t="s">
        <v>473</v>
      </c>
      <c r="L853" s="2"/>
      <c r="M853" s="2"/>
      <c r="N853" s="2"/>
      <c r="O853" s="2"/>
      <c r="P853" s="2"/>
      <c r="Q853" s="2"/>
      <c r="R853" s="2"/>
      <c r="S853" s="2"/>
      <c r="T853" s="2"/>
      <c r="U853" s="2"/>
      <c r="V853" s="2"/>
      <c r="W853" s="2"/>
      <c r="X853" s="2"/>
    </row>
    <row r="854" ht="14.25" customHeight="1">
      <c r="A854" s="32" t="s">
        <v>240</v>
      </c>
      <c r="B854" s="54" t="s">
        <v>382</v>
      </c>
      <c r="C854" s="52" t="s">
        <v>365</v>
      </c>
      <c r="D854" s="51">
        <v>589.0</v>
      </c>
      <c r="E854" s="52" t="s">
        <v>474</v>
      </c>
      <c r="F854" s="54" t="s">
        <v>2745</v>
      </c>
      <c r="G854" s="55">
        <v>2011.0</v>
      </c>
      <c r="H854" s="54" t="s">
        <v>2716</v>
      </c>
      <c r="I854" s="107" t="s">
        <v>2716</v>
      </c>
      <c r="J854" s="54" t="s">
        <v>51</v>
      </c>
      <c r="K854" s="52" t="s">
        <v>473</v>
      </c>
      <c r="L854" s="2"/>
      <c r="M854" s="2"/>
      <c r="N854" s="2"/>
      <c r="O854" s="2"/>
      <c r="P854" s="2"/>
      <c r="Q854" s="2"/>
      <c r="R854" s="2"/>
      <c r="S854" s="2"/>
      <c r="T854" s="2"/>
      <c r="U854" s="2"/>
      <c r="V854" s="2"/>
      <c r="W854" s="2"/>
      <c r="X854" s="2"/>
    </row>
    <row r="855" ht="14.25" customHeight="1">
      <c r="A855" s="32" t="s">
        <v>240</v>
      </c>
      <c r="B855" s="54" t="s">
        <v>382</v>
      </c>
      <c r="C855" s="52" t="s">
        <v>2890</v>
      </c>
      <c r="D855" s="51">
        <v>336.0</v>
      </c>
      <c r="E855" s="52" t="s">
        <v>474</v>
      </c>
      <c r="F855" s="54" t="s">
        <v>2715</v>
      </c>
      <c r="G855" s="55">
        <v>2011.0</v>
      </c>
      <c r="H855" s="54" t="s">
        <v>2716</v>
      </c>
      <c r="I855" s="107" t="s">
        <v>2716</v>
      </c>
      <c r="J855" s="54" t="s">
        <v>51</v>
      </c>
      <c r="K855" s="52" t="s">
        <v>473</v>
      </c>
      <c r="L855" s="2"/>
      <c r="M855" s="2"/>
      <c r="N855" s="2"/>
      <c r="O855" s="2"/>
      <c r="P855" s="2"/>
      <c r="Q855" s="2"/>
      <c r="R855" s="2"/>
      <c r="S855" s="2"/>
      <c r="T855" s="2"/>
      <c r="U855" s="2"/>
      <c r="V855" s="2"/>
      <c r="W855" s="2"/>
      <c r="X855" s="2"/>
    </row>
    <row r="856" ht="14.25" customHeight="1">
      <c r="A856" s="32" t="s">
        <v>240</v>
      </c>
      <c r="B856" s="54" t="s">
        <v>382</v>
      </c>
      <c r="C856" s="52" t="s">
        <v>360</v>
      </c>
      <c r="D856" s="51">
        <v>290.0</v>
      </c>
      <c r="E856" s="52" t="s">
        <v>604</v>
      </c>
      <c r="F856" s="54" t="s">
        <v>2721</v>
      </c>
      <c r="G856" s="55">
        <v>2012.0</v>
      </c>
      <c r="H856" s="54" t="s">
        <v>788</v>
      </c>
      <c r="I856" s="107" t="s">
        <v>586</v>
      </c>
      <c r="J856" s="54" t="s">
        <v>51</v>
      </c>
      <c r="K856" s="52" t="s">
        <v>505</v>
      </c>
      <c r="L856" s="2"/>
      <c r="M856" s="2"/>
      <c r="N856" s="2"/>
      <c r="O856" s="2"/>
      <c r="P856" s="2"/>
      <c r="Q856" s="2"/>
      <c r="R856" s="2"/>
      <c r="S856" s="2"/>
      <c r="T856" s="2"/>
      <c r="U856" s="2"/>
      <c r="V856" s="2"/>
      <c r="W856" s="2"/>
      <c r="X856" s="2"/>
    </row>
    <row r="857" ht="14.25" customHeight="1">
      <c r="A857" s="32" t="s">
        <v>240</v>
      </c>
      <c r="B857" s="54" t="s">
        <v>382</v>
      </c>
      <c r="C857" s="52" t="s">
        <v>360</v>
      </c>
      <c r="D857" s="51">
        <v>110.0</v>
      </c>
      <c r="E857" s="52" t="s">
        <v>604</v>
      </c>
      <c r="F857" s="54" t="s">
        <v>2721</v>
      </c>
      <c r="G857" s="55">
        <v>2012.0</v>
      </c>
      <c r="H857" s="54" t="s">
        <v>494</v>
      </c>
      <c r="I857" s="107" t="s">
        <v>495</v>
      </c>
      <c r="J857" s="54" t="s">
        <v>51</v>
      </c>
      <c r="K857" s="52" t="s">
        <v>505</v>
      </c>
      <c r="L857" s="2"/>
      <c r="M857" s="2"/>
      <c r="N857" s="2"/>
      <c r="O857" s="2"/>
      <c r="P857" s="2"/>
      <c r="Q857" s="2"/>
      <c r="R857" s="2"/>
      <c r="S857" s="2"/>
      <c r="T857" s="2"/>
      <c r="U857" s="2"/>
      <c r="V857" s="2"/>
      <c r="W857" s="2"/>
      <c r="X857" s="2"/>
    </row>
    <row r="858" ht="14.25" customHeight="1">
      <c r="A858" s="32" t="s">
        <v>240</v>
      </c>
      <c r="B858" s="54" t="s">
        <v>382</v>
      </c>
      <c r="C858" s="52" t="s">
        <v>360</v>
      </c>
      <c r="D858" s="51">
        <v>237.0</v>
      </c>
      <c r="E858" s="52" t="s">
        <v>604</v>
      </c>
      <c r="F858" s="54" t="s">
        <v>2721</v>
      </c>
      <c r="G858" s="55">
        <v>2012.0</v>
      </c>
      <c r="H858" s="54" t="s">
        <v>2716</v>
      </c>
      <c r="I858" s="107" t="s">
        <v>2716</v>
      </c>
      <c r="J858" s="54" t="s">
        <v>51</v>
      </c>
      <c r="K858" s="52" t="s">
        <v>505</v>
      </c>
      <c r="L858" s="2"/>
      <c r="M858" s="2"/>
      <c r="N858" s="2"/>
      <c r="O858" s="2"/>
      <c r="P858" s="2"/>
      <c r="Q858" s="2"/>
      <c r="R858" s="2"/>
      <c r="S858" s="2"/>
      <c r="T858" s="2"/>
      <c r="U858" s="2"/>
      <c r="V858" s="2"/>
      <c r="W858" s="2"/>
      <c r="X858" s="2"/>
    </row>
    <row r="859" ht="14.25" customHeight="1">
      <c r="A859" s="32" t="s">
        <v>240</v>
      </c>
      <c r="B859" s="54" t="s">
        <v>382</v>
      </c>
      <c r="C859" s="52" t="s">
        <v>2891</v>
      </c>
      <c r="D859" s="51">
        <v>700.0</v>
      </c>
      <c r="E859" s="52" t="s">
        <v>474</v>
      </c>
      <c r="F859" s="54" t="s">
        <v>2715</v>
      </c>
      <c r="G859" s="55">
        <v>2011.0</v>
      </c>
      <c r="H859" s="54" t="s">
        <v>2716</v>
      </c>
      <c r="I859" s="107" t="s">
        <v>2716</v>
      </c>
      <c r="J859" s="54" t="s">
        <v>51</v>
      </c>
      <c r="K859" s="52" t="s">
        <v>473</v>
      </c>
      <c r="L859" s="2"/>
      <c r="M859" s="2"/>
      <c r="N859" s="2"/>
      <c r="O859" s="2"/>
      <c r="P859" s="2"/>
      <c r="Q859" s="2"/>
      <c r="R859" s="2"/>
      <c r="S859" s="2"/>
      <c r="T859" s="2"/>
      <c r="U859" s="2"/>
      <c r="V859" s="2"/>
      <c r="W859" s="2"/>
      <c r="X859" s="2"/>
    </row>
    <row r="860" ht="14.25" customHeight="1">
      <c r="A860" s="32" t="s">
        <v>240</v>
      </c>
      <c r="B860" s="54" t="s">
        <v>382</v>
      </c>
      <c r="C860" s="52" t="s">
        <v>2664</v>
      </c>
      <c r="D860" s="51">
        <v>576.0</v>
      </c>
      <c r="E860" s="52" t="s">
        <v>474</v>
      </c>
      <c r="F860" s="54" t="s">
        <v>2715</v>
      </c>
      <c r="G860" s="55">
        <v>2011.0</v>
      </c>
      <c r="H860" s="54" t="s">
        <v>2716</v>
      </c>
      <c r="I860" s="107" t="s">
        <v>2716</v>
      </c>
      <c r="J860" s="54" t="s">
        <v>51</v>
      </c>
      <c r="K860" s="52" t="s">
        <v>473</v>
      </c>
      <c r="L860" s="2"/>
      <c r="M860" s="2"/>
      <c r="N860" s="2"/>
      <c r="O860" s="2"/>
      <c r="P860" s="2"/>
      <c r="Q860" s="2"/>
      <c r="R860" s="2"/>
      <c r="S860" s="2"/>
      <c r="T860" s="2"/>
      <c r="U860" s="2"/>
      <c r="V860" s="2"/>
      <c r="W860" s="2"/>
      <c r="X860" s="2"/>
    </row>
    <row r="861" ht="14.25" customHeight="1">
      <c r="A861" s="32" t="s">
        <v>240</v>
      </c>
      <c r="B861" s="54" t="s">
        <v>382</v>
      </c>
      <c r="C861" s="52" t="s">
        <v>366</v>
      </c>
      <c r="D861" s="51">
        <v>308.5</v>
      </c>
      <c r="E861" s="52" t="s">
        <v>474</v>
      </c>
      <c r="F861" s="54" t="s">
        <v>2715</v>
      </c>
      <c r="G861" s="55">
        <v>2011.0</v>
      </c>
      <c r="H861" s="54" t="s">
        <v>2716</v>
      </c>
      <c r="I861" s="107" t="s">
        <v>2716</v>
      </c>
      <c r="J861" s="54" t="s">
        <v>51</v>
      </c>
      <c r="K861" s="52" t="s">
        <v>505</v>
      </c>
      <c r="L861" s="2"/>
      <c r="M861" s="2"/>
      <c r="N861" s="2"/>
      <c r="O861" s="2"/>
      <c r="P861" s="2"/>
      <c r="Q861" s="2"/>
      <c r="R861" s="2"/>
      <c r="S861" s="2"/>
      <c r="T861" s="2"/>
      <c r="U861" s="2"/>
      <c r="V861" s="2"/>
      <c r="W861" s="2"/>
      <c r="X861" s="2"/>
    </row>
    <row r="862" ht="14.25" customHeight="1">
      <c r="A862" s="32" t="s">
        <v>240</v>
      </c>
      <c r="B862" s="54" t="s">
        <v>382</v>
      </c>
      <c r="C862" s="52" t="s">
        <v>366</v>
      </c>
      <c r="D862" s="51">
        <v>272.0</v>
      </c>
      <c r="E862" s="52" t="s">
        <v>474</v>
      </c>
      <c r="F862" s="54" t="s">
        <v>2715</v>
      </c>
      <c r="G862" s="55">
        <v>2011.0</v>
      </c>
      <c r="H862" s="54" t="s">
        <v>2716</v>
      </c>
      <c r="I862" s="107" t="s">
        <v>2716</v>
      </c>
      <c r="J862" s="54" t="s">
        <v>51</v>
      </c>
      <c r="K862" s="52" t="s">
        <v>473</v>
      </c>
      <c r="L862" s="2"/>
      <c r="M862" s="2"/>
      <c r="N862" s="2"/>
      <c r="O862" s="2"/>
      <c r="P862" s="2"/>
      <c r="Q862" s="2"/>
      <c r="R862" s="2"/>
      <c r="S862" s="2"/>
      <c r="T862" s="2"/>
      <c r="U862" s="2"/>
      <c r="V862" s="2"/>
      <c r="W862" s="2"/>
      <c r="X862" s="2"/>
    </row>
    <row r="863" ht="14.25" customHeight="1">
      <c r="A863" s="32" t="s">
        <v>240</v>
      </c>
      <c r="B863" s="54" t="s">
        <v>382</v>
      </c>
      <c r="C863" s="52" t="s">
        <v>379</v>
      </c>
      <c r="D863" s="51">
        <v>379.0</v>
      </c>
      <c r="E863" s="52" t="s">
        <v>474</v>
      </c>
      <c r="F863" s="54" t="s">
        <v>2715</v>
      </c>
      <c r="G863" s="55">
        <v>2011.0</v>
      </c>
      <c r="H863" s="54" t="s">
        <v>2716</v>
      </c>
      <c r="I863" s="107" t="s">
        <v>2716</v>
      </c>
      <c r="J863" s="54" t="s">
        <v>51</v>
      </c>
      <c r="K863" s="52" t="s">
        <v>505</v>
      </c>
      <c r="L863" s="2"/>
      <c r="M863" s="2"/>
      <c r="N863" s="2"/>
      <c r="O863" s="2"/>
      <c r="P863" s="2"/>
      <c r="Q863" s="2"/>
      <c r="R863" s="2"/>
      <c r="S863" s="2"/>
      <c r="T863" s="2"/>
      <c r="U863" s="2"/>
      <c r="V863" s="2"/>
      <c r="W863" s="2"/>
      <c r="X863" s="2"/>
    </row>
    <row r="864" ht="14.25" customHeight="1">
      <c r="A864" s="32" t="s">
        <v>240</v>
      </c>
      <c r="B864" s="54" t="s">
        <v>382</v>
      </c>
      <c r="C864" s="52" t="s">
        <v>380</v>
      </c>
      <c r="D864" s="51">
        <v>400.0</v>
      </c>
      <c r="E864" s="52" t="s">
        <v>474</v>
      </c>
      <c r="F864" s="54" t="s">
        <v>2892</v>
      </c>
      <c r="G864" s="55">
        <v>2012.0</v>
      </c>
      <c r="H864" s="54" t="s">
        <v>716</v>
      </c>
      <c r="I864" s="107" t="s">
        <v>482</v>
      </c>
      <c r="J864" s="54" t="s">
        <v>51</v>
      </c>
      <c r="K864" s="52" t="s">
        <v>505</v>
      </c>
      <c r="L864" s="2"/>
      <c r="M864" s="2"/>
      <c r="N864" s="2"/>
      <c r="O864" s="2"/>
      <c r="P864" s="2"/>
      <c r="Q864" s="2"/>
      <c r="R864" s="2"/>
      <c r="S864" s="2"/>
      <c r="T864" s="2"/>
      <c r="U864" s="2"/>
      <c r="V864" s="2"/>
      <c r="W864" s="2"/>
      <c r="X864" s="2"/>
    </row>
    <row r="865" ht="14.25" customHeight="1">
      <c r="A865" s="32" t="s">
        <v>240</v>
      </c>
      <c r="B865" s="54" t="s">
        <v>382</v>
      </c>
      <c r="C865" s="52" t="s">
        <v>380</v>
      </c>
      <c r="D865" s="51">
        <v>336.0</v>
      </c>
      <c r="E865" s="52" t="s">
        <v>474</v>
      </c>
      <c r="F865" s="54" t="s">
        <v>2715</v>
      </c>
      <c r="G865" s="55">
        <v>2011.0</v>
      </c>
      <c r="H865" s="54" t="s">
        <v>2716</v>
      </c>
      <c r="I865" s="107" t="s">
        <v>2716</v>
      </c>
      <c r="J865" s="54" t="s">
        <v>51</v>
      </c>
      <c r="K865" s="52" t="s">
        <v>473</v>
      </c>
      <c r="L865" s="2"/>
      <c r="M865" s="2"/>
      <c r="N865" s="2"/>
      <c r="O865" s="2"/>
      <c r="P865" s="2"/>
      <c r="Q865" s="2"/>
      <c r="R865" s="2"/>
      <c r="S865" s="2"/>
      <c r="T865" s="2"/>
      <c r="U865" s="2"/>
      <c r="V865" s="2"/>
      <c r="W865" s="2"/>
      <c r="X865" s="2"/>
    </row>
    <row r="866" ht="14.25" customHeight="1">
      <c r="A866" s="32" t="s">
        <v>240</v>
      </c>
      <c r="B866" s="54" t="s">
        <v>382</v>
      </c>
      <c r="C866" s="52" t="s">
        <v>380</v>
      </c>
      <c r="D866" s="51">
        <v>700.0</v>
      </c>
      <c r="E866" s="52" t="s">
        <v>474</v>
      </c>
      <c r="F866" s="54" t="s">
        <v>2892</v>
      </c>
      <c r="G866" s="55">
        <v>2012.0</v>
      </c>
      <c r="H866" s="54" t="s">
        <v>716</v>
      </c>
      <c r="I866" s="107" t="s">
        <v>482</v>
      </c>
      <c r="J866" s="54" t="s">
        <v>779</v>
      </c>
      <c r="K866" s="52" t="s">
        <v>505</v>
      </c>
      <c r="L866" s="2"/>
      <c r="M866" s="2"/>
      <c r="N866" s="2"/>
      <c r="O866" s="2"/>
      <c r="P866" s="2"/>
      <c r="Q866" s="2"/>
      <c r="R866" s="2"/>
      <c r="S866" s="2"/>
      <c r="T866" s="2"/>
      <c r="U866" s="2"/>
      <c r="V866" s="2"/>
      <c r="W866" s="2"/>
      <c r="X866" s="2"/>
    </row>
    <row r="867" ht="14.25" customHeight="1">
      <c r="A867" s="32" t="s">
        <v>240</v>
      </c>
      <c r="B867" s="54" t="s">
        <v>382</v>
      </c>
      <c r="C867" s="52" t="s">
        <v>2893</v>
      </c>
      <c r="D867" s="51">
        <v>272.0</v>
      </c>
      <c r="E867" s="52" t="s">
        <v>474</v>
      </c>
      <c r="F867" s="54" t="s">
        <v>2715</v>
      </c>
      <c r="G867" s="55">
        <v>2011.0</v>
      </c>
      <c r="H867" s="54" t="s">
        <v>2716</v>
      </c>
      <c r="I867" s="107" t="s">
        <v>2716</v>
      </c>
      <c r="J867" s="54" t="s">
        <v>51</v>
      </c>
      <c r="K867" s="52" t="s">
        <v>473</v>
      </c>
      <c r="L867" s="2"/>
      <c r="M867" s="2"/>
      <c r="N867" s="2"/>
      <c r="O867" s="2"/>
      <c r="P867" s="2"/>
      <c r="Q867" s="2"/>
      <c r="R867" s="2"/>
      <c r="S867" s="2"/>
      <c r="T867" s="2"/>
      <c r="U867" s="2"/>
      <c r="V867" s="2"/>
      <c r="W867" s="2"/>
      <c r="X867" s="2"/>
    </row>
    <row r="868" ht="14.25" customHeight="1">
      <c r="A868" s="32" t="s">
        <v>240</v>
      </c>
      <c r="B868" s="54" t="s">
        <v>382</v>
      </c>
      <c r="C868" s="52" t="s">
        <v>361</v>
      </c>
      <c r="D868" s="51">
        <v>292.0</v>
      </c>
      <c r="E868" s="52" t="s">
        <v>474</v>
      </c>
      <c r="F868" s="54" t="s">
        <v>2715</v>
      </c>
      <c r="G868" s="55">
        <v>2011.0</v>
      </c>
      <c r="H868" s="54" t="s">
        <v>2716</v>
      </c>
      <c r="I868" s="107" t="s">
        <v>2716</v>
      </c>
      <c r="J868" s="54" t="s">
        <v>51</v>
      </c>
      <c r="K868" s="52" t="s">
        <v>505</v>
      </c>
      <c r="L868" s="2"/>
      <c r="M868" s="2"/>
      <c r="N868" s="2"/>
      <c r="O868" s="2"/>
      <c r="P868" s="2"/>
      <c r="Q868" s="2"/>
      <c r="R868" s="2"/>
      <c r="S868" s="2"/>
      <c r="T868" s="2"/>
      <c r="U868" s="2"/>
      <c r="V868" s="2"/>
      <c r="W868" s="2"/>
      <c r="X868" s="2"/>
    </row>
    <row r="869" ht="14.25" customHeight="1">
      <c r="A869" s="32" t="s">
        <v>240</v>
      </c>
      <c r="B869" s="54" t="s">
        <v>382</v>
      </c>
      <c r="C869" s="52" t="s">
        <v>2676</v>
      </c>
      <c r="D869" s="51">
        <v>336.0</v>
      </c>
      <c r="E869" s="52" t="s">
        <v>474</v>
      </c>
      <c r="F869" s="54" t="s">
        <v>2715</v>
      </c>
      <c r="G869" s="55">
        <v>2011.0</v>
      </c>
      <c r="H869" s="54" t="s">
        <v>2716</v>
      </c>
      <c r="I869" s="107" t="s">
        <v>2716</v>
      </c>
      <c r="J869" s="54" t="s">
        <v>51</v>
      </c>
      <c r="K869" s="52" t="s">
        <v>473</v>
      </c>
      <c r="L869" s="2"/>
      <c r="M869" s="2"/>
      <c r="N869" s="2"/>
      <c r="O869" s="2"/>
      <c r="P869" s="2"/>
      <c r="Q869" s="2"/>
      <c r="R869" s="2"/>
      <c r="S869" s="2"/>
      <c r="T869" s="2"/>
      <c r="U869" s="2"/>
      <c r="V869" s="2"/>
      <c r="W869" s="2"/>
      <c r="X869" s="2"/>
    </row>
    <row r="870" ht="14.25" customHeight="1">
      <c r="A870" s="32" t="s">
        <v>240</v>
      </c>
      <c r="B870" s="54" t="s">
        <v>382</v>
      </c>
      <c r="C870" s="52" t="s">
        <v>2678</v>
      </c>
      <c r="D870" s="51">
        <v>547.0</v>
      </c>
      <c r="E870" s="52" t="s">
        <v>474</v>
      </c>
      <c r="F870" s="54" t="s">
        <v>2715</v>
      </c>
      <c r="G870" s="55">
        <v>2011.0</v>
      </c>
      <c r="H870" s="54" t="s">
        <v>2716</v>
      </c>
      <c r="I870" s="107" t="s">
        <v>2716</v>
      </c>
      <c r="J870" s="54" t="s">
        <v>51</v>
      </c>
      <c r="K870" s="52" t="s">
        <v>473</v>
      </c>
      <c r="L870" s="2"/>
      <c r="M870" s="2"/>
      <c r="N870" s="2"/>
      <c r="O870" s="2"/>
      <c r="P870" s="2"/>
      <c r="Q870" s="2"/>
      <c r="R870" s="2"/>
      <c r="S870" s="2"/>
      <c r="T870" s="2"/>
      <c r="U870" s="2"/>
      <c r="V870" s="2"/>
      <c r="W870" s="2"/>
      <c r="X870" s="2"/>
    </row>
    <row r="871" ht="14.25" customHeight="1">
      <c r="A871" s="32" t="s">
        <v>240</v>
      </c>
      <c r="B871" s="54" t="s">
        <v>382</v>
      </c>
      <c r="C871" s="52" t="s">
        <v>2894</v>
      </c>
      <c r="D871" s="51">
        <v>4276.0</v>
      </c>
      <c r="E871" s="52" t="s">
        <v>474</v>
      </c>
      <c r="F871" s="54" t="s">
        <v>2715</v>
      </c>
      <c r="G871" s="55">
        <v>2011.0</v>
      </c>
      <c r="H871" s="54" t="s">
        <v>2716</v>
      </c>
      <c r="I871" s="107" t="s">
        <v>2716</v>
      </c>
      <c r="J871" s="54" t="s">
        <v>51</v>
      </c>
      <c r="K871" s="52" t="s">
        <v>473</v>
      </c>
      <c r="L871" s="2"/>
      <c r="M871" s="2"/>
      <c r="N871" s="2"/>
      <c r="O871" s="2"/>
      <c r="P871" s="2"/>
      <c r="Q871" s="2"/>
      <c r="R871" s="2"/>
      <c r="S871" s="2"/>
      <c r="T871" s="2"/>
      <c r="U871" s="2"/>
      <c r="V871" s="2"/>
      <c r="W871" s="2"/>
      <c r="X871" s="2"/>
    </row>
    <row r="872" ht="14.25" customHeight="1">
      <c r="A872" s="32" t="s">
        <v>240</v>
      </c>
      <c r="B872" s="54" t="s">
        <v>382</v>
      </c>
      <c r="C872" s="52" t="s">
        <v>2895</v>
      </c>
      <c r="D872" s="51">
        <v>16.0</v>
      </c>
      <c r="E872" s="52" t="s">
        <v>474</v>
      </c>
      <c r="F872" s="54" t="s">
        <v>2896</v>
      </c>
      <c r="G872" s="55">
        <v>2011.0</v>
      </c>
      <c r="H872" s="54" t="s">
        <v>806</v>
      </c>
      <c r="I872" s="107" t="s">
        <v>807</v>
      </c>
      <c r="J872" s="54" t="s">
        <v>51</v>
      </c>
      <c r="K872" s="52" t="s">
        <v>505</v>
      </c>
      <c r="L872" s="2"/>
      <c r="M872" s="2"/>
      <c r="N872" s="2"/>
      <c r="O872" s="2"/>
      <c r="P872" s="2"/>
      <c r="Q872" s="2"/>
      <c r="R872" s="2"/>
      <c r="S872" s="2"/>
      <c r="T872" s="2"/>
      <c r="U872" s="2"/>
      <c r="V872" s="2"/>
      <c r="W872" s="2"/>
      <c r="X872" s="2"/>
    </row>
    <row r="873" ht="14.25" customHeight="1">
      <c r="A873" s="32" t="s">
        <v>240</v>
      </c>
      <c r="B873" s="54" t="s">
        <v>382</v>
      </c>
      <c r="C873" s="52" t="s">
        <v>2895</v>
      </c>
      <c r="D873" s="51">
        <v>5.0</v>
      </c>
      <c r="E873" s="52" t="s">
        <v>474</v>
      </c>
      <c r="F873" s="54" t="s">
        <v>2189</v>
      </c>
      <c r="G873" s="55">
        <v>2012.0</v>
      </c>
      <c r="H873" s="54" t="s">
        <v>806</v>
      </c>
      <c r="I873" s="107" t="s">
        <v>807</v>
      </c>
      <c r="J873" s="54" t="s">
        <v>51</v>
      </c>
      <c r="K873" s="52" t="s">
        <v>505</v>
      </c>
      <c r="L873" s="2"/>
      <c r="M873" s="2"/>
      <c r="N873" s="2"/>
      <c r="O873" s="2"/>
      <c r="P873" s="2"/>
      <c r="Q873" s="2"/>
      <c r="R873" s="2"/>
      <c r="S873" s="2"/>
      <c r="T873" s="2"/>
      <c r="U873" s="2"/>
      <c r="V873" s="2"/>
      <c r="W873" s="2"/>
      <c r="X873" s="2"/>
    </row>
    <row r="874" ht="14.25" customHeight="1">
      <c r="A874" s="32" t="s">
        <v>240</v>
      </c>
      <c r="B874" s="54" t="s">
        <v>382</v>
      </c>
      <c r="C874" s="52" t="s">
        <v>2895</v>
      </c>
      <c r="D874" s="51">
        <v>96.0</v>
      </c>
      <c r="E874" s="52" t="s">
        <v>474</v>
      </c>
      <c r="F874" s="54" t="s">
        <v>2897</v>
      </c>
      <c r="G874" s="55">
        <v>2009.0</v>
      </c>
      <c r="H874" s="54" t="s">
        <v>622</v>
      </c>
      <c r="I874" s="107" t="s">
        <v>477</v>
      </c>
      <c r="J874" s="54" t="s">
        <v>51</v>
      </c>
      <c r="K874" s="52" t="s">
        <v>505</v>
      </c>
      <c r="L874" s="2"/>
      <c r="M874" s="2"/>
      <c r="N874" s="2"/>
      <c r="O874" s="2"/>
      <c r="P874" s="2"/>
      <c r="Q874" s="2"/>
      <c r="R874" s="2"/>
      <c r="S874" s="2"/>
      <c r="T874" s="2"/>
      <c r="U874" s="2"/>
      <c r="V874" s="2"/>
      <c r="W874" s="2"/>
      <c r="X874" s="2"/>
    </row>
    <row r="875" ht="14.25" customHeight="1">
      <c r="A875" s="32" t="s">
        <v>240</v>
      </c>
      <c r="B875" s="54" t="s">
        <v>382</v>
      </c>
      <c r="C875" s="52" t="s">
        <v>2895</v>
      </c>
      <c r="D875" s="51">
        <v>214.0</v>
      </c>
      <c r="E875" s="52" t="s">
        <v>604</v>
      </c>
      <c r="F875" s="54" t="s">
        <v>2721</v>
      </c>
      <c r="G875" s="55">
        <v>2012.0</v>
      </c>
      <c r="H875" s="54" t="s">
        <v>2716</v>
      </c>
      <c r="I875" s="107" t="s">
        <v>2716</v>
      </c>
      <c r="J875" s="54" t="s">
        <v>51</v>
      </c>
      <c r="K875" s="52" t="s">
        <v>505</v>
      </c>
      <c r="L875" s="2"/>
      <c r="M875" s="2"/>
      <c r="N875" s="2"/>
      <c r="O875" s="2"/>
      <c r="P875" s="2"/>
      <c r="Q875" s="2"/>
      <c r="R875" s="2"/>
      <c r="S875" s="2"/>
      <c r="T875" s="2"/>
      <c r="U875" s="2"/>
      <c r="V875" s="2"/>
      <c r="W875" s="2"/>
      <c r="X875" s="2"/>
    </row>
    <row r="876" ht="14.25" customHeight="1">
      <c r="A876" s="32" t="s">
        <v>240</v>
      </c>
      <c r="B876" s="54" t="s">
        <v>382</v>
      </c>
      <c r="C876" s="52" t="s">
        <v>2895</v>
      </c>
      <c r="D876" s="51">
        <v>32.7</v>
      </c>
      <c r="E876" s="52" t="s">
        <v>474</v>
      </c>
      <c r="F876" s="54" t="s">
        <v>2189</v>
      </c>
      <c r="G876" s="55">
        <v>2012.0</v>
      </c>
      <c r="H876" s="54" t="s">
        <v>806</v>
      </c>
      <c r="I876" s="107" t="s">
        <v>807</v>
      </c>
      <c r="J876" s="54" t="s">
        <v>1317</v>
      </c>
      <c r="K876" s="52" t="s">
        <v>505</v>
      </c>
      <c r="L876" s="2"/>
      <c r="M876" s="2"/>
      <c r="N876" s="2"/>
      <c r="O876" s="2"/>
      <c r="P876" s="2"/>
      <c r="Q876" s="2"/>
      <c r="R876" s="2"/>
      <c r="S876" s="2"/>
      <c r="T876" s="2"/>
      <c r="U876" s="2"/>
      <c r="V876" s="2"/>
      <c r="W876" s="2"/>
      <c r="X876" s="2"/>
    </row>
    <row r="877" ht="14.25" customHeight="1">
      <c r="A877" s="32" t="s">
        <v>240</v>
      </c>
      <c r="B877" s="54" t="s">
        <v>382</v>
      </c>
      <c r="C877" s="52" t="s">
        <v>2895</v>
      </c>
      <c r="D877" s="51">
        <v>50.0</v>
      </c>
      <c r="E877" s="52" t="s">
        <v>474</v>
      </c>
      <c r="F877" s="54" t="s">
        <v>2897</v>
      </c>
      <c r="G877" s="55">
        <v>2009.0</v>
      </c>
      <c r="H877" s="54" t="s">
        <v>622</v>
      </c>
      <c r="I877" s="107" t="s">
        <v>477</v>
      </c>
      <c r="J877" s="54" t="s">
        <v>1317</v>
      </c>
      <c r="K877" s="52" t="s">
        <v>505</v>
      </c>
      <c r="L877" s="2"/>
      <c r="M877" s="2"/>
      <c r="N877" s="2"/>
      <c r="O877" s="2"/>
      <c r="P877" s="2"/>
      <c r="Q877" s="2"/>
      <c r="R877" s="2"/>
      <c r="S877" s="2"/>
      <c r="T877" s="2"/>
      <c r="U877" s="2"/>
      <c r="V877" s="2"/>
      <c r="W877" s="2"/>
      <c r="X877" s="2"/>
    </row>
    <row r="878" ht="14.25" customHeight="1">
      <c r="A878" s="32" t="s">
        <v>240</v>
      </c>
      <c r="B878" s="54" t="s">
        <v>382</v>
      </c>
      <c r="C878" s="52" t="s">
        <v>369</v>
      </c>
      <c r="D878" s="51">
        <v>195.0</v>
      </c>
      <c r="E878" s="52" t="s">
        <v>474</v>
      </c>
      <c r="F878" s="54" t="s">
        <v>2715</v>
      </c>
      <c r="G878" s="55">
        <v>2011.0</v>
      </c>
      <c r="H878" s="54" t="s">
        <v>2716</v>
      </c>
      <c r="I878" s="107" t="s">
        <v>2716</v>
      </c>
      <c r="J878" s="54" t="s">
        <v>51</v>
      </c>
      <c r="K878" s="52" t="s">
        <v>473</v>
      </c>
      <c r="L878" s="2"/>
      <c r="M878" s="2"/>
      <c r="N878" s="2"/>
      <c r="O878" s="2"/>
      <c r="P878" s="2"/>
      <c r="Q878" s="2"/>
      <c r="R878" s="2"/>
      <c r="S878" s="2"/>
      <c r="T878" s="2"/>
      <c r="U878" s="2"/>
      <c r="V878" s="2"/>
      <c r="W878" s="2"/>
      <c r="X878" s="2"/>
    </row>
    <row r="879" ht="14.25" customHeight="1">
      <c r="A879" s="32" t="s">
        <v>240</v>
      </c>
      <c r="B879" s="54" t="s">
        <v>382</v>
      </c>
      <c r="C879" s="52" t="s">
        <v>382</v>
      </c>
      <c r="D879" s="51">
        <v>379.9</v>
      </c>
      <c r="E879" s="52" t="s">
        <v>474</v>
      </c>
      <c r="F879" s="54" t="s">
        <v>2844</v>
      </c>
      <c r="G879" s="55">
        <v>2012.0</v>
      </c>
      <c r="H879" s="54" t="s">
        <v>788</v>
      </c>
      <c r="I879" s="107" t="s">
        <v>586</v>
      </c>
      <c r="J879" s="54" t="s">
        <v>51</v>
      </c>
      <c r="K879" s="52" t="s">
        <v>505</v>
      </c>
      <c r="L879" s="2"/>
      <c r="M879" s="2"/>
      <c r="N879" s="2"/>
      <c r="O879" s="2"/>
      <c r="P879" s="2"/>
      <c r="Q879" s="2"/>
      <c r="R879" s="2"/>
      <c r="S879" s="2"/>
      <c r="T879" s="2"/>
      <c r="U879" s="2"/>
      <c r="V879" s="2"/>
      <c r="W879" s="2"/>
      <c r="X879" s="2"/>
    </row>
    <row r="880" ht="14.25" customHeight="1">
      <c r="A880" s="32" t="s">
        <v>240</v>
      </c>
      <c r="B880" s="54" t="s">
        <v>382</v>
      </c>
      <c r="C880" s="52" t="s">
        <v>382</v>
      </c>
      <c r="D880" s="51">
        <v>325.0</v>
      </c>
      <c r="E880" s="52" t="s">
        <v>474</v>
      </c>
      <c r="F880" s="54" t="s">
        <v>2715</v>
      </c>
      <c r="G880" s="55">
        <v>2011.0</v>
      </c>
      <c r="H880" s="54" t="s">
        <v>2716</v>
      </c>
      <c r="I880" s="107" t="s">
        <v>2716</v>
      </c>
      <c r="J880" s="54" t="s">
        <v>51</v>
      </c>
      <c r="K880" s="52" t="s">
        <v>505</v>
      </c>
      <c r="L880" s="2"/>
      <c r="M880" s="2"/>
      <c r="N880" s="2"/>
      <c r="O880" s="2"/>
      <c r="P880" s="2"/>
      <c r="Q880" s="2"/>
      <c r="R880" s="2"/>
      <c r="S880" s="2"/>
      <c r="T880" s="2"/>
      <c r="U880" s="2"/>
      <c r="V880" s="2"/>
      <c r="W880" s="2"/>
      <c r="X880" s="2"/>
    </row>
    <row r="881" ht="14.25" customHeight="1">
      <c r="A881" s="32" t="s">
        <v>240</v>
      </c>
      <c r="B881" s="54" t="s">
        <v>382</v>
      </c>
      <c r="C881" s="52" t="s">
        <v>382</v>
      </c>
      <c r="D881" s="51">
        <v>322.0</v>
      </c>
      <c r="E881" s="52" t="s">
        <v>474</v>
      </c>
      <c r="F881" s="54" t="s">
        <v>2840</v>
      </c>
      <c r="G881" s="55">
        <v>2012.0</v>
      </c>
      <c r="H881" s="54" t="s">
        <v>2716</v>
      </c>
      <c r="I881" s="107" t="s">
        <v>2716</v>
      </c>
      <c r="J881" s="54" t="s">
        <v>51</v>
      </c>
      <c r="K881" s="52" t="s">
        <v>505</v>
      </c>
      <c r="L881" s="2"/>
      <c r="M881" s="2"/>
      <c r="N881" s="2"/>
      <c r="O881" s="2"/>
      <c r="P881" s="2"/>
      <c r="Q881" s="2"/>
      <c r="R881" s="2"/>
      <c r="S881" s="2"/>
      <c r="T881" s="2"/>
      <c r="U881" s="2"/>
      <c r="V881" s="2"/>
      <c r="W881" s="2"/>
      <c r="X881" s="2"/>
    </row>
    <row r="882" ht="14.25" customHeight="1">
      <c r="A882" s="32" t="s">
        <v>240</v>
      </c>
      <c r="B882" s="54" t="s">
        <v>382</v>
      </c>
      <c r="C882" s="52" t="s">
        <v>382</v>
      </c>
      <c r="D882" s="51">
        <v>900.0</v>
      </c>
      <c r="E882" s="52" t="s">
        <v>604</v>
      </c>
      <c r="F882" s="54" t="s">
        <v>2721</v>
      </c>
      <c r="G882" s="55">
        <v>2012.0</v>
      </c>
      <c r="H882" s="54" t="s">
        <v>2716</v>
      </c>
      <c r="I882" s="107" t="s">
        <v>2716</v>
      </c>
      <c r="J882" s="54" t="s">
        <v>51</v>
      </c>
      <c r="K882" s="52" t="s">
        <v>505</v>
      </c>
      <c r="L882" s="2"/>
      <c r="M882" s="2"/>
      <c r="N882" s="2"/>
      <c r="O882" s="2"/>
      <c r="P882" s="2"/>
      <c r="Q882" s="2"/>
      <c r="R882" s="2"/>
      <c r="S882" s="2"/>
      <c r="T882" s="2"/>
      <c r="U882" s="2"/>
      <c r="V882" s="2"/>
      <c r="W882" s="2"/>
      <c r="X882" s="2"/>
    </row>
    <row r="883" ht="14.25" customHeight="1">
      <c r="A883" s="32" t="s">
        <v>240</v>
      </c>
      <c r="B883" s="54" t="s">
        <v>382</v>
      </c>
      <c r="C883" s="52" t="s">
        <v>382</v>
      </c>
      <c r="D883" s="51">
        <v>431.1</v>
      </c>
      <c r="E883" s="52" t="s">
        <v>474</v>
      </c>
      <c r="F883" s="54" t="s">
        <v>2844</v>
      </c>
      <c r="G883" s="55">
        <v>2012.0</v>
      </c>
      <c r="H883" s="54" t="s">
        <v>788</v>
      </c>
      <c r="I883" s="107" t="s">
        <v>586</v>
      </c>
      <c r="J883" s="54" t="s">
        <v>1317</v>
      </c>
      <c r="K883" s="52" t="s">
        <v>505</v>
      </c>
      <c r="L883" s="2"/>
      <c r="M883" s="2"/>
      <c r="N883" s="2"/>
      <c r="O883" s="2"/>
      <c r="P883" s="2"/>
      <c r="Q883" s="2"/>
      <c r="R883" s="2"/>
      <c r="S883" s="2"/>
      <c r="T883" s="2"/>
      <c r="U883" s="2"/>
      <c r="V883" s="2"/>
      <c r="W883" s="2"/>
      <c r="X883" s="2"/>
    </row>
    <row r="884" ht="14.25" customHeight="1">
      <c r="A884" s="32" t="s">
        <v>384</v>
      </c>
      <c r="B884" s="54" t="s">
        <v>386</v>
      </c>
      <c r="C884" s="52" t="s">
        <v>2689</v>
      </c>
      <c r="D884" s="51">
        <v>2576.0</v>
      </c>
      <c r="E884" s="52" t="s">
        <v>474</v>
      </c>
      <c r="F884" s="54" t="s">
        <v>2898</v>
      </c>
      <c r="G884" s="55">
        <v>2015.0</v>
      </c>
      <c r="H884" s="54" t="s">
        <v>2716</v>
      </c>
      <c r="I884" s="107" t="s">
        <v>2716</v>
      </c>
      <c r="J884" s="54" t="s">
        <v>2899</v>
      </c>
      <c r="K884" s="52" t="s">
        <v>473</v>
      </c>
      <c r="L884" s="2"/>
      <c r="M884" s="2"/>
      <c r="N884" s="2"/>
      <c r="O884" s="2"/>
      <c r="P884" s="2"/>
      <c r="Q884" s="2"/>
      <c r="R884" s="2"/>
      <c r="S884" s="2"/>
      <c r="T884" s="2"/>
      <c r="U884" s="2"/>
      <c r="V884" s="2"/>
      <c r="W884" s="2"/>
      <c r="X884" s="2"/>
    </row>
    <row r="885" ht="14.25" customHeight="1">
      <c r="A885" s="32" t="s">
        <v>384</v>
      </c>
      <c r="B885" s="54" t="s">
        <v>386</v>
      </c>
      <c r="C885" s="52" t="s">
        <v>2689</v>
      </c>
      <c r="D885" s="51">
        <v>2534.0</v>
      </c>
      <c r="E885" s="52" t="s">
        <v>474</v>
      </c>
      <c r="F885" s="54" t="s">
        <v>2898</v>
      </c>
      <c r="G885" s="55">
        <v>2015.0</v>
      </c>
      <c r="H885" s="54" t="s">
        <v>2716</v>
      </c>
      <c r="I885" s="107" t="s">
        <v>2716</v>
      </c>
      <c r="J885" s="54" t="s">
        <v>2899</v>
      </c>
      <c r="K885" s="52" t="s">
        <v>473</v>
      </c>
      <c r="L885" s="2"/>
      <c r="M885" s="2"/>
      <c r="N885" s="2"/>
      <c r="O885" s="2"/>
      <c r="P885" s="2"/>
      <c r="Q885" s="2"/>
      <c r="R885" s="2"/>
      <c r="S885" s="2"/>
      <c r="T885" s="2"/>
      <c r="U885" s="2"/>
      <c r="V885" s="2"/>
      <c r="W885" s="2"/>
      <c r="X885" s="2"/>
    </row>
    <row r="886" ht="14.25" customHeight="1">
      <c r="A886" s="32" t="s">
        <v>384</v>
      </c>
      <c r="B886" s="54" t="s">
        <v>386</v>
      </c>
      <c r="C886" s="52" t="s">
        <v>389</v>
      </c>
      <c r="D886" s="51">
        <v>2364.0</v>
      </c>
      <c r="E886" s="52" t="s">
        <v>474</v>
      </c>
      <c r="F886" s="54" t="s">
        <v>2898</v>
      </c>
      <c r="G886" s="55">
        <v>2015.0</v>
      </c>
      <c r="H886" s="54" t="s">
        <v>2716</v>
      </c>
      <c r="I886" s="107" t="s">
        <v>2716</v>
      </c>
      <c r="J886" s="54" t="s">
        <v>2899</v>
      </c>
      <c r="K886" s="52" t="s">
        <v>473</v>
      </c>
      <c r="L886" s="2"/>
      <c r="M886" s="2"/>
      <c r="N886" s="2"/>
      <c r="O886" s="2"/>
      <c r="P886" s="2"/>
      <c r="Q886" s="2"/>
      <c r="R886" s="2"/>
      <c r="S886" s="2"/>
      <c r="T886" s="2"/>
      <c r="U886" s="2"/>
      <c r="V886" s="2"/>
      <c r="W886" s="2"/>
      <c r="X886" s="2"/>
    </row>
    <row r="887" ht="14.25" customHeight="1">
      <c r="A887" s="32" t="s">
        <v>384</v>
      </c>
      <c r="B887" s="54" t="s">
        <v>386</v>
      </c>
      <c r="C887" s="52" t="s">
        <v>391</v>
      </c>
      <c r="D887" s="51">
        <v>659.0</v>
      </c>
      <c r="E887" s="52" t="s">
        <v>474</v>
      </c>
      <c r="F887" s="54" t="s">
        <v>2898</v>
      </c>
      <c r="G887" s="55">
        <v>2015.0</v>
      </c>
      <c r="H887" s="54" t="s">
        <v>2716</v>
      </c>
      <c r="I887" s="107" t="s">
        <v>2716</v>
      </c>
      <c r="J887" s="54" t="s">
        <v>2899</v>
      </c>
      <c r="K887" s="52" t="s">
        <v>473</v>
      </c>
      <c r="L887" s="2"/>
      <c r="M887" s="2"/>
      <c r="N887" s="2"/>
      <c r="O887" s="2"/>
      <c r="P887" s="2"/>
      <c r="Q887" s="2"/>
      <c r="R887" s="2"/>
      <c r="S887" s="2"/>
      <c r="T887" s="2"/>
      <c r="U887" s="2"/>
      <c r="V887" s="2"/>
      <c r="W887" s="2"/>
      <c r="X887" s="2"/>
    </row>
    <row r="888" ht="14.25" customHeight="1">
      <c r="A888" s="32" t="s">
        <v>384</v>
      </c>
      <c r="B888" s="54" t="s">
        <v>386</v>
      </c>
      <c r="C888" s="52" t="s">
        <v>391</v>
      </c>
      <c r="D888" s="51">
        <v>1663.0</v>
      </c>
      <c r="E888" s="52" t="s">
        <v>474</v>
      </c>
      <c r="F888" s="54" t="s">
        <v>2898</v>
      </c>
      <c r="G888" s="55">
        <v>2015.0</v>
      </c>
      <c r="H888" s="54" t="s">
        <v>2716</v>
      </c>
      <c r="I888" s="107" t="s">
        <v>2716</v>
      </c>
      <c r="J888" s="54" t="s">
        <v>2899</v>
      </c>
      <c r="K888" s="52" t="s">
        <v>473</v>
      </c>
      <c r="L888" s="2"/>
      <c r="M888" s="2"/>
      <c r="N888" s="2"/>
      <c r="O888" s="2"/>
      <c r="P888" s="2"/>
      <c r="Q888" s="2"/>
      <c r="R888" s="2"/>
      <c r="S888" s="2"/>
      <c r="T888" s="2"/>
      <c r="U888" s="2"/>
      <c r="V888" s="2"/>
      <c r="W888" s="2"/>
      <c r="X888" s="2"/>
    </row>
    <row r="889" ht="14.25" customHeight="1">
      <c r="A889" s="32" t="s">
        <v>384</v>
      </c>
      <c r="B889" s="54" t="s">
        <v>386</v>
      </c>
      <c r="C889" s="52" t="s">
        <v>391</v>
      </c>
      <c r="D889" s="51">
        <v>2782.0</v>
      </c>
      <c r="E889" s="52" t="s">
        <v>474</v>
      </c>
      <c r="F889" s="54" t="s">
        <v>2898</v>
      </c>
      <c r="G889" s="55">
        <v>2015.0</v>
      </c>
      <c r="H889" s="54" t="s">
        <v>2716</v>
      </c>
      <c r="I889" s="107" t="s">
        <v>2716</v>
      </c>
      <c r="J889" s="54" t="s">
        <v>2899</v>
      </c>
      <c r="K889" s="52" t="s">
        <v>473</v>
      </c>
      <c r="L889" s="2"/>
      <c r="M889" s="2"/>
      <c r="N889" s="2"/>
      <c r="O889" s="2"/>
      <c r="P889" s="2"/>
      <c r="Q889" s="2"/>
      <c r="R889" s="2"/>
      <c r="S889" s="2"/>
      <c r="T889" s="2"/>
      <c r="U889" s="2"/>
      <c r="V889" s="2"/>
      <c r="W889" s="2"/>
      <c r="X889" s="2"/>
    </row>
    <row r="890" ht="14.25" customHeight="1">
      <c r="A890" s="32" t="s">
        <v>384</v>
      </c>
      <c r="B890" s="54" t="s">
        <v>386</v>
      </c>
      <c r="C890" s="52" t="s">
        <v>391</v>
      </c>
      <c r="D890" s="51">
        <v>3902.0</v>
      </c>
      <c r="E890" s="52" t="s">
        <v>474</v>
      </c>
      <c r="F890" s="54" t="s">
        <v>2898</v>
      </c>
      <c r="G890" s="55">
        <v>2015.0</v>
      </c>
      <c r="H890" s="54" t="s">
        <v>2716</v>
      </c>
      <c r="I890" s="107" t="s">
        <v>2716</v>
      </c>
      <c r="J890" s="54" t="s">
        <v>2899</v>
      </c>
      <c r="K890" s="52" t="s">
        <v>473</v>
      </c>
      <c r="L890" s="2"/>
      <c r="M890" s="2"/>
      <c r="N890" s="2"/>
      <c r="O890" s="2"/>
      <c r="P890" s="2"/>
      <c r="Q890" s="2"/>
      <c r="R890" s="2"/>
      <c r="S890" s="2"/>
      <c r="T890" s="2"/>
      <c r="U890" s="2"/>
      <c r="V890" s="2"/>
      <c r="W890" s="2"/>
      <c r="X890" s="2"/>
    </row>
    <row r="891" ht="14.25" customHeight="1">
      <c r="A891" s="32" t="s">
        <v>384</v>
      </c>
      <c r="B891" s="54" t="s">
        <v>386</v>
      </c>
      <c r="C891" s="52" t="s">
        <v>391</v>
      </c>
      <c r="D891" s="51">
        <v>4967.0</v>
      </c>
      <c r="E891" s="52" t="s">
        <v>474</v>
      </c>
      <c r="F891" s="54" t="s">
        <v>2898</v>
      </c>
      <c r="G891" s="55">
        <v>2015.0</v>
      </c>
      <c r="H891" s="54" t="s">
        <v>2716</v>
      </c>
      <c r="I891" s="107" t="s">
        <v>2716</v>
      </c>
      <c r="J891" s="54" t="s">
        <v>2899</v>
      </c>
      <c r="K891" s="52" t="s">
        <v>473</v>
      </c>
      <c r="L891" s="2"/>
      <c r="M891" s="2"/>
      <c r="N891" s="2"/>
      <c r="O891" s="2"/>
      <c r="P891" s="2"/>
      <c r="Q891" s="2"/>
      <c r="R891" s="2"/>
      <c r="S891" s="2"/>
      <c r="T891" s="2"/>
      <c r="U891" s="2"/>
      <c r="V891" s="2"/>
      <c r="W891" s="2"/>
      <c r="X891" s="2"/>
    </row>
    <row r="892" ht="14.25" customHeight="1">
      <c r="A892" s="32" t="s">
        <v>384</v>
      </c>
      <c r="B892" s="54" t="s">
        <v>386</v>
      </c>
      <c r="C892" s="52" t="s">
        <v>386</v>
      </c>
      <c r="D892" s="51">
        <v>3110.0</v>
      </c>
      <c r="E892" s="52" t="s">
        <v>474</v>
      </c>
      <c r="F892" s="54" t="s">
        <v>2900</v>
      </c>
      <c r="G892" s="55">
        <v>2017.0</v>
      </c>
      <c r="H892" s="54" t="s">
        <v>788</v>
      </c>
      <c r="I892" s="107" t="s">
        <v>586</v>
      </c>
      <c r="J892" s="54" t="s">
        <v>2899</v>
      </c>
      <c r="K892" s="52" t="s">
        <v>473</v>
      </c>
      <c r="L892" s="2"/>
      <c r="M892" s="2"/>
      <c r="N892" s="2"/>
      <c r="O892" s="2"/>
      <c r="P892" s="2"/>
      <c r="Q892" s="2"/>
      <c r="R892" s="2"/>
      <c r="S892" s="2"/>
      <c r="T892" s="2"/>
      <c r="U892" s="2"/>
      <c r="V892" s="2"/>
      <c r="W892" s="2"/>
      <c r="X892" s="2"/>
    </row>
    <row r="893" ht="14.25" customHeight="1">
      <c r="A893" s="32" t="s">
        <v>384</v>
      </c>
      <c r="B893" s="54" t="s">
        <v>386</v>
      </c>
      <c r="C893" s="52" t="s">
        <v>386</v>
      </c>
      <c r="D893" s="51">
        <v>1974.0</v>
      </c>
      <c r="E893" s="52" t="s">
        <v>474</v>
      </c>
      <c r="F893" s="54" t="s">
        <v>2898</v>
      </c>
      <c r="G893" s="55">
        <v>2015.0</v>
      </c>
      <c r="H893" s="54" t="s">
        <v>2716</v>
      </c>
      <c r="I893" s="107" t="s">
        <v>2716</v>
      </c>
      <c r="J893" s="54" t="s">
        <v>2899</v>
      </c>
      <c r="K893" s="52" t="s">
        <v>473</v>
      </c>
      <c r="L893" s="2"/>
      <c r="M893" s="2"/>
      <c r="N893" s="2"/>
      <c r="O893" s="2"/>
      <c r="P893" s="2"/>
      <c r="Q893" s="2"/>
      <c r="R893" s="2"/>
      <c r="S893" s="2"/>
      <c r="T893" s="2"/>
      <c r="U893" s="2"/>
      <c r="V893" s="2"/>
      <c r="W893" s="2"/>
      <c r="X893" s="2"/>
    </row>
    <row r="894" ht="14.25" customHeight="1">
      <c r="A894" s="32" t="s">
        <v>384</v>
      </c>
      <c r="B894" s="54" t="s">
        <v>386</v>
      </c>
      <c r="C894" s="52" t="s">
        <v>386</v>
      </c>
      <c r="D894" s="51">
        <v>2198.0</v>
      </c>
      <c r="E894" s="52" t="s">
        <v>474</v>
      </c>
      <c r="F894" s="54" t="s">
        <v>2901</v>
      </c>
      <c r="G894" s="55">
        <v>2017.0</v>
      </c>
      <c r="H894" s="54" t="s">
        <v>788</v>
      </c>
      <c r="I894" s="107" t="s">
        <v>586</v>
      </c>
      <c r="J894" s="54" t="s">
        <v>2902</v>
      </c>
      <c r="K894" s="52" t="s">
        <v>473</v>
      </c>
      <c r="L894" s="2"/>
      <c r="M894" s="2"/>
      <c r="N894" s="2"/>
      <c r="O894" s="2"/>
      <c r="P894" s="2"/>
      <c r="Q894" s="2"/>
      <c r="R894" s="2"/>
      <c r="S894" s="2"/>
      <c r="T894" s="2"/>
      <c r="U894" s="2"/>
      <c r="V894" s="2"/>
      <c r="W894" s="2"/>
      <c r="X894" s="2"/>
    </row>
    <row r="895" ht="14.25" customHeight="1">
      <c r="A895" s="32" t="s">
        <v>384</v>
      </c>
      <c r="B895" s="54" t="s">
        <v>386</v>
      </c>
      <c r="C895" s="52" t="s">
        <v>386</v>
      </c>
      <c r="D895" s="51">
        <v>3160.0</v>
      </c>
      <c r="E895" s="52" t="s">
        <v>474</v>
      </c>
      <c r="F895" s="54" t="s">
        <v>2900</v>
      </c>
      <c r="G895" s="55">
        <v>2017.0</v>
      </c>
      <c r="H895" s="54" t="s">
        <v>788</v>
      </c>
      <c r="I895" s="107" t="s">
        <v>586</v>
      </c>
      <c r="J895" s="54" t="s">
        <v>2903</v>
      </c>
      <c r="K895" s="52" t="s">
        <v>473</v>
      </c>
      <c r="L895" s="2"/>
      <c r="M895" s="2"/>
      <c r="N895" s="2"/>
      <c r="O895" s="2"/>
      <c r="P895" s="2"/>
      <c r="Q895" s="2"/>
      <c r="R895" s="2"/>
      <c r="S895" s="2"/>
      <c r="T895" s="2"/>
      <c r="U895" s="2"/>
      <c r="V895" s="2"/>
      <c r="W895" s="2"/>
      <c r="X895" s="2"/>
    </row>
    <row r="896" ht="14.25" customHeight="1">
      <c r="A896" s="32" t="s">
        <v>384</v>
      </c>
      <c r="B896" s="54" t="s">
        <v>386</v>
      </c>
      <c r="C896" s="52" t="s">
        <v>386</v>
      </c>
      <c r="D896" s="51">
        <v>1428.0</v>
      </c>
      <c r="E896" s="52" t="s">
        <v>474</v>
      </c>
      <c r="F896" s="54" t="s">
        <v>2901</v>
      </c>
      <c r="G896" s="55">
        <v>2017.0</v>
      </c>
      <c r="H896" s="54" t="s">
        <v>788</v>
      </c>
      <c r="I896" s="107" t="s">
        <v>586</v>
      </c>
      <c r="J896" s="54" t="s">
        <v>2904</v>
      </c>
      <c r="K896" s="52" t="s">
        <v>473</v>
      </c>
      <c r="L896" s="2"/>
      <c r="M896" s="2"/>
      <c r="N896" s="2"/>
      <c r="O896" s="2"/>
      <c r="P896" s="2"/>
      <c r="Q896" s="2"/>
      <c r="R896" s="2"/>
      <c r="S896" s="2"/>
      <c r="T896" s="2"/>
      <c r="U896" s="2"/>
      <c r="V896" s="2"/>
      <c r="W896" s="2"/>
      <c r="X896" s="2"/>
    </row>
    <row r="897" ht="14.25" customHeight="1">
      <c r="A897" s="32" t="s">
        <v>384</v>
      </c>
      <c r="B897" s="54" t="s">
        <v>386</v>
      </c>
      <c r="C897" s="52" t="s">
        <v>386</v>
      </c>
      <c r="D897" s="51">
        <v>3473.0</v>
      </c>
      <c r="E897" s="52" t="s">
        <v>474</v>
      </c>
      <c r="F897" s="54" t="s">
        <v>2901</v>
      </c>
      <c r="G897" s="55">
        <v>2017.0</v>
      </c>
      <c r="H897" s="54" t="s">
        <v>788</v>
      </c>
      <c r="I897" s="107" t="s">
        <v>586</v>
      </c>
      <c r="J897" s="54" t="s">
        <v>2904</v>
      </c>
      <c r="K897" s="52" t="s">
        <v>473</v>
      </c>
      <c r="L897" s="2"/>
      <c r="M897" s="2"/>
      <c r="N897" s="2"/>
      <c r="O897" s="2"/>
      <c r="P897" s="2"/>
      <c r="Q897" s="2"/>
      <c r="R897" s="2"/>
      <c r="S897" s="2"/>
      <c r="T897" s="2"/>
      <c r="U897" s="2"/>
      <c r="V897" s="2"/>
      <c r="W897" s="2"/>
      <c r="X897" s="2"/>
    </row>
    <row r="898" ht="14.25" customHeight="1">
      <c r="A898" s="32" t="s">
        <v>384</v>
      </c>
      <c r="B898" s="54" t="s">
        <v>386</v>
      </c>
      <c r="C898" s="52" t="s">
        <v>386</v>
      </c>
      <c r="D898" s="51">
        <v>2867.0</v>
      </c>
      <c r="E898" s="52" t="s">
        <v>474</v>
      </c>
      <c r="F898" s="54" t="s">
        <v>2901</v>
      </c>
      <c r="G898" s="55">
        <v>2017.0</v>
      </c>
      <c r="H898" s="54" t="s">
        <v>788</v>
      </c>
      <c r="I898" s="107" t="s">
        <v>586</v>
      </c>
      <c r="J898" s="54" t="s">
        <v>2905</v>
      </c>
      <c r="K898" s="52" t="s">
        <v>473</v>
      </c>
      <c r="L898" s="2"/>
      <c r="M898" s="2"/>
      <c r="N898" s="2"/>
      <c r="O898" s="2"/>
      <c r="P898" s="2"/>
      <c r="Q898" s="2"/>
      <c r="R898" s="2"/>
      <c r="S898" s="2"/>
      <c r="T898" s="2"/>
      <c r="U898" s="2"/>
      <c r="V898" s="2"/>
      <c r="W898" s="2"/>
      <c r="X898" s="2"/>
    </row>
    <row r="899" ht="14.25" customHeight="1">
      <c r="A899" s="32" t="s">
        <v>384</v>
      </c>
      <c r="B899" s="54" t="s">
        <v>386</v>
      </c>
      <c r="C899" s="52" t="s">
        <v>386</v>
      </c>
      <c r="D899" s="51">
        <v>1490.0</v>
      </c>
      <c r="E899" s="52" t="s">
        <v>474</v>
      </c>
      <c r="F899" s="54" t="s">
        <v>2900</v>
      </c>
      <c r="G899" s="55">
        <v>2017.0</v>
      </c>
      <c r="H899" s="54" t="s">
        <v>788</v>
      </c>
      <c r="I899" s="107" t="s">
        <v>586</v>
      </c>
      <c r="J899" s="54" t="s">
        <v>2905</v>
      </c>
      <c r="K899" s="52" t="s">
        <v>473</v>
      </c>
      <c r="L899" s="2"/>
      <c r="M899" s="2"/>
      <c r="N899" s="2"/>
      <c r="O899" s="2"/>
      <c r="P899" s="2"/>
      <c r="Q899" s="2"/>
      <c r="R899" s="2"/>
      <c r="S899" s="2"/>
      <c r="T899" s="2"/>
      <c r="U899" s="2"/>
      <c r="V899" s="2"/>
      <c r="W899" s="2"/>
      <c r="X899" s="2"/>
    </row>
    <row r="900" ht="14.25" customHeight="1">
      <c r="A900" s="32" t="s">
        <v>384</v>
      </c>
      <c r="B900" s="54" t="s">
        <v>386</v>
      </c>
      <c r="C900" s="52" t="s">
        <v>2693</v>
      </c>
      <c r="D900" s="51">
        <v>180.0</v>
      </c>
      <c r="E900" s="52" t="s">
        <v>474</v>
      </c>
      <c r="F900" s="54" t="s">
        <v>2906</v>
      </c>
      <c r="G900" s="55">
        <v>2017.0</v>
      </c>
      <c r="H900" s="54" t="s">
        <v>788</v>
      </c>
      <c r="I900" s="107" t="s">
        <v>586</v>
      </c>
      <c r="J900" s="54" t="s">
        <v>2899</v>
      </c>
      <c r="K900" s="52" t="s">
        <v>473</v>
      </c>
      <c r="L900" s="2"/>
      <c r="M900" s="2"/>
      <c r="N900" s="2"/>
      <c r="O900" s="2"/>
      <c r="P900" s="2"/>
      <c r="Q900" s="2"/>
      <c r="R900" s="2"/>
      <c r="S900" s="2"/>
      <c r="T900" s="2"/>
      <c r="U900" s="2"/>
      <c r="V900" s="2"/>
      <c r="W900" s="2"/>
      <c r="X900" s="2"/>
    </row>
    <row r="901" ht="14.25" customHeight="1">
      <c r="A901" s="32" t="s">
        <v>384</v>
      </c>
      <c r="B901" s="54" t="s">
        <v>386</v>
      </c>
      <c r="C901" s="52" t="s">
        <v>2693</v>
      </c>
      <c r="D901" s="51">
        <v>1416.0</v>
      </c>
      <c r="E901" s="52" t="s">
        <v>474</v>
      </c>
      <c r="F901" s="54" t="s">
        <v>2898</v>
      </c>
      <c r="G901" s="55">
        <v>2015.0</v>
      </c>
      <c r="H901" s="54" t="s">
        <v>2716</v>
      </c>
      <c r="I901" s="107" t="s">
        <v>2716</v>
      </c>
      <c r="J901" s="54" t="s">
        <v>2899</v>
      </c>
      <c r="K901" s="52" t="s">
        <v>473</v>
      </c>
      <c r="L901" s="2"/>
      <c r="M901" s="2"/>
      <c r="N901" s="2"/>
      <c r="O901" s="2"/>
      <c r="P901" s="2"/>
      <c r="Q901" s="2"/>
      <c r="R901" s="2"/>
      <c r="S901" s="2"/>
      <c r="T901" s="2"/>
      <c r="U901" s="2"/>
      <c r="V901" s="2"/>
      <c r="W901" s="2"/>
      <c r="X901" s="2"/>
    </row>
    <row r="902" ht="14.25" customHeight="1">
      <c r="A902" s="32" t="s">
        <v>384</v>
      </c>
      <c r="B902" s="54" t="s">
        <v>386</v>
      </c>
      <c r="C902" s="52" t="s">
        <v>2694</v>
      </c>
      <c r="D902" s="51">
        <v>500.0</v>
      </c>
      <c r="E902" s="52" t="s">
        <v>474</v>
      </c>
      <c r="F902" s="54" t="s">
        <v>2898</v>
      </c>
      <c r="G902" s="55">
        <v>2015.0</v>
      </c>
      <c r="H902" s="54" t="s">
        <v>2716</v>
      </c>
      <c r="I902" s="107" t="s">
        <v>2716</v>
      </c>
      <c r="J902" s="54" t="s">
        <v>2899</v>
      </c>
      <c r="K902" s="52" t="s">
        <v>473</v>
      </c>
      <c r="L902" s="2"/>
      <c r="M902" s="2"/>
      <c r="N902" s="2"/>
      <c r="O902" s="2"/>
      <c r="P902" s="2"/>
      <c r="Q902" s="2"/>
      <c r="R902" s="2"/>
      <c r="S902" s="2"/>
      <c r="T902" s="2"/>
      <c r="U902" s="2"/>
      <c r="V902" s="2"/>
      <c r="W902" s="2"/>
      <c r="X902" s="2"/>
    </row>
    <row r="903" ht="14.25" customHeight="1">
      <c r="A903" s="32" t="s">
        <v>384</v>
      </c>
      <c r="B903" s="54" t="s">
        <v>386</v>
      </c>
      <c r="C903" s="52" t="s">
        <v>2694</v>
      </c>
      <c r="D903" s="51">
        <v>6587.0</v>
      </c>
      <c r="E903" s="52" t="s">
        <v>474</v>
      </c>
      <c r="F903" s="54" t="s">
        <v>2898</v>
      </c>
      <c r="G903" s="55">
        <v>2015.0</v>
      </c>
      <c r="H903" s="54" t="s">
        <v>2716</v>
      </c>
      <c r="I903" s="107" t="s">
        <v>2716</v>
      </c>
      <c r="J903" s="54" t="s">
        <v>2899</v>
      </c>
      <c r="K903" s="52" t="s">
        <v>473</v>
      </c>
      <c r="L903" s="2"/>
      <c r="M903" s="2"/>
      <c r="N903" s="2"/>
      <c r="O903" s="2"/>
      <c r="P903" s="2"/>
      <c r="Q903" s="2"/>
      <c r="R903" s="2"/>
      <c r="S903" s="2"/>
      <c r="T903" s="2"/>
      <c r="U903" s="2"/>
      <c r="V903" s="2"/>
      <c r="W903" s="2"/>
      <c r="X903" s="2"/>
    </row>
    <row r="904" ht="14.25" customHeight="1">
      <c r="A904" s="32" t="s">
        <v>384</v>
      </c>
      <c r="B904" s="54" t="s">
        <v>386</v>
      </c>
      <c r="C904" s="52" t="s">
        <v>2695</v>
      </c>
      <c r="D904" s="51">
        <v>2229.0</v>
      </c>
      <c r="E904" s="52" t="s">
        <v>474</v>
      </c>
      <c r="F904" s="54" t="s">
        <v>2898</v>
      </c>
      <c r="G904" s="55">
        <v>2015.0</v>
      </c>
      <c r="H904" s="54" t="s">
        <v>2716</v>
      </c>
      <c r="I904" s="107" t="s">
        <v>2716</v>
      </c>
      <c r="J904" s="54" t="s">
        <v>2899</v>
      </c>
      <c r="K904" s="52" t="s">
        <v>473</v>
      </c>
      <c r="L904" s="2"/>
      <c r="M904" s="2"/>
      <c r="N904" s="2"/>
      <c r="O904" s="2"/>
      <c r="P904" s="2"/>
      <c r="Q904" s="2"/>
      <c r="R904" s="2"/>
      <c r="S904" s="2"/>
      <c r="T904" s="2"/>
      <c r="U904" s="2"/>
      <c r="V904" s="2"/>
      <c r="W904" s="2"/>
      <c r="X904" s="2"/>
    </row>
    <row r="905" ht="14.25" customHeight="1">
      <c r="A905" s="32" t="s">
        <v>384</v>
      </c>
      <c r="B905" s="54" t="s">
        <v>386</v>
      </c>
      <c r="C905" s="52" t="s">
        <v>2696</v>
      </c>
      <c r="D905" s="51">
        <v>360.0</v>
      </c>
      <c r="E905" s="52" t="s">
        <v>474</v>
      </c>
      <c r="F905" s="54" t="s">
        <v>2906</v>
      </c>
      <c r="G905" s="55">
        <v>2017.0</v>
      </c>
      <c r="H905" s="54" t="s">
        <v>788</v>
      </c>
      <c r="I905" s="107" t="s">
        <v>586</v>
      </c>
      <c r="J905" s="54" t="s">
        <v>2899</v>
      </c>
      <c r="K905" s="52" t="s">
        <v>473</v>
      </c>
      <c r="L905" s="2"/>
      <c r="M905" s="2"/>
      <c r="N905" s="2"/>
      <c r="O905" s="2"/>
      <c r="P905" s="2"/>
      <c r="Q905" s="2"/>
      <c r="R905" s="2"/>
      <c r="S905" s="2"/>
      <c r="T905" s="2"/>
      <c r="U905" s="2"/>
      <c r="V905" s="2"/>
      <c r="W905" s="2"/>
      <c r="X905" s="2"/>
    </row>
    <row r="906" ht="14.25" customHeight="1">
      <c r="A906" s="32" t="s">
        <v>384</v>
      </c>
      <c r="B906" s="54" t="s">
        <v>386</v>
      </c>
      <c r="C906" s="52" t="s">
        <v>2697</v>
      </c>
      <c r="D906" s="51">
        <v>2596.0</v>
      </c>
      <c r="E906" s="52" t="s">
        <v>474</v>
      </c>
      <c r="F906" s="54" t="s">
        <v>2898</v>
      </c>
      <c r="G906" s="55">
        <v>2015.0</v>
      </c>
      <c r="H906" s="54" t="s">
        <v>585</v>
      </c>
      <c r="I906" s="107" t="s">
        <v>586</v>
      </c>
      <c r="J906" s="54" t="s">
        <v>2899</v>
      </c>
      <c r="K906" s="52" t="s">
        <v>473</v>
      </c>
      <c r="L906" s="2"/>
      <c r="M906" s="2"/>
      <c r="N906" s="2"/>
      <c r="O906" s="2"/>
      <c r="P906" s="2"/>
      <c r="Q906" s="2"/>
      <c r="R906" s="2"/>
      <c r="S906" s="2"/>
      <c r="T906" s="2"/>
      <c r="U906" s="2"/>
      <c r="V906" s="2"/>
      <c r="W906" s="2"/>
      <c r="X906" s="2"/>
    </row>
    <row r="907" ht="14.25" customHeight="1">
      <c r="A907" s="32" t="s">
        <v>384</v>
      </c>
      <c r="B907" s="54" t="s">
        <v>386</v>
      </c>
      <c r="C907" s="52" t="s">
        <v>2697</v>
      </c>
      <c r="D907" s="51">
        <v>5020.0</v>
      </c>
      <c r="E907" s="52" t="s">
        <v>474</v>
      </c>
      <c r="F907" s="54" t="s">
        <v>2898</v>
      </c>
      <c r="G907" s="55">
        <v>2015.0</v>
      </c>
      <c r="H907" s="54" t="s">
        <v>585</v>
      </c>
      <c r="I907" s="107" t="s">
        <v>586</v>
      </c>
      <c r="J907" s="54" t="s">
        <v>2899</v>
      </c>
      <c r="K907" s="52" t="s">
        <v>473</v>
      </c>
      <c r="L907" s="2"/>
      <c r="M907" s="2"/>
      <c r="N907" s="2"/>
      <c r="O907" s="2"/>
      <c r="P907" s="2"/>
      <c r="Q907" s="2"/>
      <c r="R907" s="2"/>
      <c r="S907" s="2"/>
      <c r="T907" s="2"/>
      <c r="U907" s="2"/>
      <c r="V907" s="2"/>
      <c r="W907" s="2"/>
      <c r="X907" s="2"/>
    </row>
    <row r="908" ht="14.25" customHeight="1">
      <c r="A908" s="32" t="s">
        <v>384</v>
      </c>
      <c r="B908" s="54" t="s">
        <v>386</v>
      </c>
      <c r="C908" s="52" t="s">
        <v>2698</v>
      </c>
      <c r="D908" s="51">
        <v>88.0</v>
      </c>
      <c r="E908" s="52" t="s">
        <v>474</v>
      </c>
      <c r="F908" s="54" t="s">
        <v>2898</v>
      </c>
      <c r="G908" s="55">
        <v>2015.0</v>
      </c>
      <c r="H908" s="54" t="s">
        <v>2716</v>
      </c>
      <c r="I908" s="107" t="s">
        <v>2716</v>
      </c>
      <c r="J908" s="54" t="s">
        <v>2899</v>
      </c>
      <c r="K908" s="52" t="s">
        <v>473</v>
      </c>
      <c r="L908" s="2"/>
      <c r="M908" s="2"/>
      <c r="N908" s="2"/>
      <c r="O908" s="2"/>
      <c r="P908" s="2"/>
      <c r="Q908" s="2"/>
      <c r="R908" s="2"/>
      <c r="S908" s="2"/>
      <c r="T908" s="2"/>
      <c r="U908" s="2"/>
      <c r="V908" s="2"/>
      <c r="W908" s="2"/>
      <c r="X908" s="2"/>
    </row>
    <row r="909" ht="14.25" customHeight="1">
      <c r="A909" s="32" t="s">
        <v>384</v>
      </c>
      <c r="B909" s="54" t="s">
        <v>386</v>
      </c>
      <c r="C909" s="52" t="s">
        <v>2699</v>
      </c>
      <c r="D909" s="51">
        <v>2380.0</v>
      </c>
      <c r="E909" s="52" t="s">
        <v>474</v>
      </c>
      <c r="F909" s="54" t="s">
        <v>2898</v>
      </c>
      <c r="G909" s="55">
        <v>2015.0</v>
      </c>
      <c r="H909" s="54" t="s">
        <v>2716</v>
      </c>
      <c r="I909" s="107" t="s">
        <v>2716</v>
      </c>
      <c r="J909" s="54" t="s">
        <v>2899</v>
      </c>
      <c r="K909" s="52" t="s">
        <v>473</v>
      </c>
      <c r="L909" s="2"/>
      <c r="M909" s="2"/>
      <c r="N909" s="2"/>
      <c r="O909" s="2"/>
      <c r="P909" s="2"/>
      <c r="Q909" s="2"/>
      <c r="R909" s="2"/>
      <c r="S909" s="2"/>
      <c r="T909" s="2"/>
      <c r="U909" s="2"/>
      <c r="V909" s="2"/>
      <c r="W909" s="2"/>
      <c r="X909" s="2"/>
    </row>
    <row r="910" ht="14.25" customHeight="1">
      <c r="A910" s="32" t="s">
        <v>384</v>
      </c>
      <c r="B910" s="54" t="s">
        <v>386</v>
      </c>
      <c r="C910" s="52" t="s">
        <v>2699</v>
      </c>
      <c r="D910" s="51">
        <v>2563.0</v>
      </c>
      <c r="E910" s="52" t="s">
        <v>474</v>
      </c>
      <c r="F910" s="54" t="s">
        <v>2898</v>
      </c>
      <c r="G910" s="55">
        <v>2015.0</v>
      </c>
      <c r="H910" s="54" t="s">
        <v>2716</v>
      </c>
      <c r="I910" s="107" t="s">
        <v>2716</v>
      </c>
      <c r="J910" s="54" t="s">
        <v>2899</v>
      </c>
      <c r="K910" s="52" t="s">
        <v>473</v>
      </c>
      <c r="L910" s="2"/>
      <c r="M910" s="2"/>
      <c r="N910" s="2"/>
      <c r="O910" s="2"/>
      <c r="P910" s="2"/>
      <c r="Q910" s="2"/>
      <c r="R910" s="2"/>
      <c r="S910" s="2"/>
      <c r="T910" s="2"/>
      <c r="U910" s="2"/>
      <c r="V910" s="2"/>
      <c r="W910" s="2"/>
      <c r="X910" s="2"/>
    </row>
    <row r="911" ht="14.25" customHeight="1">
      <c r="A911" s="32" t="s">
        <v>384</v>
      </c>
      <c r="B911" s="54" t="s">
        <v>386</v>
      </c>
      <c r="C911" s="52" t="s">
        <v>2700</v>
      </c>
      <c r="D911" s="51">
        <v>1711.0</v>
      </c>
      <c r="E911" s="52" t="s">
        <v>474</v>
      </c>
      <c r="F911" s="54" t="s">
        <v>2898</v>
      </c>
      <c r="G911" s="55">
        <v>2015.0</v>
      </c>
      <c r="H911" s="54" t="s">
        <v>2716</v>
      </c>
      <c r="I911" s="107" t="s">
        <v>2716</v>
      </c>
      <c r="J911" s="54" t="s">
        <v>2899</v>
      </c>
      <c r="K911" s="52" t="s">
        <v>473</v>
      </c>
      <c r="L911" s="2"/>
      <c r="M911" s="2"/>
      <c r="N911" s="2"/>
      <c r="O911" s="2"/>
      <c r="P911" s="2"/>
      <c r="Q911" s="2"/>
      <c r="R911" s="2"/>
      <c r="S911" s="2"/>
      <c r="T911" s="2"/>
      <c r="U911" s="2"/>
      <c r="V911" s="2"/>
      <c r="W911" s="2"/>
      <c r="X911" s="2"/>
    </row>
    <row r="912" ht="14.25" customHeight="1">
      <c r="A912" s="32" t="s">
        <v>384</v>
      </c>
      <c r="B912" s="54" t="s">
        <v>386</v>
      </c>
      <c r="C912" s="52" t="s">
        <v>2700</v>
      </c>
      <c r="D912" s="51">
        <v>2108.0</v>
      </c>
      <c r="E912" s="52" t="s">
        <v>474</v>
      </c>
      <c r="F912" s="54" t="s">
        <v>2898</v>
      </c>
      <c r="G912" s="55">
        <v>2015.0</v>
      </c>
      <c r="H912" s="54" t="s">
        <v>2716</v>
      </c>
      <c r="I912" s="107" t="s">
        <v>2716</v>
      </c>
      <c r="J912" s="54" t="s">
        <v>2899</v>
      </c>
      <c r="K912" s="52" t="s">
        <v>473</v>
      </c>
      <c r="L912" s="2"/>
      <c r="M912" s="2"/>
      <c r="N912" s="2"/>
      <c r="O912" s="2"/>
      <c r="P912" s="2"/>
      <c r="Q912" s="2"/>
      <c r="R912" s="2"/>
      <c r="S912" s="2"/>
      <c r="T912" s="2"/>
      <c r="U912" s="2"/>
      <c r="V912" s="2"/>
      <c r="W912" s="2"/>
      <c r="X912" s="2"/>
    </row>
    <row r="913" ht="14.25" customHeight="1">
      <c r="A913" s="32" t="s">
        <v>384</v>
      </c>
      <c r="B913" s="54" t="s">
        <v>386</v>
      </c>
      <c r="C913" s="52" t="s">
        <v>2702</v>
      </c>
      <c r="D913" s="51">
        <v>2202.0</v>
      </c>
      <c r="E913" s="52" t="s">
        <v>474</v>
      </c>
      <c r="F913" s="54" t="s">
        <v>2898</v>
      </c>
      <c r="G913" s="55">
        <v>2015.0</v>
      </c>
      <c r="H913" s="54" t="s">
        <v>2716</v>
      </c>
      <c r="I913" s="107" t="s">
        <v>2716</v>
      </c>
      <c r="J913" s="54" t="s">
        <v>2899</v>
      </c>
      <c r="K913" s="52" t="s">
        <v>473</v>
      </c>
      <c r="L913" s="2"/>
      <c r="M913" s="2"/>
      <c r="N913" s="2"/>
      <c r="O913" s="2"/>
      <c r="P913" s="2"/>
      <c r="Q913" s="2"/>
      <c r="R913" s="2"/>
      <c r="S913" s="2"/>
      <c r="T913" s="2"/>
      <c r="U913" s="2"/>
      <c r="V913" s="2"/>
      <c r="W913" s="2"/>
      <c r="X913" s="2"/>
    </row>
    <row r="914" ht="14.25" customHeight="1">
      <c r="A914" s="32" t="s">
        <v>384</v>
      </c>
      <c r="B914" s="54" t="s">
        <v>386</v>
      </c>
      <c r="C914" s="52" t="s">
        <v>411</v>
      </c>
      <c r="D914" s="51">
        <v>1929.0</v>
      </c>
      <c r="E914" s="52" t="s">
        <v>474</v>
      </c>
      <c r="F914" s="54" t="s">
        <v>2898</v>
      </c>
      <c r="G914" s="55">
        <v>2015.0</v>
      </c>
      <c r="H914" s="54" t="s">
        <v>2716</v>
      </c>
      <c r="I914" s="107" t="s">
        <v>2716</v>
      </c>
      <c r="J914" s="54" t="s">
        <v>2899</v>
      </c>
      <c r="K914" s="52" t="s">
        <v>473</v>
      </c>
      <c r="L914" s="2"/>
      <c r="M914" s="2"/>
      <c r="N914" s="2"/>
      <c r="O914" s="2"/>
      <c r="P914" s="2"/>
      <c r="Q914" s="2"/>
      <c r="R914" s="2"/>
      <c r="S914" s="2"/>
      <c r="T914" s="2"/>
      <c r="U914" s="2"/>
      <c r="V914" s="2"/>
      <c r="W914" s="2"/>
      <c r="X914" s="2"/>
    </row>
    <row r="915" ht="14.25" customHeight="1">
      <c r="A915" s="32" t="s">
        <v>384</v>
      </c>
      <c r="B915" s="54" t="s">
        <v>386</v>
      </c>
      <c r="C915" s="52" t="s">
        <v>411</v>
      </c>
      <c r="D915" s="51">
        <v>2193.0</v>
      </c>
      <c r="E915" s="52" t="s">
        <v>474</v>
      </c>
      <c r="F915" s="54" t="s">
        <v>2898</v>
      </c>
      <c r="G915" s="55">
        <v>2015.0</v>
      </c>
      <c r="H915" s="54" t="s">
        <v>2716</v>
      </c>
      <c r="I915" s="107" t="s">
        <v>2716</v>
      </c>
      <c r="J915" s="54" t="s">
        <v>2899</v>
      </c>
      <c r="K915" s="52" t="s">
        <v>473</v>
      </c>
      <c r="L915" s="2"/>
      <c r="M915" s="2"/>
      <c r="N915" s="2"/>
      <c r="O915" s="2"/>
      <c r="P915" s="2"/>
      <c r="Q915" s="2"/>
      <c r="R915" s="2"/>
      <c r="S915" s="2"/>
      <c r="T915" s="2"/>
      <c r="U915" s="2"/>
      <c r="V915" s="2"/>
      <c r="W915" s="2"/>
      <c r="X915" s="2"/>
    </row>
    <row r="916" ht="14.25" customHeight="1">
      <c r="A916" s="32" t="s">
        <v>384</v>
      </c>
      <c r="B916" s="54" t="s">
        <v>386</v>
      </c>
      <c r="C916" s="52" t="s">
        <v>411</v>
      </c>
      <c r="D916" s="51">
        <v>3527.0</v>
      </c>
      <c r="E916" s="52" t="s">
        <v>474</v>
      </c>
      <c r="F916" s="54" t="s">
        <v>2898</v>
      </c>
      <c r="G916" s="55">
        <v>2015.0</v>
      </c>
      <c r="H916" s="54" t="s">
        <v>2716</v>
      </c>
      <c r="I916" s="107" t="s">
        <v>2716</v>
      </c>
      <c r="J916" s="54" t="s">
        <v>2899</v>
      </c>
      <c r="K916" s="52" t="s">
        <v>473</v>
      </c>
      <c r="L916" s="2"/>
      <c r="M916" s="2"/>
      <c r="N916" s="2"/>
      <c r="O916" s="2"/>
      <c r="P916" s="2"/>
      <c r="Q916" s="2"/>
      <c r="R916" s="2"/>
      <c r="S916" s="2"/>
      <c r="T916" s="2"/>
      <c r="U916" s="2"/>
      <c r="V916" s="2"/>
      <c r="W916" s="2"/>
      <c r="X916" s="2"/>
    </row>
    <row r="917" ht="14.25" customHeight="1">
      <c r="A917" s="32" t="s">
        <v>384</v>
      </c>
      <c r="B917" s="54" t="s">
        <v>386</v>
      </c>
      <c r="C917" s="52" t="s">
        <v>413</v>
      </c>
      <c r="D917" s="51">
        <v>1141.0</v>
      </c>
      <c r="E917" s="52" t="s">
        <v>474</v>
      </c>
      <c r="F917" s="54" t="s">
        <v>2898</v>
      </c>
      <c r="G917" s="55">
        <v>2015.0</v>
      </c>
      <c r="H917" s="54" t="s">
        <v>2716</v>
      </c>
      <c r="I917" s="107" t="s">
        <v>2716</v>
      </c>
      <c r="J917" s="54" t="s">
        <v>2899</v>
      </c>
      <c r="K917" s="52" t="s">
        <v>473</v>
      </c>
      <c r="L917" s="2"/>
      <c r="M917" s="2"/>
      <c r="N917" s="2"/>
      <c r="O917" s="2"/>
      <c r="P917" s="2"/>
      <c r="Q917" s="2"/>
      <c r="R917" s="2"/>
      <c r="S917" s="2"/>
      <c r="T917" s="2"/>
      <c r="U917" s="2"/>
      <c r="V917" s="2"/>
      <c r="W917" s="2"/>
      <c r="X917" s="2"/>
    </row>
    <row r="918" ht="14.25" customHeight="1">
      <c r="A918" s="32" t="s">
        <v>384</v>
      </c>
      <c r="B918" s="54" t="s">
        <v>386</v>
      </c>
      <c r="C918" s="52" t="s">
        <v>413</v>
      </c>
      <c r="D918" s="51">
        <v>3295.0</v>
      </c>
      <c r="E918" s="52" t="s">
        <v>474</v>
      </c>
      <c r="F918" s="54" t="s">
        <v>2898</v>
      </c>
      <c r="G918" s="55">
        <v>2015.0</v>
      </c>
      <c r="H918" s="54" t="s">
        <v>2716</v>
      </c>
      <c r="I918" s="107" t="s">
        <v>2716</v>
      </c>
      <c r="J918" s="54" t="s">
        <v>2899</v>
      </c>
      <c r="K918" s="52" t="s">
        <v>473</v>
      </c>
      <c r="L918" s="2"/>
      <c r="M918" s="2"/>
      <c r="N918" s="2"/>
      <c r="O918" s="2"/>
      <c r="P918" s="2"/>
      <c r="Q918" s="2"/>
      <c r="R918" s="2"/>
      <c r="S918" s="2"/>
      <c r="T918" s="2"/>
      <c r="U918" s="2"/>
      <c r="V918" s="2"/>
      <c r="W918" s="2"/>
      <c r="X918" s="2"/>
    </row>
    <row r="919" ht="14.25" customHeight="1">
      <c r="A919" s="32" t="s">
        <v>384</v>
      </c>
      <c r="B919" s="54" t="s">
        <v>386</v>
      </c>
      <c r="C919" s="52" t="s">
        <v>413</v>
      </c>
      <c r="D919" s="51">
        <v>6524.0</v>
      </c>
      <c r="E919" s="52" t="s">
        <v>474</v>
      </c>
      <c r="F919" s="54" t="s">
        <v>2898</v>
      </c>
      <c r="G919" s="55">
        <v>2015.0</v>
      </c>
      <c r="H919" s="54" t="s">
        <v>2716</v>
      </c>
      <c r="I919" s="107" t="s">
        <v>2716</v>
      </c>
      <c r="J919" s="54" t="s">
        <v>2899</v>
      </c>
      <c r="K919" s="52" t="s">
        <v>473</v>
      </c>
      <c r="L919" s="2"/>
      <c r="M919" s="2"/>
      <c r="N919" s="2"/>
      <c r="O919" s="2"/>
      <c r="P919" s="2"/>
      <c r="Q919" s="2"/>
      <c r="R919" s="2"/>
      <c r="S919" s="2"/>
      <c r="T919" s="2"/>
      <c r="U919" s="2"/>
      <c r="V919" s="2"/>
      <c r="W919" s="2"/>
      <c r="X919" s="2"/>
    </row>
    <row r="920" ht="14.25" customHeight="1">
      <c r="A920" s="32" t="s">
        <v>384</v>
      </c>
      <c r="B920" s="54" t="s">
        <v>386</v>
      </c>
      <c r="C920" s="52" t="s">
        <v>413</v>
      </c>
      <c r="D920" s="51">
        <v>7428.0</v>
      </c>
      <c r="E920" s="52" t="s">
        <v>474</v>
      </c>
      <c r="F920" s="54" t="s">
        <v>2898</v>
      </c>
      <c r="G920" s="55">
        <v>2015.0</v>
      </c>
      <c r="H920" s="54" t="s">
        <v>2716</v>
      </c>
      <c r="I920" s="107" t="s">
        <v>2716</v>
      </c>
      <c r="J920" s="54" t="s">
        <v>2899</v>
      </c>
      <c r="K920" s="52" t="s">
        <v>473</v>
      </c>
      <c r="L920" s="2"/>
      <c r="M920" s="2"/>
      <c r="N920" s="2"/>
      <c r="O920" s="2"/>
      <c r="P920" s="2"/>
      <c r="Q920" s="2"/>
      <c r="R920" s="2"/>
      <c r="S920" s="2"/>
      <c r="T920" s="2"/>
      <c r="U920" s="2"/>
      <c r="V920" s="2"/>
      <c r="W920" s="2"/>
      <c r="X920" s="2"/>
    </row>
    <row r="921" ht="14.25" customHeight="1">
      <c r="A921" s="32" t="s">
        <v>384</v>
      </c>
      <c r="B921" s="54" t="s">
        <v>386</v>
      </c>
      <c r="C921" s="52" t="s">
        <v>413</v>
      </c>
      <c r="D921" s="51">
        <v>7721.0</v>
      </c>
      <c r="E921" s="52" t="s">
        <v>474</v>
      </c>
      <c r="F921" s="54" t="s">
        <v>2898</v>
      </c>
      <c r="G921" s="55">
        <v>2015.0</v>
      </c>
      <c r="H921" s="54" t="s">
        <v>2716</v>
      </c>
      <c r="I921" s="107" t="s">
        <v>2716</v>
      </c>
      <c r="J921" s="54" t="s">
        <v>2899</v>
      </c>
      <c r="K921" s="52" t="s">
        <v>473</v>
      </c>
      <c r="L921" s="2"/>
      <c r="M921" s="2"/>
      <c r="N921" s="2"/>
      <c r="O921" s="2"/>
      <c r="P921" s="2"/>
      <c r="Q921" s="2"/>
      <c r="R921" s="2"/>
      <c r="S921" s="2"/>
      <c r="T921" s="2"/>
      <c r="U921" s="2"/>
      <c r="V921" s="2"/>
      <c r="W921" s="2"/>
      <c r="X921" s="2"/>
    </row>
    <row r="922" ht="14.25" customHeight="1">
      <c r="A922" s="32" t="s">
        <v>384</v>
      </c>
      <c r="B922" s="54" t="s">
        <v>386</v>
      </c>
      <c r="C922" s="52" t="s">
        <v>2907</v>
      </c>
      <c r="D922" s="51">
        <v>2861.0</v>
      </c>
      <c r="E922" s="52" t="s">
        <v>474</v>
      </c>
      <c r="F922" s="54" t="s">
        <v>2898</v>
      </c>
      <c r="G922" s="55">
        <v>2015.0</v>
      </c>
      <c r="H922" s="54" t="s">
        <v>2716</v>
      </c>
      <c r="I922" s="107" t="s">
        <v>2716</v>
      </c>
      <c r="J922" s="54" t="s">
        <v>2899</v>
      </c>
      <c r="K922" s="52" t="s">
        <v>473</v>
      </c>
      <c r="L922" s="2"/>
      <c r="M922" s="2"/>
      <c r="N922" s="2"/>
      <c r="O922" s="2"/>
      <c r="P922" s="2"/>
      <c r="Q922" s="2"/>
      <c r="R922" s="2"/>
      <c r="S922" s="2"/>
      <c r="T922" s="2"/>
      <c r="U922" s="2"/>
      <c r="V922" s="2"/>
      <c r="W922" s="2"/>
      <c r="X922" s="2"/>
    </row>
    <row r="923" ht="14.25" customHeight="1">
      <c r="A923" s="32" t="s">
        <v>384</v>
      </c>
      <c r="B923" s="54" t="s">
        <v>386</v>
      </c>
      <c r="C923" s="52" t="s">
        <v>2907</v>
      </c>
      <c r="D923" s="51">
        <v>2862.0</v>
      </c>
      <c r="E923" s="52" t="s">
        <v>474</v>
      </c>
      <c r="F923" s="54" t="s">
        <v>2898</v>
      </c>
      <c r="G923" s="55">
        <v>2015.0</v>
      </c>
      <c r="H923" s="54" t="s">
        <v>2716</v>
      </c>
      <c r="I923" s="107" t="s">
        <v>2716</v>
      </c>
      <c r="J923" s="54" t="s">
        <v>2899</v>
      </c>
      <c r="K923" s="52" t="s">
        <v>473</v>
      </c>
      <c r="L923" s="2"/>
      <c r="M923" s="2"/>
      <c r="N923" s="2"/>
      <c r="O923" s="2"/>
      <c r="P923" s="2"/>
      <c r="Q923" s="2"/>
      <c r="R923" s="2"/>
      <c r="S923" s="2"/>
      <c r="T923" s="2"/>
      <c r="U923" s="2"/>
      <c r="V923" s="2"/>
      <c r="W923" s="2"/>
      <c r="X923" s="2"/>
    </row>
    <row r="924" ht="14.25" customHeight="1">
      <c r="A924" s="32" t="s">
        <v>384</v>
      </c>
      <c r="B924" s="54" t="s">
        <v>386</v>
      </c>
      <c r="C924" s="52" t="s">
        <v>2705</v>
      </c>
      <c r="D924" s="51">
        <v>13420.0</v>
      </c>
      <c r="E924" s="52" t="s">
        <v>474</v>
      </c>
      <c r="F924" s="54" t="s">
        <v>2906</v>
      </c>
      <c r="G924" s="55">
        <v>2017.0</v>
      </c>
      <c r="H924" s="54" t="s">
        <v>788</v>
      </c>
      <c r="I924" s="107" t="s">
        <v>586</v>
      </c>
      <c r="J924" s="54" t="s">
        <v>2899</v>
      </c>
      <c r="K924" s="52" t="s">
        <v>473</v>
      </c>
      <c r="L924" s="2"/>
      <c r="M924" s="2"/>
      <c r="N924" s="2"/>
      <c r="O924" s="2"/>
      <c r="P924" s="2"/>
      <c r="Q924" s="2"/>
      <c r="R924" s="2"/>
      <c r="S924" s="2"/>
      <c r="T924" s="2"/>
      <c r="U924" s="2"/>
      <c r="V924" s="2"/>
      <c r="W924" s="2"/>
      <c r="X924" s="2"/>
    </row>
    <row r="925" ht="14.25" customHeight="1">
      <c r="A925" s="32" t="s">
        <v>384</v>
      </c>
      <c r="B925" s="54" t="s">
        <v>386</v>
      </c>
      <c r="C925" s="52" t="s">
        <v>2706</v>
      </c>
      <c r="D925" s="51">
        <v>2213.0</v>
      </c>
      <c r="E925" s="52" t="s">
        <v>474</v>
      </c>
      <c r="F925" s="54" t="s">
        <v>2898</v>
      </c>
      <c r="G925" s="55">
        <v>2015.0</v>
      </c>
      <c r="H925" s="54" t="s">
        <v>2716</v>
      </c>
      <c r="I925" s="107" t="s">
        <v>2716</v>
      </c>
      <c r="J925" s="54" t="s">
        <v>2899</v>
      </c>
      <c r="K925" s="52" t="s">
        <v>473</v>
      </c>
      <c r="L925" s="2"/>
      <c r="M925" s="2"/>
      <c r="N925" s="2"/>
      <c r="O925" s="2"/>
      <c r="P925" s="2"/>
      <c r="Q925" s="2"/>
      <c r="R925" s="2"/>
      <c r="S925" s="2"/>
      <c r="T925" s="2"/>
      <c r="U925" s="2"/>
      <c r="V925" s="2"/>
      <c r="W925" s="2"/>
      <c r="X925" s="2"/>
    </row>
    <row r="926" ht="14.25" customHeight="1">
      <c r="A926" s="32" t="s">
        <v>384</v>
      </c>
      <c r="B926" s="54" t="s">
        <v>386</v>
      </c>
      <c r="C926" s="52" t="s">
        <v>2706</v>
      </c>
      <c r="D926" s="51">
        <v>2311.0</v>
      </c>
      <c r="E926" s="52" t="s">
        <v>474</v>
      </c>
      <c r="F926" s="54" t="s">
        <v>2898</v>
      </c>
      <c r="G926" s="55">
        <v>2015.0</v>
      </c>
      <c r="H926" s="54" t="s">
        <v>2716</v>
      </c>
      <c r="I926" s="107" t="s">
        <v>2716</v>
      </c>
      <c r="J926" s="54" t="s">
        <v>2899</v>
      </c>
      <c r="K926" s="52" t="s">
        <v>473</v>
      </c>
      <c r="L926" s="2"/>
      <c r="M926" s="2"/>
      <c r="N926" s="2"/>
      <c r="O926" s="2"/>
      <c r="P926" s="2"/>
      <c r="Q926" s="2"/>
      <c r="R926" s="2"/>
      <c r="S926" s="2"/>
      <c r="T926" s="2"/>
      <c r="U926" s="2"/>
      <c r="V926" s="2"/>
      <c r="W926" s="2"/>
      <c r="X926" s="2"/>
    </row>
    <row r="927" ht="14.25" customHeight="1">
      <c r="A927" s="32" t="s">
        <v>384</v>
      </c>
      <c r="B927" s="54" t="s">
        <v>386</v>
      </c>
      <c r="C927" s="52" t="s">
        <v>2706</v>
      </c>
      <c r="D927" s="51">
        <v>2263.0</v>
      </c>
      <c r="E927" s="52" t="s">
        <v>474</v>
      </c>
      <c r="F927" s="54" t="s">
        <v>2898</v>
      </c>
      <c r="G927" s="55">
        <v>2015.0</v>
      </c>
      <c r="H927" s="54" t="s">
        <v>2716</v>
      </c>
      <c r="I927" s="107" t="s">
        <v>2716</v>
      </c>
      <c r="J927" s="54" t="s">
        <v>2899</v>
      </c>
      <c r="K927" s="52" t="s">
        <v>473</v>
      </c>
      <c r="L927" s="2"/>
      <c r="M927" s="2"/>
      <c r="N927" s="2"/>
      <c r="O927" s="2"/>
      <c r="P927" s="2"/>
      <c r="Q927" s="2"/>
      <c r="R927" s="2"/>
      <c r="S927" s="2"/>
      <c r="T927" s="2"/>
      <c r="U927" s="2"/>
      <c r="V927" s="2"/>
      <c r="W927" s="2"/>
      <c r="X927" s="2"/>
    </row>
    <row r="928" ht="14.25" customHeight="1">
      <c r="A928" s="32" t="s">
        <v>384</v>
      </c>
      <c r="B928" s="54" t="s">
        <v>386</v>
      </c>
      <c r="C928" s="52" t="s">
        <v>417</v>
      </c>
      <c r="D928" s="51">
        <v>1482.0</v>
      </c>
      <c r="E928" s="52" t="s">
        <v>474</v>
      </c>
      <c r="F928" s="54" t="s">
        <v>2898</v>
      </c>
      <c r="G928" s="55">
        <v>2015.0</v>
      </c>
      <c r="H928" s="54" t="s">
        <v>2716</v>
      </c>
      <c r="I928" s="107" t="s">
        <v>2716</v>
      </c>
      <c r="J928" s="54" t="s">
        <v>2899</v>
      </c>
      <c r="K928" s="52" t="s">
        <v>473</v>
      </c>
      <c r="L928" s="2"/>
      <c r="M928" s="2"/>
      <c r="N928" s="2"/>
      <c r="O928" s="2"/>
      <c r="P928" s="2"/>
      <c r="Q928" s="2"/>
      <c r="R928" s="2"/>
      <c r="S928" s="2"/>
      <c r="T928" s="2"/>
      <c r="U928" s="2"/>
      <c r="V928" s="2"/>
      <c r="W928" s="2"/>
      <c r="X928" s="2"/>
    </row>
    <row r="929" ht="14.25" customHeight="1">
      <c r="A929" s="32" t="s">
        <v>384</v>
      </c>
      <c r="B929" s="54" t="s">
        <v>386</v>
      </c>
      <c r="C929" s="52" t="s">
        <v>417</v>
      </c>
      <c r="D929" s="51">
        <v>2188.0</v>
      </c>
      <c r="E929" s="52" t="s">
        <v>474</v>
      </c>
      <c r="F929" s="54" t="s">
        <v>2898</v>
      </c>
      <c r="G929" s="55">
        <v>2015.0</v>
      </c>
      <c r="H929" s="54" t="s">
        <v>2716</v>
      </c>
      <c r="I929" s="107" t="s">
        <v>2716</v>
      </c>
      <c r="J929" s="54" t="s">
        <v>2899</v>
      </c>
      <c r="K929" s="52" t="s">
        <v>473</v>
      </c>
      <c r="L929" s="2"/>
      <c r="M929" s="2"/>
      <c r="N929" s="2"/>
      <c r="O929" s="2"/>
      <c r="P929" s="2"/>
      <c r="Q929" s="2"/>
      <c r="R929" s="2"/>
      <c r="S929" s="2"/>
      <c r="T929" s="2"/>
      <c r="U929" s="2"/>
      <c r="V929" s="2"/>
      <c r="W929" s="2"/>
      <c r="X929" s="2"/>
    </row>
    <row r="930" ht="14.25" customHeight="1">
      <c r="A930" s="32" t="s">
        <v>384</v>
      </c>
      <c r="B930" s="54" t="s">
        <v>386</v>
      </c>
      <c r="C930" s="52" t="s">
        <v>417</v>
      </c>
      <c r="D930" s="51">
        <v>5289.0</v>
      </c>
      <c r="E930" s="52" t="s">
        <v>474</v>
      </c>
      <c r="F930" s="54" t="s">
        <v>2898</v>
      </c>
      <c r="G930" s="55">
        <v>2015.0</v>
      </c>
      <c r="H930" s="54" t="s">
        <v>2716</v>
      </c>
      <c r="I930" s="107" t="s">
        <v>2716</v>
      </c>
      <c r="J930" s="54" t="s">
        <v>2899</v>
      </c>
      <c r="K930" s="52" t="s">
        <v>473</v>
      </c>
      <c r="L930" s="2"/>
      <c r="M930" s="2"/>
      <c r="N930" s="2"/>
      <c r="O930" s="2"/>
      <c r="P930" s="2"/>
      <c r="Q930" s="2"/>
      <c r="R930" s="2"/>
      <c r="S930" s="2"/>
      <c r="T930" s="2"/>
      <c r="U930" s="2"/>
      <c r="V930" s="2"/>
      <c r="W930" s="2"/>
      <c r="X930" s="2"/>
    </row>
    <row r="931" ht="14.25" customHeight="1">
      <c r="A931" s="32" t="s">
        <v>384</v>
      </c>
      <c r="B931" s="54" t="s">
        <v>386</v>
      </c>
      <c r="C931" s="52" t="s">
        <v>419</v>
      </c>
      <c r="D931" s="51">
        <v>1504.0</v>
      </c>
      <c r="E931" s="52" t="s">
        <v>474</v>
      </c>
      <c r="F931" s="54" t="s">
        <v>2898</v>
      </c>
      <c r="G931" s="55">
        <v>2015.0</v>
      </c>
      <c r="H931" s="54" t="s">
        <v>2716</v>
      </c>
      <c r="I931" s="107" t="s">
        <v>2716</v>
      </c>
      <c r="J931" s="54" t="s">
        <v>2899</v>
      </c>
      <c r="K931" s="52" t="s">
        <v>473</v>
      </c>
      <c r="L931" s="2"/>
      <c r="M931" s="2"/>
      <c r="N931" s="2"/>
      <c r="O931" s="2"/>
      <c r="P931" s="2"/>
      <c r="Q931" s="2"/>
      <c r="R931" s="2"/>
      <c r="S931" s="2"/>
      <c r="T931" s="2"/>
      <c r="U931" s="2"/>
      <c r="V931" s="2"/>
      <c r="W931" s="2"/>
      <c r="X931" s="2"/>
    </row>
    <row r="932" ht="14.25" customHeight="1">
      <c r="A932" s="32" t="s">
        <v>384</v>
      </c>
      <c r="B932" s="54" t="s">
        <v>386</v>
      </c>
      <c r="C932" s="52" t="s">
        <v>2707</v>
      </c>
      <c r="D932" s="51">
        <v>10550.0</v>
      </c>
      <c r="E932" s="52" t="s">
        <v>474</v>
      </c>
      <c r="F932" s="54" t="s">
        <v>2906</v>
      </c>
      <c r="G932" s="55">
        <v>2017.0</v>
      </c>
      <c r="H932" s="54" t="s">
        <v>788</v>
      </c>
      <c r="I932" s="107" t="s">
        <v>586</v>
      </c>
      <c r="J932" s="54" t="s">
        <v>2899</v>
      </c>
      <c r="K932" s="52" t="s">
        <v>473</v>
      </c>
      <c r="L932" s="2"/>
      <c r="M932" s="2"/>
      <c r="N932" s="2"/>
      <c r="O932" s="2"/>
      <c r="P932" s="2"/>
      <c r="Q932" s="2"/>
      <c r="R932" s="2"/>
      <c r="S932" s="2"/>
      <c r="T932" s="2"/>
      <c r="U932" s="2"/>
      <c r="V932" s="2"/>
      <c r="W932" s="2"/>
      <c r="X932" s="2"/>
    </row>
    <row r="933" ht="14.25" customHeight="1">
      <c r="A933" s="32" t="s">
        <v>384</v>
      </c>
      <c r="B933" s="54" t="s">
        <v>440</v>
      </c>
      <c r="C933" s="52" t="s">
        <v>2690</v>
      </c>
      <c r="D933" s="51">
        <v>1974.0</v>
      </c>
      <c r="E933" s="52" t="s">
        <v>474</v>
      </c>
      <c r="F933" s="54" t="s">
        <v>2898</v>
      </c>
      <c r="G933" s="55">
        <v>2015.0</v>
      </c>
      <c r="H933" s="54" t="s">
        <v>2716</v>
      </c>
      <c r="I933" s="107" t="s">
        <v>2716</v>
      </c>
      <c r="J933" s="54" t="s">
        <v>2899</v>
      </c>
      <c r="K933" s="52" t="s">
        <v>473</v>
      </c>
      <c r="L933" s="2"/>
      <c r="M933" s="2"/>
      <c r="N933" s="2"/>
      <c r="O933" s="2"/>
      <c r="P933" s="2"/>
      <c r="Q933" s="2"/>
      <c r="R933" s="2"/>
      <c r="S933" s="2"/>
      <c r="T933" s="2"/>
      <c r="U933" s="2"/>
      <c r="V933" s="2"/>
      <c r="W933" s="2"/>
      <c r="X933" s="2"/>
    </row>
    <row r="934" ht="14.25" customHeight="1">
      <c r="A934" s="32" t="s">
        <v>384</v>
      </c>
      <c r="B934" s="54" t="s">
        <v>440</v>
      </c>
      <c r="C934" s="52" t="s">
        <v>2908</v>
      </c>
      <c r="D934" s="51">
        <v>1448.0</v>
      </c>
      <c r="E934" s="52" t="s">
        <v>474</v>
      </c>
      <c r="F934" s="54" t="s">
        <v>2898</v>
      </c>
      <c r="G934" s="55">
        <v>2015.0</v>
      </c>
      <c r="H934" s="54" t="s">
        <v>2716</v>
      </c>
      <c r="I934" s="107" t="s">
        <v>2716</v>
      </c>
      <c r="J934" s="54" t="s">
        <v>2899</v>
      </c>
      <c r="K934" s="52" t="s">
        <v>473</v>
      </c>
      <c r="L934" s="2"/>
      <c r="M934" s="2"/>
      <c r="N934" s="2"/>
      <c r="O934" s="2"/>
      <c r="P934" s="2"/>
      <c r="Q934" s="2"/>
      <c r="R934" s="2"/>
      <c r="S934" s="2"/>
      <c r="T934" s="2"/>
      <c r="U934" s="2"/>
      <c r="V934" s="2"/>
      <c r="W934" s="2"/>
      <c r="X934" s="2"/>
    </row>
    <row r="935" ht="14.25" customHeight="1">
      <c r="A935" s="32" t="s">
        <v>384</v>
      </c>
      <c r="B935" s="54" t="s">
        <v>440</v>
      </c>
      <c r="C935" s="52" t="s">
        <v>2908</v>
      </c>
      <c r="D935" s="51">
        <v>1516.0</v>
      </c>
      <c r="E935" s="52" t="s">
        <v>474</v>
      </c>
      <c r="F935" s="54" t="s">
        <v>2898</v>
      </c>
      <c r="G935" s="55">
        <v>2015.0</v>
      </c>
      <c r="H935" s="54" t="s">
        <v>2716</v>
      </c>
      <c r="I935" s="107" t="s">
        <v>2716</v>
      </c>
      <c r="J935" s="54" t="s">
        <v>2899</v>
      </c>
      <c r="K935" s="52" t="s">
        <v>473</v>
      </c>
      <c r="L935" s="2"/>
      <c r="M935" s="2"/>
      <c r="N935" s="2"/>
      <c r="O935" s="2"/>
      <c r="P935" s="2"/>
      <c r="Q935" s="2"/>
      <c r="R935" s="2"/>
      <c r="S935" s="2"/>
      <c r="T935" s="2"/>
      <c r="U935" s="2"/>
      <c r="V935" s="2"/>
      <c r="W935" s="2"/>
      <c r="X935" s="2"/>
    </row>
    <row r="936" ht="14.25" customHeight="1">
      <c r="A936" s="32" t="s">
        <v>384</v>
      </c>
      <c r="B936" s="54" t="s">
        <v>440</v>
      </c>
      <c r="C936" s="52" t="s">
        <v>2908</v>
      </c>
      <c r="D936" s="51">
        <v>1738.0</v>
      </c>
      <c r="E936" s="52" t="s">
        <v>474</v>
      </c>
      <c r="F936" s="54" t="s">
        <v>2898</v>
      </c>
      <c r="G936" s="55">
        <v>2015.0</v>
      </c>
      <c r="H936" s="54" t="s">
        <v>2716</v>
      </c>
      <c r="I936" s="107" t="s">
        <v>2716</v>
      </c>
      <c r="J936" s="54" t="s">
        <v>2899</v>
      </c>
      <c r="K936" s="52" t="s">
        <v>473</v>
      </c>
      <c r="L936" s="2"/>
      <c r="M936" s="2"/>
      <c r="N936" s="2"/>
      <c r="O936" s="2"/>
      <c r="P936" s="2"/>
      <c r="Q936" s="2"/>
      <c r="R936" s="2"/>
      <c r="S936" s="2"/>
      <c r="T936" s="2"/>
      <c r="U936" s="2"/>
      <c r="V936" s="2"/>
      <c r="W936" s="2"/>
      <c r="X936" s="2"/>
    </row>
    <row r="937" ht="14.25" customHeight="1">
      <c r="A937" s="32" t="s">
        <v>384</v>
      </c>
      <c r="B937" s="54" t="s">
        <v>440</v>
      </c>
      <c r="C937" s="52" t="s">
        <v>2908</v>
      </c>
      <c r="D937" s="51">
        <v>1758.0</v>
      </c>
      <c r="E937" s="52" t="s">
        <v>474</v>
      </c>
      <c r="F937" s="54" t="s">
        <v>2898</v>
      </c>
      <c r="G937" s="55">
        <v>2015.0</v>
      </c>
      <c r="H937" s="54" t="s">
        <v>2716</v>
      </c>
      <c r="I937" s="107" t="s">
        <v>2716</v>
      </c>
      <c r="J937" s="54" t="s">
        <v>2899</v>
      </c>
      <c r="K937" s="52" t="s">
        <v>473</v>
      </c>
      <c r="L937" s="2"/>
      <c r="M937" s="2"/>
      <c r="N937" s="2"/>
      <c r="O937" s="2"/>
      <c r="P937" s="2"/>
      <c r="Q937" s="2"/>
      <c r="R937" s="2"/>
      <c r="S937" s="2"/>
      <c r="T937" s="2"/>
      <c r="U937" s="2"/>
      <c r="V937" s="2"/>
      <c r="W937" s="2"/>
      <c r="X937" s="2"/>
    </row>
    <row r="938" ht="14.25" customHeight="1">
      <c r="A938" s="32" t="s">
        <v>384</v>
      </c>
      <c r="B938" s="54" t="s">
        <v>440</v>
      </c>
      <c r="C938" s="52" t="s">
        <v>2908</v>
      </c>
      <c r="D938" s="51">
        <v>2063.0</v>
      </c>
      <c r="E938" s="52" t="s">
        <v>474</v>
      </c>
      <c r="F938" s="54" t="s">
        <v>2898</v>
      </c>
      <c r="G938" s="55">
        <v>2015.0</v>
      </c>
      <c r="H938" s="54" t="s">
        <v>2716</v>
      </c>
      <c r="I938" s="107" t="s">
        <v>2716</v>
      </c>
      <c r="J938" s="54" t="s">
        <v>2899</v>
      </c>
      <c r="K938" s="52" t="s">
        <v>473</v>
      </c>
      <c r="L938" s="2"/>
      <c r="M938" s="2"/>
      <c r="N938" s="2"/>
      <c r="O938" s="2"/>
      <c r="P938" s="2"/>
      <c r="Q938" s="2"/>
      <c r="R938" s="2"/>
      <c r="S938" s="2"/>
      <c r="T938" s="2"/>
      <c r="U938" s="2"/>
      <c r="V938" s="2"/>
      <c r="W938" s="2"/>
      <c r="X938" s="2"/>
    </row>
    <row r="939" ht="14.25" customHeight="1">
      <c r="A939" s="33"/>
      <c r="B939" s="54"/>
      <c r="C939" s="54"/>
      <c r="D939" s="51"/>
      <c r="E939" s="54"/>
      <c r="F939" s="54"/>
      <c r="G939" s="51"/>
      <c r="H939" s="54"/>
      <c r="I939" s="107"/>
      <c r="J939" s="54"/>
      <c r="K939" s="54"/>
      <c r="L939" s="2"/>
      <c r="M939" s="2"/>
      <c r="N939" s="2"/>
      <c r="O939" s="2"/>
      <c r="P939" s="2"/>
      <c r="Q939" s="2"/>
      <c r="R939" s="2"/>
      <c r="S939" s="2"/>
      <c r="T939" s="2"/>
      <c r="U939" s="2"/>
      <c r="V939" s="2"/>
      <c r="W939" s="2"/>
      <c r="X939" s="2"/>
    </row>
    <row r="940" ht="14.25" customHeight="1">
      <c r="A940" s="33"/>
      <c r="B940" s="54"/>
      <c r="C940" s="54"/>
      <c r="D940" s="51"/>
      <c r="E940" s="54"/>
      <c r="F940" s="54"/>
      <c r="G940" s="51"/>
      <c r="H940" s="54"/>
      <c r="I940" s="107"/>
      <c r="J940" s="54"/>
      <c r="K940" s="54"/>
      <c r="L940" s="2"/>
      <c r="M940" s="2"/>
      <c r="N940" s="2"/>
      <c r="O940" s="2"/>
      <c r="P940" s="2"/>
      <c r="Q940" s="2"/>
      <c r="R940" s="2"/>
      <c r="S940" s="2"/>
      <c r="T940" s="2"/>
      <c r="U940" s="2"/>
      <c r="V940" s="2"/>
      <c r="W940" s="2"/>
      <c r="X940" s="2"/>
    </row>
    <row r="941" ht="14.25" customHeight="1">
      <c r="A941" s="33"/>
      <c r="B941" s="54"/>
      <c r="C941" s="54"/>
      <c r="D941" s="51"/>
      <c r="E941" s="54"/>
      <c r="F941" s="54"/>
      <c r="G941" s="51"/>
      <c r="H941" s="54"/>
      <c r="I941" s="107"/>
      <c r="J941" s="54"/>
      <c r="K941" s="54"/>
      <c r="L941" s="2"/>
      <c r="M941" s="2"/>
      <c r="N941" s="2"/>
      <c r="O941" s="2"/>
      <c r="P941" s="2"/>
      <c r="Q941" s="2"/>
      <c r="R941" s="2"/>
      <c r="S941" s="2"/>
      <c r="T941" s="2"/>
      <c r="U941" s="2"/>
      <c r="V941" s="2"/>
      <c r="W941" s="2"/>
      <c r="X941" s="2"/>
    </row>
    <row r="942" ht="14.25" customHeight="1">
      <c r="A942" s="33"/>
      <c r="B942" s="54"/>
      <c r="C942" s="54"/>
      <c r="D942" s="51"/>
      <c r="E942" s="54"/>
      <c r="F942" s="54"/>
      <c r="G942" s="51"/>
      <c r="H942" s="54"/>
      <c r="I942" s="107"/>
      <c r="J942" s="54"/>
      <c r="K942" s="54"/>
      <c r="L942" s="2"/>
      <c r="M942" s="2"/>
      <c r="N942" s="2"/>
      <c r="O942" s="2"/>
      <c r="P942" s="2"/>
      <c r="Q942" s="2"/>
      <c r="R942" s="2"/>
      <c r="S942" s="2"/>
      <c r="T942" s="2"/>
      <c r="U942" s="2"/>
      <c r="V942" s="2"/>
      <c r="W942" s="2"/>
      <c r="X942" s="2"/>
    </row>
    <row r="943" ht="14.25" customHeight="1">
      <c r="A943" s="33"/>
      <c r="B943" s="54"/>
      <c r="C943" s="54"/>
      <c r="D943" s="51"/>
      <c r="E943" s="54"/>
      <c r="F943" s="54"/>
      <c r="G943" s="51"/>
      <c r="H943" s="54"/>
      <c r="I943" s="107"/>
      <c r="J943" s="54"/>
      <c r="K943" s="54"/>
      <c r="L943" s="2"/>
      <c r="M943" s="2"/>
      <c r="N943" s="2"/>
      <c r="O943" s="2"/>
      <c r="P943" s="2"/>
      <c r="Q943" s="2"/>
      <c r="R943" s="2"/>
      <c r="S943" s="2"/>
      <c r="T943" s="2"/>
      <c r="U943" s="2"/>
      <c r="V943" s="2"/>
      <c r="W943" s="2"/>
      <c r="X943" s="2"/>
    </row>
    <row r="944" ht="14.25" customHeight="1">
      <c r="A944" s="33"/>
      <c r="B944" s="54"/>
      <c r="C944" s="54"/>
      <c r="D944" s="51"/>
      <c r="E944" s="54"/>
      <c r="F944" s="54"/>
      <c r="G944" s="51"/>
      <c r="H944" s="54"/>
      <c r="I944" s="107"/>
      <c r="J944" s="54"/>
      <c r="K944" s="54"/>
      <c r="L944" s="2"/>
      <c r="M944" s="2"/>
      <c r="N944" s="2"/>
      <c r="O944" s="2"/>
      <c r="P944" s="2"/>
      <c r="Q944" s="2"/>
      <c r="R944" s="2"/>
      <c r="S944" s="2"/>
      <c r="T944" s="2"/>
      <c r="U944" s="2"/>
      <c r="V944" s="2"/>
      <c r="W944" s="2"/>
      <c r="X944" s="2"/>
    </row>
    <row r="945" ht="14.25" customHeight="1">
      <c r="A945" s="33"/>
      <c r="B945" s="54"/>
      <c r="C945" s="54"/>
      <c r="D945" s="51"/>
      <c r="E945" s="54"/>
      <c r="F945" s="54"/>
      <c r="G945" s="51"/>
      <c r="H945" s="54"/>
      <c r="I945" s="107"/>
      <c r="J945" s="54"/>
      <c r="K945" s="54"/>
      <c r="L945" s="2"/>
      <c r="M945" s="2"/>
      <c r="N945" s="2"/>
      <c r="O945" s="2"/>
      <c r="P945" s="2"/>
      <c r="Q945" s="2"/>
      <c r="R945" s="2"/>
      <c r="S945" s="2"/>
      <c r="T945" s="2"/>
      <c r="U945" s="2"/>
      <c r="V945" s="2"/>
      <c r="W945" s="2"/>
      <c r="X945" s="2"/>
    </row>
    <row r="946" ht="14.25" customHeight="1">
      <c r="A946" s="33"/>
      <c r="B946" s="54"/>
      <c r="C946" s="54"/>
      <c r="D946" s="51"/>
      <c r="E946" s="54"/>
      <c r="F946" s="54"/>
      <c r="G946" s="51"/>
      <c r="H946" s="54"/>
      <c r="I946" s="107"/>
      <c r="J946" s="54"/>
      <c r="K946" s="54"/>
      <c r="L946" s="2"/>
      <c r="M946" s="2"/>
      <c r="N946" s="2"/>
      <c r="O946" s="2"/>
      <c r="P946" s="2"/>
      <c r="Q946" s="2"/>
      <c r="R946" s="2"/>
      <c r="S946" s="2"/>
      <c r="T946" s="2"/>
      <c r="U946" s="2"/>
      <c r="V946" s="2"/>
      <c r="W946" s="2"/>
      <c r="X946" s="2"/>
    </row>
    <row r="947" ht="14.25" customHeight="1">
      <c r="A947" s="33"/>
      <c r="B947" s="54"/>
      <c r="C947" s="54"/>
      <c r="D947" s="51"/>
      <c r="E947" s="54"/>
      <c r="F947" s="54"/>
      <c r="G947" s="51"/>
      <c r="H947" s="54"/>
      <c r="I947" s="107"/>
      <c r="J947" s="54"/>
      <c r="K947" s="54"/>
      <c r="L947" s="2"/>
      <c r="M947" s="2"/>
      <c r="N947" s="2"/>
      <c r="O947" s="2"/>
      <c r="P947" s="2"/>
      <c r="Q947" s="2"/>
      <c r="R947" s="2"/>
      <c r="S947" s="2"/>
      <c r="T947" s="2"/>
      <c r="U947" s="2"/>
      <c r="V947" s="2"/>
      <c r="W947" s="2"/>
      <c r="X947" s="2"/>
    </row>
    <row r="948" ht="14.25" customHeight="1">
      <c r="A948" s="33"/>
      <c r="B948" s="54"/>
      <c r="C948" s="54"/>
      <c r="D948" s="51"/>
      <c r="E948" s="54"/>
      <c r="F948" s="54"/>
      <c r="G948" s="51"/>
      <c r="H948" s="54"/>
      <c r="I948" s="107"/>
      <c r="J948" s="54"/>
      <c r="K948" s="54"/>
      <c r="L948" s="2"/>
      <c r="M948" s="2"/>
      <c r="N948" s="2"/>
      <c r="O948" s="2"/>
      <c r="P948" s="2"/>
      <c r="Q948" s="2"/>
      <c r="R948" s="2"/>
      <c r="S948" s="2"/>
      <c r="T948" s="2"/>
      <c r="U948" s="2"/>
      <c r="V948" s="2"/>
      <c r="W948" s="2"/>
      <c r="X948" s="2"/>
    </row>
    <row r="949" ht="14.25" customHeight="1">
      <c r="A949" s="33"/>
      <c r="B949" s="54"/>
      <c r="C949" s="54"/>
      <c r="D949" s="51"/>
      <c r="E949" s="54"/>
      <c r="F949" s="54"/>
      <c r="G949" s="51"/>
      <c r="H949" s="54"/>
      <c r="I949" s="107"/>
      <c r="J949" s="54"/>
      <c r="K949" s="54"/>
      <c r="L949" s="2"/>
      <c r="M949" s="2"/>
      <c r="N949" s="2"/>
      <c r="O949" s="2"/>
      <c r="P949" s="2"/>
      <c r="Q949" s="2"/>
      <c r="R949" s="2"/>
      <c r="S949" s="2"/>
      <c r="T949" s="2"/>
      <c r="U949" s="2"/>
      <c r="V949" s="2"/>
      <c r="W949" s="2"/>
      <c r="X949" s="2"/>
    </row>
    <row r="950" ht="14.25" customHeight="1">
      <c r="A950" s="33"/>
      <c r="B950" s="54"/>
      <c r="C950" s="54"/>
      <c r="D950" s="51"/>
      <c r="E950" s="54"/>
      <c r="F950" s="54"/>
      <c r="G950" s="51"/>
      <c r="H950" s="54"/>
      <c r="I950" s="107"/>
      <c r="J950" s="54"/>
      <c r="K950" s="54"/>
      <c r="L950" s="2"/>
      <c r="M950" s="2"/>
      <c r="N950" s="2"/>
      <c r="O950" s="2"/>
      <c r="P950" s="2"/>
      <c r="Q950" s="2"/>
      <c r="R950" s="2"/>
      <c r="S950" s="2"/>
      <c r="T950" s="2"/>
      <c r="U950" s="2"/>
      <c r="V950" s="2"/>
      <c r="W950" s="2"/>
      <c r="X950" s="2"/>
    </row>
    <row r="951" ht="14.25" customHeight="1">
      <c r="A951" s="33"/>
      <c r="B951" s="54"/>
      <c r="C951" s="54"/>
      <c r="D951" s="51"/>
      <c r="E951" s="54"/>
      <c r="F951" s="54"/>
      <c r="G951" s="51"/>
      <c r="H951" s="54"/>
      <c r="I951" s="107"/>
      <c r="J951" s="54"/>
      <c r="K951" s="54"/>
      <c r="L951" s="2"/>
      <c r="M951" s="2"/>
      <c r="N951" s="2"/>
      <c r="O951" s="2"/>
      <c r="P951" s="2"/>
      <c r="Q951" s="2"/>
      <c r="R951" s="2"/>
      <c r="S951" s="2"/>
      <c r="T951" s="2"/>
      <c r="U951" s="2"/>
      <c r="V951" s="2"/>
      <c r="W951" s="2"/>
      <c r="X951" s="2"/>
    </row>
    <row r="952" ht="14.25" customHeight="1">
      <c r="A952" s="33"/>
      <c r="B952" s="54"/>
      <c r="C952" s="54"/>
      <c r="D952" s="51"/>
      <c r="E952" s="54"/>
      <c r="F952" s="54"/>
      <c r="G952" s="51"/>
      <c r="H952" s="54"/>
      <c r="I952" s="107"/>
      <c r="J952" s="54"/>
      <c r="K952" s="54"/>
      <c r="L952" s="2"/>
      <c r="M952" s="2"/>
      <c r="N952" s="2"/>
      <c r="O952" s="2"/>
      <c r="P952" s="2"/>
      <c r="Q952" s="2"/>
      <c r="R952" s="2"/>
      <c r="S952" s="2"/>
      <c r="T952" s="2"/>
      <c r="U952" s="2"/>
      <c r="V952" s="2"/>
      <c r="W952" s="2"/>
      <c r="X952" s="2"/>
    </row>
    <row r="953" ht="14.25" customHeight="1">
      <c r="A953" s="33"/>
      <c r="B953" s="54"/>
      <c r="C953" s="54"/>
      <c r="D953" s="51"/>
      <c r="E953" s="54"/>
      <c r="F953" s="54"/>
      <c r="G953" s="51"/>
      <c r="H953" s="54"/>
      <c r="I953" s="107"/>
      <c r="J953" s="54"/>
      <c r="K953" s="54"/>
      <c r="L953" s="2"/>
      <c r="M953" s="2"/>
      <c r="N953" s="2"/>
      <c r="O953" s="2"/>
      <c r="P953" s="2"/>
      <c r="Q953" s="2"/>
      <c r="R953" s="2"/>
      <c r="S953" s="2"/>
      <c r="T953" s="2"/>
      <c r="U953" s="2"/>
      <c r="V953" s="2"/>
      <c r="W953" s="2"/>
      <c r="X953" s="2"/>
    </row>
    <row r="954" ht="14.25" customHeight="1">
      <c r="A954" s="33"/>
      <c r="B954" s="54"/>
      <c r="C954" s="54"/>
      <c r="D954" s="51"/>
      <c r="E954" s="54"/>
      <c r="F954" s="54"/>
      <c r="G954" s="51"/>
      <c r="H954" s="54"/>
      <c r="I954" s="107"/>
      <c r="J954" s="54"/>
      <c r="K954" s="54"/>
      <c r="L954" s="2"/>
      <c r="M954" s="2"/>
      <c r="N954" s="2"/>
      <c r="O954" s="2"/>
      <c r="P954" s="2"/>
      <c r="Q954" s="2"/>
      <c r="R954" s="2"/>
      <c r="S954" s="2"/>
      <c r="T954" s="2"/>
      <c r="U954" s="2"/>
      <c r="V954" s="2"/>
      <c r="W954" s="2"/>
      <c r="X954" s="2"/>
    </row>
    <row r="955" ht="14.25" customHeight="1">
      <c r="A955" s="33"/>
      <c r="B955" s="54"/>
      <c r="C955" s="54"/>
      <c r="D955" s="51"/>
      <c r="E955" s="54"/>
      <c r="F955" s="54"/>
      <c r="G955" s="51"/>
      <c r="H955" s="54"/>
      <c r="I955" s="107"/>
      <c r="J955" s="54"/>
      <c r="K955" s="54"/>
      <c r="L955" s="2"/>
      <c r="M955" s="2"/>
      <c r="N955" s="2"/>
      <c r="O955" s="2"/>
      <c r="P955" s="2"/>
      <c r="Q955" s="2"/>
      <c r="R955" s="2"/>
      <c r="S955" s="2"/>
      <c r="T955" s="2"/>
      <c r="U955" s="2"/>
      <c r="V955" s="2"/>
      <c r="W955" s="2"/>
      <c r="X955" s="2"/>
    </row>
    <row r="956" ht="14.25" customHeight="1">
      <c r="A956" s="33"/>
      <c r="B956" s="54"/>
      <c r="C956" s="54"/>
      <c r="D956" s="51"/>
      <c r="E956" s="54"/>
      <c r="F956" s="54"/>
      <c r="G956" s="51"/>
      <c r="H956" s="54"/>
      <c r="I956" s="107"/>
      <c r="J956" s="54"/>
      <c r="K956" s="54"/>
      <c r="L956" s="2"/>
      <c r="M956" s="2"/>
      <c r="N956" s="2"/>
      <c r="O956" s="2"/>
      <c r="P956" s="2"/>
      <c r="Q956" s="2"/>
      <c r="R956" s="2"/>
      <c r="S956" s="2"/>
      <c r="T956" s="2"/>
      <c r="U956" s="2"/>
      <c r="V956" s="2"/>
      <c r="W956" s="2"/>
      <c r="X956" s="2"/>
    </row>
    <row r="957" ht="14.25" customHeight="1">
      <c r="A957" s="33"/>
      <c r="B957" s="54"/>
      <c r="C957" s="54"/>
      <c r="D957" s="51"/>
      <c r="E957" s="54"/>
      <c r="F957" s="54"/>
      <c r="G957" s="51"/>
      <c r="H957" s="54"/>
      <c r="I957" s="107"/>
      <c r="J957" s="54"/>
      <c r="K957" s="54"/>
      <c r="L957" s="2"/>
      <c r="M957" s="2"/>
      <c r="N957" s="2"/>
      <c r="O957" s="2"/>
      <c r="P957" s="2"/>
      <c r="Q957" s="2"/>
      <c r="R957" s="2"/>
      <c r="S957" s="2"/>
      <c r="T957" s="2"/>
      <c r="U957" s="2"/>
      <c r="V957" s="2"/>
      <c r="W957" s="2"/>
      <c r="X957" s="2"/>
    </row>
    <row r="958" ht="14.25" customHeight="1">
      <c r="A958" s="33"/>
      <c r="B958" s="54"/>
      <c r="C958" s="54"/>
      <c r="D958" s="51"/>
      <c r="E958" s="54"/>
      <c r="F958" s="54"/>
      <c r="G958" s="51"/>
      <c r="H958" s="54"/>
      <c r="I958" s="107"/>
      <c r="J958" s="54"/>
      <c r="K958" s="54"/>
      <c r="L958" s="2"/>
      <c r="M958" s="2"/>
      <c r="N958" s="2"/>
      <c r="O958" s="2"/>
      <c r="P958" s="2"/>
      <c r="Q958" s="2"/>
      <c r="R958" s="2"/>
      <c r="S958" s="2"/>
      <c r="T958" s="2"/>
      <c r="U958" s="2"/>
      <c r="V958" s="2"/>
      <c r="W958" s="2"/>
      <c r="X958" s="2"/>
    </row>
    <row r="959" ht="14.25" customHeight="1">
      <c r="A959" s="33"/>
      <c r="B959" s="54"/>
      <c r="C959" s="54"/>
      <c r="D959" s="51"/>
      <c r="E959" s="54"/>
      <c r="F959" s="54"/>
      <c r="G959" s="51"/>
      <c r="H959" s="54"/>
      <c r="I959" s="107"/>
      <c r="J959" s="54"/>
      <c r="K959" s="54"/>
      <c r="L959" s="2"/>
      <c r="M959" s="2"/>
      <c r="N959" s="2"/>
      <c r="O959" s="2"/>
      <c r="P959" s="2"/>
      <c r="Q959" s="2"/>
      <c r="R959" s="2"/>
      <c r="S959" s="2"/>
      <c r="T959" s="2"/>
      <c r="U959" s="2"/>
      <c r="V959" s="2"/>
      <c r="W959" s="2"/>
      <c r="X959" s="2"/>
    </row>
    <row r="960" ht="14.25" customHeight="1">
      <c r="A960" s="33"/>
      <c r="B960" s="54"/>
      <c r="C960" s="54"/>
      <c r="D960" s="51"/>
      <c r="E960" s="54"/>
      <c r="F960" s="54"/>
      <c r="G960" s="51"/>
      <c r="H960" s="54"/>
      <c r="I960" s="107"/>
      <c r="J960" s="54"/>
      <c r="K960" s="54"/>
      <c r="L960" s="2"/>
      <c r="M960" s="2"/>
      <c r="N960" s="2"/>
      <c r="O960" s="2"/>
      <c r="P960" s="2"/>
      <c r="Q960" s="2"/>
      <c r="R960" s="2"/>
      <c r="S960" s="2"/>
      <c r="T960" s="2"/>
      <c r="U960" s="2"/>
      <c r="V960" s="2"/>
      <c r="W960" s="2"/>
      <c r="X960" s="2"/>
    </row>
    <row r="961" ht="14.25" customHeight="1">
      <c r="A961" s="33"/>
      <c r="B961" s="54"/>
      <c r="C961" s="54"/>
      <c r="D961" s="51"/>
      <c r="E961" s="54"/>
      <c r="F961" s="54"/>
      <c r="G961" s="51"/>
      <c r="H961" s="54"/>
      <c r="I961" s="107"/>
      <c r="J961" s="54"/>
      <c r="K961" s="54"/>
      <c r="L961" s="2"/>
      <c r="M961" s="2"/>
      <c r="N961" s="2"/>
      <c r="O961" s="2"/>
      <c r="P961" s="2"/>
      <c r="Q961" s="2"/>
      <c r="R961" s="2"/>
      <c r="S961" s="2"/>
      <c r="T961" s="2"/>
      <c r="U961" s="2"/>
      <c r="V961" s="2"/>
      <c r="W961" s="2"/>
      <c r="X961" s="2"/>
    </row>
    <row r="962" ht="14.25" customHeight="1">
      <c r="A962" s="33"/>
      <c r="B962" s="54"/>
      <c r="C962" s="54"/>
      <c r="D962" s="51"/>
      <c r="E962" s="54"/>
      <c r="F962" s="54"/>
      <c r="G962" s="51"/>
      <c r="H962" s="54"/>
      <c r="I962" s="107"/>
      <c r="J962" s="54"/>
      <c r="K962" s="54"/>
      <c r="L962" s="2"/>
      <c r="M962" s="2"/>
      <c r="N962" s="2"/>
      <c r="O962" s="2"/>
      <c r="P962" s="2"/>
      <c r="Q962" s="2"/>
      <c r="R962" s="2"/>
      <c r="S962" s="2"/>
      <c r="T962" s="2"/>
      <c r="U962" s="2"/>
      <c r="V962" s="2"/>
      <c r="W962" s="2"/>
      <c r="X962" s="2"/>
    </row>
    <row r="963" ht="14.25" customHeight="1">
      <c r="A963" s="33"/>
      <c r="B963" s="54"/>
      <c r="C963" s="54"/>
      <c r="D963" s="51"/>
      <c r="E963" s="54"/>
      <c r="F963" s="54"/>
      <c r="G963" s="51"/>
      <c r="H963" s="54"/>
      <c r="I963" s="107"/>
      <c r="J963" s="54"/>
      <c r="K963" s="54"/>
      <c r="L963" s="2"/>
      <c r="M963" s="2"/>
      <c r="N963" s="2"/>
      <c r="O963" s="2"/>
      <c r="P963" s="2"/>
      <c r="Q963" s="2"/>
      <c r="R963" s="2"/>
      <c r="S963" s="2"/>
      <c r="T963" s="2"/>
      <c r="U963" s="2"/>
      <c r="V963" s="2"/>
      <c r="W963" s="2"/>
      <c r="X963" s="2"/>
    </row>
    <row r="964" ht="14.25" customHeight="1">
      <c r="A964" s="33"/>
      <c r="B964" s="54"/>
      <c r="C964" s="54"/>
      <c r="D964" s="51"/>
      <c r="E964" s="54"/>
      <c r="F964" s="54"/>
      <c r="G964" s="51"/>
      <c r="H964" s="54"/>
      <c r="I964" s="107"/>
      <c r="J964" s="54"/>
      <c r="K964" s="54"/>
      <c r="L964" s="2"/>
      <c r="M964" s="2"/>
      <c r="N964" s="2"/>
      <c r="O964" s="2"/>
      <c r="P964" s="2"/>
      <c r="Q964" s="2"/>
      <c r="R964" s="2"/>
      <c r="S964" s="2"/>
      <c r="T964" s="2"/>
      <c r="U964" s="2"/>
      <c r="V964" s="2"/>
      <c r="W964" s="2"/>
      <c r="X964" s="2"/>
    </row>
    <row r="965" ht="14.25" customHeight="1">
      <c r="A965" s="33"/>
      <c r="B965" s="54"/>
      <c r="C965" s="54"/>
      <c r="D965" s="51"/>
      <c r="E965" s="54"/>
      <c r="F965" s="54"/>
      <c r="G965" s="51"/>
      <c r="H965" s="54"/>
      <c r="I965" s="107"/>
      <c r="J965" s="54"/>
      <c r="K965" s="54"/>
      <c r="L965" s="2"/>
      <c r="M965" s="2"/>
      <c r="N965" s="2"/>
      <c r="O965" s="2"/>
      <c r="P965" s="2"/>
      <c r="Q965" s="2"/>
      <c r="R965" s="2"/>
      <c r="S965" s="2"/>
      <c r="T965" s="2"/>
      <c r="U965" s="2"/>
      <c r="V965" s="2"/>
      <c r="W965" s="2"/>
      <c r="X965" s="2"/>
    </row>
    <row r="966" ht="14.25" customHeight="1">
      <c r="A966" s="33"/>
      <c r="B966" s="54"/>
      <c r="C966" s="54"/>
      <c r="D966" s="51"/>
      <c r="E966" s="54"/>
      <c r="F966" s="54"/>
      <c r="G966" s="51"/>
      <c r="H966" s="54"/>
      <c r="I966" s="107"/>
      <c r="J966" s="54"/>
      <c r="K966" s="54"/>
      <c r="L966" s="2"/>
      <c r="M966" s="2"/>
      <c r="N966" s="2"/>
      <c r="O966" s="2"/>
      <c r="P966" s="2"/>
      <c r="Q966" s="2"/>
      <c r="R966" s="2"/>
      <c r="S966" s="2"/>
      <c r="T966" s="2"/>
      <c r="U966" s="2"/>
      <c r="V966" s="2"/>
      <c r="W966" s="2"/>
      <c r="X966" s="2"/>
    </row>
    <row r="967" ht="14.25" customHeight="1">
      <c r="A967" s="33"/>
      <c r="B967" s="54"/>
      <c r="C967" s="54"/>
      <c r="D967" s="51"/>
      <c r="E967" s="54"/>
      <c r="F967" s="54"/>
      <c r="G967" s="51"/>
      <c r="H967" s="54"/>
      <c r="I967" s="107"/>
      <c r="J967" s="54"/>
      <c r="K967" s="54"/>
      <c r="L967" s="2"/>
      <c r="M967" s="2"/>
      <c r="N967" s="2"/>
      <c r="O967" s="2"/>
      <c r="P967" s="2"/>
      <c r="Q967" s="2"/>
      <c r="R967" s="2"/>
      <c r="S967" s="2"/>
      <c r="T967" s="2"/>
      <c r="U967" s="2"/>
      <c r="V967" s="2"/>
      <c r="W967" s="2"/>
      <c r="X967" s="2"/>
    </row>
    <row r="968" ht="14.25" customHeight="1">
      <c r="A968" s="33"/>
      <c r="B968" s="54"/>
      <c r="C968" s="54"/>
      <c r="D968" s="51"/>
      <c r="E968" s="54"/>
      <c r="F968" s="54"/>
      <c r="G968" s="51"/>
      <c r="H968" s="54"/>
      <c r="I968" s="107"/>
      <c r="J968" s="54"/>
      <c r="K968" s="54"/>
      <c r="L968" s="2"/>
      <c r="M968" s="2"/>
      <c r="N968" s="2"/>
      <c r="O968" s="2"/>
      <c r="P968" s="2"/>
      <c r="Q968" s="2"/>
      <c r="R968" s="2"/>
      <c r="S968" s="2"/>
      <c r="T968" s="2"/>
      <c r="U968" s="2"/>
      <c r="V968" s="2"/>
      <c r="W968" s="2"/>
      <c r="X968" s="2"/>
    </row>
    <row r="969" ht="14.25" customHeight="1">
      <c r="A969" s="33"/>
      <c r="B969" s="54"/>
      <c r="C969" s="54"/>
      <c r="D969" s="51"/>
      <c r="E969" s="54"/>
      <c r="F969" s="54"/>
      <c r="G969" s="51"/>
      <c r="H969" s="54"/>
      <c r="I969" s="107"/>
      <c r="J969" s="54"/>
      <c r="K969" s="54"/>
      <c r="L969" s="2"/>
      <c r="M969" s="2"/>
      <c r="N969" s="2"/>
      <c r="O969" s="2"/>
      <c r="P969" s="2"/>
      <c r="Q969" s="2"/>
      <c r="R969" s="2"/>
      <c r="S969" s="2"/>
      <c r="T969" s="2"/>
      <c r="U969" s="2"/>
      <c r="V969" s="2"/>
      <c r="W969" s="2"/>
      <c r="X969" s="2"/>
    </row>
    <row r="970" ht="14.25" customHeight="1">
      <c r="A970" s="33"/>
      <c r="B970" s="54"/>
      <c r="C970" s="54"/>
      <c r="D970" s="51"/>
      <c r="E970" s="54"/>
      <c r="F970" s="54"/>
      <c r="G970" s="51"/>
      <c r="H970" s="54"/>
      <c r="I970" s="107"/>
      <c r="J970" s="54"/>
      <c r="K970" s="54"/>
      <c r="L970" s="2"/>
      <c r="M970" s="2"/>
      <c r="N970" s="2"/>
      <c r="O970" s="2"/>
      <c r="P970" s="2"/>
      <c r="Q970" s="2"/>
      <c r="R970" s="2"/>
      <c r="S970" s="2"/>
      <c r="T970" s="2"/>
      <c r="U970" s="2"/>
      <c r="V970" s="2"/>
      <c r="W970" s="2"/>
      <c r="X970" s="2"/>
    </row>
    <row r="971" ht="14.25" customHeight="1">
      <c r="A971" s="33"/>
      <c r="B971" s="54"/>
      <c r="C971" s="54"/>
      <c r="D971" s="51"/>
      <c r="E971" s="54"/>
      <c r="F971" s="54"/>
      <c r="G971" s="51"/>
      <c r="H971" s="54"/>
      <c r="I971" s="107"/>
      <c r="J971" s="54"/>
      <c r="K971" s="54"/>
      <c r="L971" s="2"/>
      <c r="M971" s="2"/>
      <c r="N971" s="2"/>
      <c r="O971" s="2"/>
      <c r="P971" s="2"/>
      <c r="Q971" s="2"/>
      <c r="R971" s="2"/>
      <c r="S971" s="2"/>
      <c r="T971" s="2"/>
      <c r="U971" s="2"/>
      <c r="V971" s="2"/>
      <c r="W971" s="2"/>
      <c r="X971" s="2"/>
    </row>
    <row r="972" ht="14.25" customHeight="1">
      <c r="A972" s="33"/>
      <c r="B972" s="54"/>
      <c r="C972" s="54"/>
      <c r="D972" s="51"/>
      <c r="E972" s="54"/>
      <c r="F972" s="54"/>
      <c r="G972" s="51"/>
      <c r="H972" s="54"/>
      <c r="I972" s="107"/>
      <c r="J972" s="54"/>
      <c r="K972" s="54"/>
      <c r="L972" s="2"/>
      <c r="M972" s="2"/>
      <c r="N972" s="2"/>
      <c r="O972" s="2"/>
      <c r="P972" s="2"/>
      <c r="Q972" s="2"/>
      <c r="R972" s="2"/>
      <c r="S972" s="2"/>
      <c r="T972" s="2"/>
      <c r="U972" s="2"/>
      <c r="V972" s="2"/>
      <c r="W972" s="2"/>
      <c r="X972" s="2"/>
    </row>
    <row r="973" ht="14.25" customHeight="1">
      <c r="A973" s="33"/>
      <c r="B973" s="54"/>
      <c r="C973" s="54"/>
      <c r="D973" s="51"/>
      <c r="E973" s="54"/>
      <c r="F973" s="54"/>
      <c r="G973" s="51"/>
      <c r="H973" s="54"/>
      <c r="I973" s="107"/>
      <c r="J973" s="54"/>
      <c r="K973" s="54"/>
      <c r="L973" s="2"/>
      <c r="M973" s="2"/>
      <c r="N973" s="2"/>
      <c r="O973" s="2"/>
      <c r="P973" s="2"/>
      <c r="Q973" s="2"/>
      <c r="R973" s="2"/>
      <c r="S973" s="2"/>
      <c r="T973" s="2"/>
      <c r="U973" s="2"/>
      <c r="V973" s="2"/>
      <c r="W973" s="2"/>
      <c r="X973" s="2"/>
    </row>
    <row r="974" ht="14.25" customHeight="1">
      <c r="A974" s="33"/>
      <c r="B974" s="54"/>
      <c r="C974" s="54"/>
      <c r="D974" s="51"/>
      <c r="E974" s="54"/>
      <c r="F974" s="54"/>
      <c r="G974" s="51"/>
      <c r="H974" s="54"/>
      <c r="I974" s="107"/>
      <c r="J974" s="54"/>
      <c r="K974" s="54"/>
      <c r="L974" s="2"/>
      <c r="M974" s="2"/>
      <c r="N974" s="2"/>
      <c r="O974" s="2"/>
      <c r="P974" s="2"/>
      <c r="Q974" s="2"/>
      <c r="R974" s="2"/>
      <c r="S974" s="2"/>
      <c r="T974" s="2"/>
      <c r="U974" s="2"/>
      <c r="V974" s="2"/>
      <c r="W974" s="2"/>
      <c r="X974" s="2"/>
    </row>
    <row r="975" ht="14.25" customHeight="1">
      <c r="A975" s="33"/>
      <c r="B975" s="54"/>
      <c r="C975" s="54"/>
      <c r="D975" s="51"/>
      <c r="E975" s="54"/>
      <c r="F975" s="54"/>
      <c r="G975" s="51"/>
      <c r="H975" s="54"/>
      <c r="I975" s="107"/>
      <c r="J975" s="54"/>
      <c r="K975" s="54"/>
      <c r="L975" s="2"/>
      <c r="M975" s="2"/>
      <c r="N975" s="2"/>
      <c r="O975" s="2"/>
      <c r="P975" s="2"/>
      <c r="Q975" s="2"/>
      <c r="R975" s="2"/>
      <c r="S975" s="2"/>
      <c r="T975" s="2"/>
      <c r="U975" s="2"/>
      <c r="V975" s="2"/>
      <c r="W975" s="2"/>
      <c r="X975" s="2"/>
    </row>
    <row r="976" ht="14.25" customHeight="1">
      <c r="A976" s="33"/>
      <c r="B976" s="54"/>
      <c r="C976" s="54"/>
      <c r="D976" s="51"/>
      <c r="E976" s="54"/>
      <c r="F976" s="54"/>
      <c r="G976" s="51"/>
      <c r="H976" s="54"/>
      <c r="I976" s="107"/>
      <c r="J976" s="54"/>
      <c r="K976" s="54"/>
      <c r="L976" s="2"/>
      <c r="M976" s="2"/>
      <c r="N976" s="2"/>
      <c r="O976" s="2"/>
      <c r="P976" s="2"/>
      <c r="Q976" s="2"/>
      <c r="R976" s="2"/>
      <c r="S976" s="2"/>
      <c r="T976" s="2"/>
      <c r="U976" s="2"/>
      <c r="V976" s="2"/>
      <c r="W976" s="2"/>
      <c r="X976" s="2"/>
    </row>
    <row r="977" ht="14.25" customHeight="1">
      <c r="A977" s="33"/>
      <c r="B977" s="54"/>
      <c r="C977" s="54"/>
      <c r="D977" s="51"/>
      <c r="E977" s="54"/>
      <c r="F977" s="54"/>
      <c r="G977" s="51"/>
      <c r="H977" s="54"/>
      <c r="I977" s="107"/>
      <c r="J977" s="54"/>
      <c r="K977" s="54"/>
      <c r="L977" s="2"/>
      <c r="M977" s="2"/>
      <c r="N977" s="2"/>
      <c r="O977" s="2"/>
      <c r="P977" s="2"/>
      <c r="Q977" s="2"/>
      <c r="R977" s="2"/>
      <c r="S977" s="2"/>
      <c r="T977" s="2"/>
      <c r="U977" s="2"/>
      <c r="V977" s="2"/>
      <c r="W977" s="2"/>
      <c r="X977" s="2"/>
    </row>
    <row r="978" ht="14.25" customHeight="1">
      <c r="A978" s="33"/>
      <c r="B978" s="54"/>
      <c r="C978" s="54"/>
      <c r="D978" s="51"/>
      <c r="E978" s="54"/>
      <c r="F978" s="54"/>
      <c r="G978" s="51"/>
      <c r="H978" s="54"/>
      <c r="I978" s="107"/>
      <c r="J978" s="54"/>
      <c r="K978" s="54"/>
      <c r="L978" s="2"/>
      <c r="M978" s="2"/>
      <c r="N978" s="2"/>
      <c r="O978" s="2"/>
      <c r="P978" s="2"/>
      <c r="Q978" s="2"/>
      <c r="R978" s="2"/>
      <c r="S978" s="2"/>
      <c r="T978" s="2"/>
      <c r="U978" s="2"/>
      <c r="V978" s="2"/>
      <c r="W978" s="2"/>
      <c r="X978" s="2"/>
    </row>
    <row r="979" ht="14.25" customHeight="1">
      <c r="A979" s="33"/>
      <c r="B979" s="54"/>
      <c r="C979" s="54"/>
      <c r="D979" s="51"/>
      <c r="E979" s="54"/>
      <c r="F979" s="54"/>
      <c r="G979" s="51"/>
      <c r="H979" s="54"/>
      <c r="I979" s="107"/>
      <c r="J979" s="54"/>
      <c r="K979" s="54"/>
      <c r="L979" s="2"/>
      <c r="M979" s="2"/>
      <c r="N979" s="2"/>
      <c r="O979" s="2"/>
      <c r="P979" s="2"/>
      <c r="Q979" s="2"/>
      <c r="R979" s="2"/>
      <c r="S979" s="2"/>
      <c r="T979" s="2"/>
      <c r="U979" s="2"/>
      <c r="V979" s="2"/>
      <c r="W979" s="2"/>
      <c r="X979" s="2"/>
    </row>
    <row r="980" ht="14.25" customHeight="1">
      <c r="A980" s="33"/>
      <c r="B980" s="54"/>
      <c r="C980" s="54"/>
      <c r="D980" s="51"/>
      <c r="E980" s="54"/>
      <c r="F980" s="54"/>
      <c r="G980" s="51"/>
      <c r="H980" s="54"/>
      <c r="I980" s="107"/>
      <c r="J980" s="54"/>
      <c r="K980" s="54"/>
      <c r="L980" s="2"/>
      <c r="M980" s="2"/>
      <c r="N980" s="2"/>
      <c r="O980" s="2"/>
      <c r="P980" s="2"/>
      <c r="Q980" s="2"/>
      <c r="R980" s="2"/>
      <c r="S980" s="2"/>
      <c r="T980" s="2"/>
      <c r="U980" s="2"/>
      <c r="V980" s="2"/>
      <c r="W980" s="2"/>
      <c r="X980" s="2"/>
    </row>
    <row r="981" ht="14.25" customHeight="1">
      <c r="A981" s="33"/>
      <c r="B981" s="54"/>
      <c r="C981" s="54"/>
      <c r="D981" s="51"/>
      <c r="E981" s="54"/>
      <c r="F981" s="54"/>
      <c r="G981" s="51"/>
      <c r="H981" s="54"/>
      <c r="I981" s="107"/>
      <c r="J981" s="54"/>
      <c r="K981" s="54"/>
      <c r="L981" s="2"/>
      <c r="M981" s="2"/>
      <c r="N981" s="2"/>
      <c r="O981" s="2"/>
      <c r="P981" s="2"/>
      <c r="Q981" s="2"/>
      <c r="R981" s="2"/>
      <c r="S981" s="2"/>
      <c r="T981" s="2"/>
      <c r="U981" s="2"/>
      <c r="V981" s="2"/>
      <c r="W981" s="2"/>
      <c r="X981" s="2"/>
    </row>
    <row r="982" ht="14.25" customHeight="1">
      <c r="A982" s="33"/>
      <c r="B982" s="54"/>
      <c r="C982" s="54"/>
      <c r="D982" s="51"/>
      <c r="E982" s="54"/>
      <c r="F982" s="54"/>
      <c r="G982" s="51"/>
      <c r="H982" s="54"/>
      <c r="I982" s="107"/>
      <c r="J982" s="54"/>
      <c r="K982" s="54"/>
      <c r="L982" s="2"/>
      <c r="M982" s="2"/>
      <c r="N982" s="2"/>
      <c r="O982" s="2"/>
      <c r="P982" s="2"/>
      <c r="Q982" s="2"/>
      <c r="R982" s="2"/>
      <c r="S982" s="2"/>
      <c r="T982" s="2"/>
      <c r="U982" s="2"/>
      <c r="V982" s="2"/>
      <c r="W982" s="2"/>
      <c r="X982" s="2"/>
    </row>
    <row r="983" ht="14.25" customHeight="1">
      <c r="A983" s="33"/>
      <c r="B983" s="54"/>
      <c r="C983" s="54"/>
      <c r="D983" s="51"/>
      <c r="E983" s="54"/>
      <c r="F983" s="54"/>
      <c r="G983" s="51"/>
      <c r="H983" s="54"/>
      <c r="I983" s="107"/>
      <c r="J983" s="54"/>
      <c r="K983" s="54"/>
      <c r="L983" s="2"/>
      <c r="M983" s="2"/>
      <c r="N983" s="2"/>
      <c r="O983" s="2"/>
      <c r="P983" s="2"/>
      <c r="Q983" s="2"/>
      <c r="R983" s="2"/>
      <c r="S983" s="2"/>
      <c r="T983" s="2"/>
      <c r="U983" s="2"/>
      <c r="V983" s="2"/>
      <c r="W983" s="2"/>
      <c r="X983" s="2"/>
    </row>
    <row r="984" ht="14.25" customHeight="1">
      <c r="A984" s="33"/>
      <c r="B984" s="54"/>
      <c r="C984" s="54"/>
      <c r="D984" s="51"/>
      <c r="E984" s="54"/>
      <c r="F984" s="54"/>
      <c r="G984" s="51"/>
      <c r="H984" s="54"/>
      <c r="I984" s="107"/>
      <c r="J984" s="54"/>
      <c r="K984" s="54"/>
      <c r="L984" s="2"/>
      <c r="M984" s="2"/>
      <c r="N984" s="2"/>
      <c r="O984" s="2"/>
      <c r="P984" s="2"/>
      <c r="Q984" s="2"/>
      <c r="R984" s="2"/>
      <c r="S984" s="2"/>
      <c r="T984" s="2"/>
      <c r="U984" s="2"/>
      <c r="V984" s="2"/>
      <c r="W984" s="2"/>
      <c r="X984" s="2"/>
    </row>
    <row r="985" ht="14.25" customHeight="1">
      <c r="A985" s="33"/>
      <c r="B985" s="54"/>
      <c r="C985" s="54"/>
      <c r="D985" s="51"/>
      <c r="E985" s="54"/>
      <c r="F985" s="54"/>
      <c r="G985" s="51"/>
      <c r="H985" s="54"/>
      <c r="I985" s="107"/>
      <c r="J985" s="54"/>
      <c r="K985" s="54"/>
      <c r="L985" s="2"/>
      <c r="M985" s="2"/>
      <c r="N985" s="2"/>
      <c r="O985" s="2"/>
      <c r="P985" s="2"/>
      <c r="Q985" s="2"/>
      <c r="R985" s="2"/>
      <c r="S985" s="2"/>
      <c r="T985" s="2"/>
      <c r="U985" s="2"/>
      <c r="V985" s="2"/>
      <c r="W985" s="2"/>
      <c r="X985" s="2"/>
    </row>
    <row r="986" ht="14.25" customHeight="1">
      <c r="A986" s="33"/>
      <c r="B986" s="54"/>
      <c r="C986" s="54"/>
      <c r="D986" s="51"/>
      <c r="E986" s="54"/>
      <c r="F986" s="54"/>
      <c r="G986" s="51"/>
      <c r="H986" s="54"/>
      <c r="I986" s="107"/>
      <c r="J986" s="54"/>
      <c r="K986" s="54"/>
      <c r="L986" s="2"/>
      <c r="M986" s="2"/>
      <c r="N986" s="2"/>
      <c r="O986" s="2"/>
      <c r="P986" s="2"/>
      <c r="Q986" s="2"/>
      <c r="R986" s="2"/>
      <c r="S986" s="2"/>
      <c r="T986" s="2"/>
      <c r="U986" s="2"/>
      <c r="V986" s="2"/>
      <c r="W986" s="2"/>
      <c r="X986" s="2"/>
    </row>
    <row r="987" ht="14.25" customHeight="1">
      <c r="A987" s="33"/>
      <c r="B987" s="54"/>
      <c r="C987" s="54"/>
      <c r="D987" s="51"/>
      <c r="E987" s="54"/>
      <c r="F987" s="54"/>
      <c r="G987" s="51"/>
      <c r="H987" s="54"/>
      <c r="I987" s="107"/>
      <c r="J987" s="54"/>
      <c r="K987" s="54"/>
      <c r="L987" s="2"/>
      <c r="M987" s="2"/>
      <c r="N987" s="2"/>
      <c r="O987" s="2"/>
      <c r="P987" s="2"/>
      <c r="Q987" s="2"/>
      <c r="R987" s="2"/>
      <c r="S987" s="2"/>
      <c r="T987" s="2"/>
      <c r="U987" s="2"/>
      <c r="V987" s="2"/>
      <c r="W987" s="2"/>
      <c r="X987" s="2"/>
    </row>
    <row r="988" ht="14.25" customHeight="1">
      <c r="A988" s="33"/>
      <c r="B988" s="54"/>
      <c r="C988" s="54"/>
      <c r="D988" s="51"/>
      <c r="E988" s="54"/>
      <c r="F988" s="54"/>
      <c r="G988" s="51"/>
      <c r="H988" s="54"/>
      <c r="I988" s="107"/>
      <c r="J988" s="54"/>
      <c r="K988" s="54"/>
      <c r="L988" s="2"/>
      <c r="M988" s="2"/>
      <c r="N988" s="2"/>
      <c r="O988" s="2"/>
      <c r="P988" s="2"/>
      <c r="Q988" s="2"/>
      <c r="R988" s="2"/>
      <c r="S988" s="2"/>
      <c r="T988" s="2"/>
      <c r="U988" s="2"/>
      <c r="V988" s="2"/>
      <c r="W988" s="2"/>
      <c r="X988" s="2"/>
    </row>
    <row r="989" ht="14.25" customHeight="1">
      <c r="A989" s="33"/>
      <c r="B989" s="54"/>
      <c r="C989" s="54"/>
      <c r="D989" s="51"/>
      <c r="E989" s="54"/>
      <c r="F989" s="54"/>
      <c r="G989" s="51"/>
      <c r="H989" s="54"/>
      <c r="I989" s="107"/>
      <c r="J989" s="54"/>
      <c r="K989" s="54"/>
      <c r="L989" s="2"/>
      <c r="M989" s="2"/>
      <c r="N989" s="2"/>
      <c r="O989" s="2"/>
      <c r="P989" s="2"/>
      <c r="Q989" s="2"/>
      <c r="R989" s="2"/>
      <c r="S989" s="2"/>
      <c r="T989" s="2"/>
      <c r="U989" s="2"/>
      <c r="V989" s="2"/>
      <c r="W989" s="2"/>
      <c r="X989" s="2"/>
    </row>
    <row r="990" ht="14.25" customHeight="1">
      <c r="A990" s="33"/>
      <c r="B990" s="54"/>
      <c r="C990" s="54"/>
      <c r="D990" s="51"/>
      <c r="E990" s="54"/>
      <c r="F990" s="54"/>
      <c r="G990" s="51"/>
      <c r="H990" s="54"/>
      <c r="I990" s="107"/>
      <c r="J990" s="54"/>
      <c r="K990" s="54"/>
      <c r="L990" s="2"/>
      <c r="M990" s="2"/>
      <c r="N990" s="2"/>
      <c r="O990" s="2"/>
      <c r="P990" s="2"/>
      <c r="Q990" s="2"/>
      <c r="R990" s="2"/>
      <c r="S990" s="2"/>
      <c r="T990" s="2"/>
      <c r="U990" s="2"/>
      <c r="V990" s="2"/>
      <c r="W990" s="2"/>
      <c r="X990" s="2"/>
    </row>
    <row r="991" ht="14.25" customHeight="1">
      <c r="A991" s="33"/>
      <c r="B991" s="54"/>
      <c r="C991" s="54"/>
      <c r="D991" s="51"/>
      <c r="E991" s="54"/>
      <c r="F991" s="54"/>
      <c r="G991" s="51"/>
      <c r="H991" s="54"/>
      <c r="I991" s="107"/>
      <c r="J991" s="54"/>
      <c r="K991" s="54"/>
      <c r="L991" s="2"/>
      <c r="M991" s="2"/>
      <c r="N991" s="2"/>
      <c r="O991" s="2"/>
      <c r="P991" s="2"/>
      <c r="Q991" s="2"/>
      <c r="R991" s="2"/>
      <c r="S991" s="2"/>
      <c r="T991" s="2"/>
      <c r="U991" s="2"/>
      <c r="V991" s="2"/>
      <c r="W991" s="2"/>
      <c r="X991" s="2"/>
    </row>
    <row r="992" ht="14.25" customHeight="1">
      <c r="A992" s="33"/>
      <c r="B992" s="54"/>
      <c r="C992" s="54"/>
      <c r="D992" s="51"/>
      <c r="E992" s="54"/>
      <c r="F992" s="54"/>
      <c r="G992" s="51"/>
      <c r="H992" s="54"/>
      <c r="I992" s="107"/>
      <c r="J992" s="54"/>
      <c r="K992" s="54"/>
      <c r="L992" s="2"/>
      <c r="M992" s="2"/>
      <c r="N992" s="2"/>
      <c r="O992" s="2"/>
      <c r="P992" s="2"/>
      <c r="Q992" s="2"/>
      <c r="R992" s="2"/>
      <c r="S992" s="2"/>
      <c r="T992" s="2"/>
      <c r="U992" s="2"/>
      <c r="V992" s="2"/>
      <c r="W992" s="2"/>
      <c r="X992" s="2"/>
    </row>
    <row r="993" ht="14.25" customHeight="1">
      <c r="A993" s="33"/>
      <c r="B993" s="54"/>
      <c r="C993" s="54"/>
      <c r="D993" s="51"/>
      <c r="E993" s="54"/>
      <c r="F993" s="54"/>
      <c r="G993" s="51"/>
      <c r="H993" s="54"/>
      <c r="I993" s="107"/>
      <c r="J993" s="54"/>
      <c r="K993" s="54"/>
      <c r="L993" s="2"/>
      <c r="M993" s="2"/>
      <c r="N993" s="2"/>
      <c r="O993" s="2"/>
      <c r="P993" s="2"/>
      <c r="Q993" s="2"/>
      <c r="R993" s="2"/>
      <c r="S993" s="2"/>
      <c r="T993" s="2"/>
      <c r="U993" s="2"/>
      <c r="V993" s="2"/>
      <c r="W993" s="2"/>
      <c r="X993" s="2"/>
    </row>
    <row r="994" ht="14.25" customHeight="1">
      <c r="A994" s="33"/>
      <c r="B994" s="54"/>
      <c r="C994" s="54"/>
      <c r="D994" s="51"/>
      <c r="E994" s="54"/>
      <c r="F994" s="54"/>
      <c r="G994" s="51"/>
      <c r="H994" s="54"/>
      <c r="I994" s="107"/>
      <c r="J994" s="54"/>
      <c r="K994" s="54"/>
      <c r="L994" s="2"/>
      <c r="M994" s="2"/>
      <c r="N994" s="2"/>
      <c r="O994" s="2"/>
      <c r="P994" s="2"/>
      <c r="Q994" s="2"/>
      <c r="R994" s="2"/>
      <c r="S994" s="2"/>
      <c r="T994" s="2"/>
      <c r="U994" s="2"/>
      <c r="V994" s="2"/>
      <c r="W994" s="2"/>
      <c r="X994" s="2"/>
    </row>
    <row r="995" ht="14.25" customHeight="1">
      <c r="A995" s="33"/>
      <c r="B995" s="54"/>
      <c r="C995" s="54"/>
      <c r="D995" s="51"/>
      <c r="E995" s="54"/>
      <c r="F995" s="54"/>
      <c r="G995" s="51"/>
      <c r="H995" s="54"/>
      <c r="I995" s="107"/>
      <c r="J995" s="54"/>
      <c r="K995" s="54"/>
      <c r="L995" s="2"/>
      <c r="M995" s="2"/>
      <c r="N995" s="2"/>
      <c r="O995" s="2"/>
      <c r="P995" s="2"/>
      <c r="Q995" s="2"/>
      <c r="R995" s="2"/>
      <c r="S995" s="2"/>
      <c r="T995" s="2"/>
      <c r="U995" s="2"/>
      <c r="V995" s="2"/>
      <c r="W995" s="2"/>
      <c r="X995" s="2"/>
    </row>
    <row r="996" ht="14.25" customHeight="1">
      <c r="A996" s="33"/>
      <c r="B996" s="54"/>
      <c r="C996" s="54"/>
      <c r="D996" s="51"/>
      <c r="E996" s="54"/>
      <c r="F996" s="54"/>
      <c r="G996" s="51"/>
      <c r="H996" s="54"/>
      <c r="I996" s="107"/>
      <c r="J996" s="54"/>
      <c r="K996" s="54"/>
      <c r="L996" s="2"/>
      <c r="M996" s="2"/>
      <c r="N996" s="2"/>
      <c r="O996" s="2"/>
      <c r="P996" s="2"/>
      <c r="Q996" s="2"/>
      <c r="R996" s="2"/>
      <c r="S996" s="2"/>
      <c r="T996" s="2"/>
      <c r="U996" s="2"/>
      <c r="V996" s="2"/>
      <c r="W996" s="2"/>
      <c r="X996" s="2"/>
    </row>
    <row r="997" ht="14.25" customHeight="1">
      <c r="A997" s="33"/>
      <c r="B997" s="54"/>
      <c r="C997" s="54"/>
      <c r="D997" s="51"/>
      <c r="E997" s="54"/>
      <c r="F997" s="54"/>
      <c r="G997" s="51"/>
      <c r="H997" s="54"/>
      <c r="I997" s="107"/>
      <c r="J997" s="54"/>
      <c r="K997" s="54"/>
      <c r="L997" s="2"/>
      <c r="M997" s="2"/>
      <c r="N997" s="2"/>
      <c r="O997" s="2"/>
      <c r="P997" s="2"/>
      <c r="Q997" s="2"/>
      <c r="R997" s="2"/>
      <c r="S997" s="2"/>
      <c r="T997" s="2"/>
      <c r="U997" s="2"/>
      <c r="V997" s="2"/>
      <c r="W997" s="2"/>
      <c r="X997" s="2"/>
    </row>
    <row r="998" ht="14.25" customHeight="1">
      <c r="A998" s="33"/>
      <c r="B998" s="54"/>
      <c r="C998" s="54"/>
      <c r="D998" s="51"/>
      <c r="E998" s="54"/>
      <c r="F998" s="54"/>
      <c r="G998" s="51"/>
      <c r="H998" s="54"/>
      <c r="I998" s="107"/>
      <c r="J998" s="54"/>
      <c r="K998" s="54"/>
      <c r="L998" s="2"/>
      <c r="M998" s="2"/>
      <c r="N998" s="2"/>
      <c r="O998" s="2"/>
      <c r="P998" s="2"/>
      <c r="Q998" s="2"/>
      <c r="R998" s="2"/>
      <c r="S998" s="2"/>
      <c r="T998" s="2"/>
      <c r="U998" s="2"/>
      <c r="V998" s="2"/>
      <c r="W998" s="2"/>
      <c r="X998" s="2"/>
    </row>
    <row r="999" ht="14.25" customHeight="1">
      <c r="A999" s="33"/>
      <c r="B999" s="54"/>
      <c r="C999" s="54"/>
      <c r="D999" s="51"/>
      <c r="E999" s="54"/>
      <c r="F999" s="54"/>
      <c r="G999" s="51"/>
      <c r="H999" s="54"/>
      <c r="I999" s="107"/>
      <c r="J999" s="54"/>
      <c r="K999" s="54"/>
      <c r="L999" s="2"/>
      <c r="M999" s="2"/>
      <c r="N999" s="2"/>
      <c r="O999" s="2"/>
      <c r="P999" s="2"/>
      <c r="Q999" s="2"/>
      <c r="R999" s="2"/>
      <c r="S999" s="2"/>
      <c r="T999" s="2"/>
      <c r="U999" s="2"/>
      <c r="V999" s="2"/>
      <c r="W999" s="2"/>
      <c r="X999" s="2"/>
    </row>
    <row r="1000" ht="14.25" customHeight="1">
      <c r="A1000" s="33"/>
      <c r="B1000" s="54"/>
      <c r="C1000" s="54"/>
      <c r="D1000" s="51"/>
      <c r="E1000" s="54"/>
      <c r="F1000" s="54"/>
      <c r="G1000" s="51"/>
      <c r="H1000" s="54"/>
      <c r="I1000" s="107"/>
      <c r="J1000" s="54"/>
      <c r="K1000" s="54"/>
      <c r="L1000" s="2"/>
      <c r="M1000" s="2"/>
      <c r="N1000" s="2"/>
      <c r="O1000" s="2"/>
      <c r="P1000" s="2"/>
      <c r="Q1000" s="2"/>
      <c r="R1000" s="2"/>
      <c r="S1000" s="2"/>
      <c r="T1000" s="2"/>
      <c r="U1000" s="2"/>
      <c r="V1000" s="2"/>
      <c r="W1000" s="2"/>
      <c r="X1000" s="2"/>
    </row>
    <row r="1001" ht="14.25" customHeight="1">
      <c r="A1001" s="33"/>
      <c r="B1001" s="54"/>
      <c r="C1001" s="54"/>
      <c r="D1001" s="51"/>
      <c r="E1001" s="54"/>
      <c r="F1001" s="54"/>
      <c r="G1001" s="51"/>
      <c r="H1001" s="54"/>
      <c r="I1001" s="107"/>
      <c r="J1001" s="54"/>
      <c r="K1001" s="54"/>
      <c r="L1001" s="2"/>
      <c r="M1001" s="2"/>
      <c r="N1001" s="2"/>
      <c r="O1001" s="2"/>
      <c r="P1001" s="2"/>
      <c r="Q1001" s="2"/>
      <c r="R1001" s="2"/>
      <c r="S1001" s="2"/>
      <c r="T1001" s="2"/>
      <c r="U1001" s="2"/>
      <c r="V1001" s="2"/>
      <c r="W1001" s="2"/>
      <c r="X1001" s="2"/>
    </row>
    <row r="1002" ht="14.25" customHeight="1">
      <c r="A1002" s="33"/>
      <c r="B1002" s="54"/>
      <c r="C1002" s="54"/>
      <c r="D1002" s="51"/>
      <c r="E1002" s="54"/>
      <c r="F1002" s="54"/>
      <c r="G1002" s="51"/>
      <c r="H1002" s="54"/>
      <c r="I1002" s="107"/>
      <c r="J1002" s="54"/>
      <c r="K1002" s="54"/>
      <c r="L1002" s="2"/>
      <c r="M1002" s="2"/>
      <c r="N1002" s="2"/>
      <c r="O1002" s="2"/>
      <c r="P1002" s="2"/>
      <c r="Q1002" s="2"/>
      <c r="R1002" s="2"/>
      <c r="S1002" s="2"/>
      <c r="T1002" s="2"/>
      <c r="U1002" s="2"/>
      <c r="V1002" s="2"/>
      <c r="W1002" s="2"/>
      <c r="X1002" s="2"/>
    </row>
    <row r="1003" ht="14.25" customHeight="1">
      <c r="A1003" s="33"/>
      <c r="B1003" s="54"/>
      <c r="C1003" s="54"/>
      <c r="D1003" s="51"/>
      <c r="E1003" s="54"/>
      <c r="F1003" s="54"/>
      <c r="G1003" s="51"/>
      <c r="H1003" s="54"/>
      <c r="I1003" s="107"/>
      <c r="J1003" s="54"/>
      <c r="K1003" s="54"/>
      <c r="L1003" s="2"/>
      <c r="M1003" s="2"/>
      <c r="N1003" s="2"/>
      <c r="O1003" s="2"/>
      <c r="P1003" s="2"/>
      <c r="Q1003" s="2"/>
      <c r="R1003" s="2"/>
      <c r="S1003" s="2"/>
      <c r="T1003" s="2"/>
      <c r="U1003" s="2"/>
      <c r="V1003" s="2"/>
      <c r="W1003" s="2"/>
      <c r="X1003" s="2"/>
    </row>
    <row r="1004" ht="14.25" customHeight="1">
      <c r="A1004" s="33"/>
      <c r="B1004" s="54"/>
      <c r="C1004" s="54"/>
      <c r="D1004" s="51"/>
      <c r="E1004" s="54"/>
      <c r="F1004" s="54"/>
      <c r="G1004" s="51"/>
      <c r="H1004" s="54"/>
      <c r="I1004" s="107"/>
      <c r="J1004" s="54"/>
      <c r="K1004" s="54"/>
      <c r="L1004" s="2"/>
      <c r="M1004" s="2"/>
      <c r="N1004" s="2"/>
      <c r="O1004" s="2"/>
      <c r="P1004" s="2"/>
      <c r="Q1004" s="2"/>
      <c r="R1004" s="2"/>
      <c r="S1004" s="2"/>
      <c r="T1004" s="2"/>
      <c r="U1004" s="2"/>
      <c r="V1004" s="2"/>
      <c r="W1004" s="2"/>
      <c r="X1004" s="2"/>
    </row>
    <row r="1005" ht="14.25" customHeight="1">
      <c r="A1005" s="33"/>
      <c r="B1005" s="54"/>
      <c r="C1005" s="54"/>
      <c r="D1005" s="51"/>
      <c r="E1005" s="54"/>
      <c r="F1005" s="54"/>
      <c r="G1005" s="51"/>
      <c r="H1005" s="54"/>
      <c r="I1005" s="107"/>
      <c r="J1005" s="54"/>
      <c r="K1005" s="54"/>
      <c r="L1005" s="2"/>
      <c r="M1005" s="2"/>
      <c r="N1005" s="2"/>
      <c r="O1005" s="2"/>
      <c r="P1005" s="2"/>
      <c r="Q1005" s="2"/>
      <c r="R1005" s="2"/>
      <c r="S1005" s="2"/>
      <c r="T1005" s="2"/>
      <c r="U1005" s="2"/>
      <c r="V1005" s="2"/>
      <c r="W1005" s="2"/>
      <c r="X1005" s="2"/>
    </row>
    <row r="1006" ht="14.25" customHeight="1">
      <c r="A1006" s="33"/>
      <c r="B1006" s="54"/>
      <c r="C1006" s="54"/>
      <c r="D1006" s="51"/>
      <c r="E1006" s="54"/>
      <c r="F1006" s="54"/>
      <c r="G1006" s="51"/>
      <c r="H1006" s="54"/>
      <c r="I1006" s="107"/>
      <c r="J1006" s="54"/>
      <c r="K1006" s="54"/>
      <c r="L1006" s="2"/>
      <c r="M1006" s="2"/>
      <c r="N1006" s="2"/>
      <c r="O1006" s="2"/>
      <c r="P1006" s="2"/>
      <c r="Q1006" s="2"/>
      <c r="R1006" s="2"/>
      <c r="S1006" s="2"/>
      <c r="T1006" s="2"/>
      <c r="U1006" s="2"/>
      <c r="V1006" s="2"/>
      <c r="W1006" s="2"/>
      <c r="X1006" s="2"/>
    </row>
    <row r="1007" ht="14.25" customHeight="1">
      <c r="A1007" s="33"/>
      <c r="B1007" s="54"/>
      <c r="C1007" s="54"/>
      <c r="D1007" s="51"/>
      <c r="E1007" s="54"/>
      <c r="F1007" s="54"/>
      <c r="G1007" s="51"/>
      <c r="H1007" s="54"/>
      <c r="I1007" s="107"/>
      <c r="J1007" s="54"/>
      <c r="K1007" s="54"/>
      <c r="L1007" s="2"/>
      <c r="M1007" s="2"/>
      <c r="N1007" s="2"/>
      <c r="O1007" s="2"/>
      <c r="P1007" s="2"/>
      <c r="Q1007" s="2"/>
      <c r="R1007" s="2"/>
      <c r="S1007" s="2"/>
      <c r="T1007" s="2"/>
      <c r="U1007" s="2"/>
      <c r="V1007" s="2"/>
      <c r="W1007" s="2"/>
      <c r="X1007" s="2"/>
    </row>
    <row r="1008" ht="14.25" customHeight="1">
      <c r="A1008" s="33"/>
      <c r="B1008" s="54"/>
      <c r="C1008" s="54"/>
      <c r="D1008" s="51"/>
      <c r="E1008" s="54"/>
      <c r="F1008" s="54"/>
      <c r="G1008" s="51"/>
      <c r="H1008" s="54"/>
      <c r="I1008" s="107"/>
      <c r="J1008" s="54"/>
      <c r="K1008" s="54"/>
      <c r="L1008" s="2"/>
      <c r="M1008" s="2"/>
      <c r="N1008" s="2"/>
      <c r="O1008" s="2"/>
      <c r="P1008" s="2"/>
      <c r="Q1008" s="2"/>
      <c r="R1008" s="2"/>
      <c r="S1008" s="2"/>
      <c r="T1008" s="2"/>
      <c r="U1008" s="2"/>
      <c r="V1008" s="2"/>
      <c r="W1008" s="2"/>
      <c r="X1008" s="2"/>
    </row>
    <row r="1009" ht="14.25" customHeight="1">
      <c r="A1009" s="33"/>
      <c r="B1009" s="54"/>
      <c r="C1009" s="54"/>
      <c r="D1009" s="51"/>
      <c r="E1009" s="54"/>
      <c r="F1009" s="54"/>
      <c r="G1009" s="51"/>
      <c r="H1009" s="54"/>
      <c r="I1009" s="107"/>
      <c r="J1009" s="54"/>
      <c r="K1009" s="54"/>
      <c r="L1009" s="2"/>
      <c r="M1009" s="2"/>
      <c r="N1009" s="2"/>
      <c r="O1009" s="2"/>
      <c r="P1009" s="2"/>
      <c r="Q1009" s="2"/>
      <c r="R1009" s="2"/>
      <c r="S1009" s="2"/>
      <c r="T1009" s="2"/>
      <c r="U1009" s="2"/>
      <c r="V1009" s="2"/>
      <c r="W1009" s="2"/>
      <c r="X1009" s="2"/>
    </row>
    <row r="1010" ht="14.25" customHeight="1">
      <c r="A1010" s="33"/>
      <c r="B1010" s="54"/>
      <c r="C1010" s="54"/>
      <c r="D1010" s="51"/>
      <c r="E1010" s="54"/>
      <c r="F1010" s="54"/>
      <c r="G1010" s="51"/>
      <c r="H1010" s="54"/>
      <c r="I1010" s="107"/>
      <c r="J1010" s="54"/>
      <c r="K1010" s="54"/>
      <c r="L1010" s="2"/>
      <c r="M1010" s="2"/>
      <c r="N1010" s="2"/>
      <c r="O1010" s="2"/>
      <c r="P1010" s="2"/>
      <c r="Q1010" s="2"/>
      <c r="R1010" s="2"/>
      <c r="S1010" s="2"/>
      <c r="T1010" s="2"/>
      <c r="U1010" s="2"/>
      <c r="V1010" s="2"/>
      <c r="W1010" s="2"/>
      <c r="X1010" s="2"/>
    </row>
    <row r="1011" ht="14.25" customHeight="1">
      <c r="A1011" s="33"/>
      <c r="B1011" s="54"/>
      <c r="C1011" s="54"/>
      <c r="D1011" s="51"/>
      <c r="E1011" s="54"/>
      <c r="F1011" s="54"/>
      <c r="G1011" s="51"/>
      <c r="H1011" s="54"/>
      <c r="I1011" s="107"/>
      <c r="J1011" s="54"/>
      <c r="K1011" s="54"/>
      <c r="L1011" s="2"/>
      <c r="M1011" s="2"/>
      <c r="N1011" s="2"/>
      <c r="O1011" s="2"/>
      <c r="P1011" s="2"/>
      <c r="Q1011" s="2"/>
      <c r="R1011" s="2"/>
      <c r="S1011" s="2"/>
      <c r="T1011" s="2"/>
      <c r="U1011" s="2"/>
      <c r="V1011" s="2"/>
      <c r="W1011" s="2"/>
      <c r="X1011" s="2"/>
    </row>
    <row r="1012" ht="14.25" customHeight="1">
      <c r="A1012" s="33"/>
      <c r="B1012" s="54"/>
      <c r="C1012" s="54"/>
      <c r="D1012" s="51"/>
      <c r="E1012" s="54"/>
      <c r="F1012" s="54"/>
      <c r="G1012" s="51"/>
      <c r="H1012" s="54"/>
      <c r="I1012" s="107"/>
      <c r="J1012" s="54"/>
      <c r="K1012" s="54"/>
      <c r="L1012" s="2"/>
      <c r="M1012" s="2"/>
      <c r="N1012" s="2"/>
      <c r="O1012" s="2"/>
      <c r="P1012" s="2"/>
      <c r="Q1012" s="2"/>
      <c r="R1012" s="2"/>
      <c r="S1012" s="2"/>
      <c r="T1012" s="2"/>
      <c r="U1012" s="2"/>
      <c r="V1012" s="2"/>
      <c r="W1012" s="2"/>
      <c r="X1012" s="2"/>
    </row>
    <row r="1013" ht="14.25" customHeight="1">
      <c r="A1013" s="33"/>
      <c r="B1013" s="54"/>
      <c r="C1013" s="54"/>
      <c r="D1013" s="51"/>
      <c r="E1013" s="54"/>
      <c r="F1013" s="54"/>
      <c r="G1013" s="51"/>
      <c r="H1013" s="54"/>
      <c r="I1013" s="107"/>
      <c r="J1013" s="54"/>
      <c r="K1013" s="54"/>
      <c r="L1013" s="2"/>
      <c r="M1013" s="2"/>
      <c r="N1013" s="2"/>
      <c r="O1013" s="2"/>
      <c r="P1013" s="2"/>
      <c r="Q1013" s="2"/>
      <c r="R1013" s="2"/>
      <c r="S1013" s="2"/>
      <c r="T1013" s="2"/>
      <c r="U1013" s="2"/>
      <c r="V1013" s="2"/>
      <c r="W1013" s="2"/>
      <c r="X1013" s="2"/>
    </row>
    <row r="1014" ht="14.25" customHeight="1">
      <c r="A1014" s="33"/>
      <c r="B1014" s="54"/>
      <c r="C1014" s="54"/>
      <c r="D1014" s="51"/>
      <c r="E1014" s="54"/>
      <c r="F1014" s="54"/>
      <c r="G1014" s="51"/>
      <c r="H1014" s="54"/>
      <c r="I1014" s="107"/>
      <c r="J1014" s="54"/>
      <c r="K1014" s="54"/>
      <c r="L1014" s="2"/>
      <c r="M1014" s="2"/>
      <c r="N1014" s="2"/>
      <c r="O1014" s="2"/>
      <c r="P1014" s="2"/>
      <c r="Q1014" s="2"/>
      <c r="R1014" s="2"/>
      <c r="S1014" s="2"/>
      <c r="T1014" s="2"/>
      <c r="U1014" s="2"/>
      <c r="V1014" s="2"/>
      <c r="W1014" s="2"/>
      <c r="X1014" s="2"/>
    </row>
    <row r="1015" ht="14.25" customHeight="1">
      <c r="A1015" s="33"/>
      <c r="B1015" s="54"/>
      <c r="C1015" s="54"/>
      <c r="D1015" s="51"/>
      <c r="E1015" s="54"/>
      <c r="F1015" s="54"/>
      <c r="G1015" s="51"/>
      <c r="H1015" s="54"/>
      <c r="I1015" s="107"/>
      <c r="J1015" s="54"/>
      <c r="K1015" s="54"/>
      <c r="L1015" s="2"/>
      <c r="M1015" s="2"/>
      <c r="N1015" s="2"/>
      <c r="O1015" s="2"/>
      <c r="P1015" s="2"/>
      <c r="Q1015" s="2"/>
      <c r="R1015" s="2"/>
      <c r="S1015" s="2"/>
      <c r="T1015" s="2"/>
      <c r="U1015" s="2"/>
      <c r="V1015" s="2"/>
      <c r="W1015" s="2"/>
      <c r="X1015" s="2"/>
    </row>
    <row r="1016" ht="14.25" customHeight="1">
      <c r="A1016" s="33"/>
      <c r="B1016" s="54"/>
      <c r="C1016" s="54"/>
      <c r="D1016" s="51"/>
      <c r="E1016" s="54"/>
      <c r="F1016" s="54"/>
      <c r="G1016" s="51"/>
      <c r="H1016" s="54"/>
      <c r="I1016" s="107"/>
      <c r="J1016" s="54"/>
      <c r="K1016" s="54"/>
      <c r="L1016" s="2"/>
      <c r="M1016" s="2"/>
      <c r="N1016" s="2"/>
      <c r="O1016" s="2"/>
      <c r="P1016" s="2"/>
      <c r="Q1016" s="2"/>
      <c r="R1016" s="2"/>
      <c r="S1016" s="2"/>
      <c r="T1016" s="2"/>
      <c r="U1016" s="2"/>
      <c r="V1016" s="2"/>
      <c r="W1016" s="2"/>
      <c r="X1016" s="2"/>
    </row>
    <row r="1017" ht="14.25" customHeight="1">
      <c r="A1017" s="33"/>
      <c r="B1017" s="54"/>
      <c r="C1017" s="54"/>
      <c r="D1017" s="51"/>
      <c r="E1017" s="54"/>
      <c r="F1017" s="54"/>
      <c r="G1017" s="51"/>
      <c r="H1017" s="54"/>
      <c r="I1017" s="107"/>
      <c r="J1017" s="54"/>
      <c r="K1017" s="54"/>
      <c r="L1017" s="2"/>
      <c r="M1017" s="2"/>
      <c r="N1017" s="2"/>
      <c r="O1017" s="2"/>
      <c r="P1017" s="2"/>
      <c r="Q1017" s="2"/>
      <c r="R1017" s="2"/>
      <c r="S1017" s="2"/>
      <c r="T1017" s="2"/>
      <c r="U1017" s="2"/>
      <c r="V1017" s="2"/>
      <c r="W1017" s="2"/>
      <c r="X1017" s="2"/>
    </row>
    <row r="1018" ht="14.25" customHeight="1">
      <c r="A1018" s="33"/>
      <c r="B1018" s="54"/>
      <c r="C1018" s="54"/>
      <c r="D1018" s="51"/>
      <c r="E1018" s="54"/>
      <c r="F1018" s="54"/>
      <c r="G1018" s="51"/>
      <c r="H1018" s="54"/>
      <c r="I1018" s="107"/>
      <c r="J1018" s="54"/>
      <c r="K1018" s="54"/>
      <c r="L1018" s="2"/>
      <c r="M1018" s="2"/>
      <c r="N1018" s="2"/>
      <c r="O1018" s="2"/>
      <c r="P1018" s="2"/>
      <c r="Q1018" s="2"/>
      <c r="R1018" s="2"/>
      <c r="S1018" s="2"/>
      <c r="T1018" s="2"/>
      <c r="U1018" s="2"/>
      <c r="V1018" s="2"/>
      <c r="W1018" s="2"/>
      <c r="X1018" s="2"/>
    </row>
    <row r="1019" ht="14.25" customHeight="1">
      <c r="A1019" s="33"/>
      <c r="B1019" s="54"/>
      <c r="C1019" s="54"/>
      <c r="D1019" s="51"/>
      <c r="E1019" s="54"/>
      <c r="F1019" s="54"/>
      <c r="G1019" s="51"/>
      <c r="H1019" s="54"/>
      <c r="I1019" s="107"/>
      <c r="J1019" s="54"/>
      <c r="K1019" s="54"/>
      <c r="L1019" s="2"/>
      <c r="M1019" s="2"/>
      <c r="N1019" s="2"/>
      <c r="O1019" s="2"/>
      <c r="P1019" s="2"/>
      <c r="Q1019" s="2"/>
      <c r="R1019" s="2"/>
      <c r="S1019" s="2"/>
      <c r="T1019" s="2"/>
      <c r="U1019" s="2"/>
      <c r="V1019" s="2"/>
      <c r="W1019" s="2"/>
      <c r="X1019" s="2"/>
    </row>
    <row r="1020" ht="14.25" customHeight="1">
      <c r="A1020" s="33"/>
      <c r="B1020" s="54"/>
      <c r="C1020" s="54"/>
      <c r="D1020" s="51"/>
      <c r="E1020" s="54"/>
      <c r="F1020" s="54"/>
      <c r="G1020" s="51"/>
      <c r="H1020" s="54"/>
      <c r="I1020" s="107"/>
      <c r="J1020" s="54"/>
      <c r="K1020" s="54"/>
      <c r="L1020" s="2"/>
      <c r="M1020" s="2"/>
      <c r="N1020" s="2"/>
      <c r="O1020" s="2"/>
      <c r="P1020" s="2"/>
      <c r="Q1020" s="2"/>
      <c r="R1020" s="2"/>
      <c r="S1020" s="2"/>
      <c r="T1020" s="2"/>
      <c r="U1020" s="2"/>
      <c r="V1020" s="2"/>
      <c r="W1020" s="2"/>
      <c r="X1020" s="2"/>
    </row>
    <row r="1021" ht="14.25" customHeight="1">
      <c r="A1021" s="33"/>
      <c r="B1021" s="54"/>
      <c r="C1021" s="54"/>
      <c r="D1021" s="51"/>
      <c r="E1021" s="54"/>
      <c r="F1021" s="54"/>
      <c r="G1021" s="51"/>
      <c r="H1021" s="54"/>
      <c r="I1021" s="107"/>
      <c r="J1021" s="54"/>
      <c r="K1021" s="54"/>
      <c r="L1021" s="2"/>
      <c r="M1021" s="2"/>
      <c r="N1021" s="2"/>
      <c r="O1021" s="2"/>
      <c r="P1021" s="2"/>
      <c r="Q1021" s="2"/>
      <c r="R1021" s="2"/>
      <c r="S1021" s="2"/>
      <c r="T1021" s="2"/>
      <c r="U1021" s="2"/>
      <c r="V1021" s="2"/>
      <c r="W1021" s="2"/>
      <c r="X1021" s="2"/>
    </row>
    <row r="1022" ht="14.25" customHeight="1">
      <c r="A1022" s="33"/>
      <c r="B1022" s="54"/>
      <c r="C1022" s="54"/>
      <c r="D1022" s="51"/>
      <c r="E1022" s="54"/>
      <c r="F1022" s="54"/>
      <c r="G1022" s="51"/>
      <c r="H1022" s="54"/>
      <c r="I1022" s="107"/>
      <c r="J1022" s="54"/>
      <c r="K1022" s="54"/>
      <c r="L1022" s="2"/>
      <c r="M1022" s="2"/>
      <c r="N1022" s="2"/>
      <c r="O1022" s="2"/>
      <c r="P1022" s="2"/>
      <c r="Q1022" s="2"/>
      <c r="R1022" s="2"/>
      <c r="S1022" s="2"/>
      <c r="T1022" s="2"/>
      <c r="U1022" s="2"/>
      <c r="V1022" s="2"/>
      <c r="W1022" s="2"/>
      <c r="X1022" s="2"/>
    </row>
    <row r="1023" ht="14.25" customHeight="1">
      <c r="A1023" s="33"/>
      <c r="B1023" s="54"/>
      <c r="C1023" s="54"/>
      <c r="D1023" s="51"/>
      <c r="E1023" s="54"/>
      <c r="F1023" s="54"/>
      <c r="G1023" s="51"/>
      <c r="H1023" s="54"/>
      <c r="I1023" s="107"/>
      <c r="J1023" s="54"/>
      <c r="K1023" s="54"/>
      <c r="L1023" s="2"/>
      <c r="M1023" s="2"/>
      <c r="N1023" s="2"/>
      <c r="O1023" s="2"/>
      <c r="P1023" s="2"/>
      <c r="Q1023" s="2"/>
      <c r="R1023" s="2"/>
      <c r="S1023" s="2"/>
      <c r="T1023" s="2"/>
      <c r="U1023" s="2"/>
      <c r="V1023" s="2"/>
      <c r="W1023" s="2"/>
      <c r="X1023" s="2"/>
    </row>
    <row r="1024" ht="14.25" customHeight="1">
      <c r="A1024" s="33"/>
      <c r="B1024" s="54"/>
      <c r="C1024" s="54"/>
      <c r="D1024" s="51"/>
      <c r="E1024" s="54"/>
      <c r="F1024" s="54"/>
      <c r="G1024" s="51"/>
      <c r="H1024" s="54"/>
      <c r="I1024" s="107"/>
      <c r="J1024" s="54"/>
      <c r="K1024" s="54"/>
      <c r="L1024" s="2"/>
      <c r="M1024" s="2"/>
      <c r="N1024" s="2"/>
      <c r="O1024" s="2"/>
      <c r="P1024" s="2"/>
      <c r="Q1024" s="2"/>
      <c r="R1024" s="2"/>
      <c r="S1024" s="2"/>
      <c r="T1024" s="2"/>
      <c r="U1024" s="2"/>
      <c r="V1024" s="2"/>
      <c r="W1024" s="2"/>
      <c r="X1024" s="2"/>
    </row>
    <row r="1025" ht="14.25" customHeight="1">
      <c r="A1025" s="33"/>
      <c r="B1025" s="54"/>
      <c r="C1025" s="54"/>
      <c r="D1025" s="51"/>
      <c r="E1025" s="54"/>
      <c r="F1025" s="54"/>
      <c r="G1025" s="51"/>
      <c r="H1025" s="54"/>
      <c r="I1025" s="107"/>
      <c r="J1025" s="54"/>
      <c r="K1025" s="54"/>
      <c r="L1025" s="2"/>
      <c r="M1025" s="2"/>
      <c r="N1025" s="2"/>
      <c r="O1025" s="2"/>
      <c r="P1025" s="2"/>
      <c r="Q1025" s="2"/>
      <c r="R1025" s="2"/>
      <c r="S1025" s="2"/>
      <c r="T1025" s="2"/>
      <c r="U1025" s="2"/>
      <c r="V1025" s="2"/>
      <c r="W1025" s="2"/>
      <c r="X1025" s="2"/>
    </row>
    <row r="1026" ht="14.25" customHeight="1">
      <c r="A1026" s="33"/>
      <c r="B1026" s="54"/>
      <c r="C1026" s="54"/>
      <c r="D1026" s="51"/>
      <c r="E1026" s="54"/>
      <c r="F1026" s="54"/>
      <c r="G1026" s="51"/>
      <c r="H1026" s="54"/>
      <c r="I1026" s="107"/>
      <c r="J1026" s="54"/>
      <c r="K1026" s="54"/>
      <c r="L1026" s="2"/>
      <c r="M1026" s="2"/>
      <c r="N1026" s="2"/>
      <c r="O1026" s="2"/>
      <c r="P1026" s="2"/>
      <c r="Q1026" s="2"/>
      <c r="R1026" s="2"/>
      <c r="S1026" s="2"/>
      <c r="T1026" s="2"/>
      <c r="U1026" s="2"/>
      <c r="V1026" s="2"/>
      <c r="W1026" s="2"/>
      <c r="X1026" s="2"/>
    </row>
    <row r="1027" ht="14.25" customHeight="1">
      <c r="A1027" s="33"/>
      <c r="B1027" s="54"/>
      <c r="C1027" s="54"/>
      <c r="D1027" s="51"/>
      <c r="E1027" s="54"/>
      <c r="F1027" s="54"/>
      <c r="G1027" s="51"/>
      <c r="H1027" s="54"/>
      <c r="I1027" s="107"/>
      <c r="J1027" s="54"/>
      <c r="K1027" s="54"/>
      <c r="L1027" s="2"/>
      <c r="M1027" s="2"/>
      <c r="N1027" s="2"/>
      <c r="O1027" s="2"/>
      <c r="P1027" s="2"/>
      <c r="Q1027" s="2"/>
      <c r="R1027" s="2"/>
      <c r="S1027" s="2"/>
      <c r="T1027" s="2"/>
      <c r="U1027" s="2"/>
      <c r="V1027" s="2"/>
      <c r="W1027" s="2"/>
      <c r="X1027" s="2"/>
    </row>
    <row r="1028" ht="14.25" customHeight="1">
      <c r="A1028" s="33"/>
      <c r="B1028" s="54"/>
      <c r="C1028" s="54"/>
      <c r="D1028" s="51"/>
      <c r="E1028" s="54"/>
      <c r="F1028" s="54"/>
      <c r="G1028" s="51"/>
      <c r="H1028" s="54"/>
      <c r="I1028" s="107"/>
      <c r="J1028" s="54"/>
      <c r="K1028" s="54"/>
      <c r="L1028" s="2"/>
      <c r="M1028" s="2"/>
      <c r="N1028" s="2"/>
      <c r="O1028" s="2"/>
      <c r="P1028" s="2"/>
      <c r="Q1028" s="2"/>
      <c r="R1028" s="2"/>
      <c r="S1028" s="2"/>
      <c r="T1028" s="2"/>
      <c r="U1028" s="2"/>
      <c r="V1028" s="2"/>
      <c r="W1028" s="2"/>
      <c r="X1028" s="2"/>
    </row>
    <row r="1029" ht="14.25" customHeight="1">
      <c r="A1029" s="33"/>
      <c r="B1029" s="54"/>
      <c r="C1029" s="54"/>
      <c r="D1029" s="51"/>
      <c r="E1029" s="54"/>
      <c r="F1029" s="54"/>
      <c r="G1029" s="51"/>
      <c r="H1029" s="54"/>
      <c r="I1029" s="107"/>
      <c r="J1029" s="54"/>
      <c r="K1029" s="54"/>
      <c r="L1029" s="2"/>
      <c r="M1029" s="2"/>
      <c r="N1029" s="2"/>
      <c r="O1029" s="2"/>
      <c r="P1029" s="2"/>
      <c r="Q1029" s="2"/>
      <c r="R1029" s="2"/>
      <c r="S1029" s="2"/>
      <c r="T1029" s="2"/>
      <c r="U1029" s="2"/>
      <c r="V1029" s="2"/>
      <c r="W1029" s="2"/>
      <c r="X1029" s="2"/>
    </row>
    <row r="1030" ht="14.25" customHeight="1">
      <c r="A1030" s="33"/>
      <c r="B1030" s="54"/>
      <c r="C1030" s="54"/>
      <c r="D1030" s="51"/>
      <c r="E1030" s="54"/>
      <c r="F1030" s="54"/>
      <c r="G1030" s="51"/>
      <c r="H1030" s="54"/>
      <c r="I1030" s="107"/>
      <c r="J1030" s="54"/>
      <c r="K1030" s="54"/>
      <c r="L1030" s="2"/>
      <c r="M1030" s="2"/>
      <c r="N1030" s="2"/>
      <c r="O1030" s="2"/>
      <c r="P1030" s="2"/>
      <c r="Q1030" s="2"/>
      <c r="R1030" s="2"/>
      <c r="S1030" s="2"/>
      <c r="T1030" s="2"/>
      <c r="U1030" s="2"/>
      <c r="V1030" s="2"/>
      <c r="W1030" s="2"/>
      <c r="X1030" s="2"/>
    </row>
    <row r="1031" ht="14.25" customHeight="1">
      <c r="A1031" s="33"/>
      <c r="B1031" s="54"/>
      <c r="C1031" s="54"/>
      <c r="D1031" s="51"/>
      <c r="E1031" s="54"/>
      <c r="F1031" s="54"/>
      <c r="G1031" s="51"/>
      <c r="H1031" s="54"/>
      <c r="I1031" s="107"/>
      <c r="J1031" s="54"/>
      <c r="K1031" s="54"/>
      <c r="L1031" s="2"/>
      <c r="M1031" s="2"/>
      <c r="N1031" s="2"/>
      <c r="O1031" s="2"/>
      <c r="P1031" s="2"/>
      <c r="Q1031" s="2"/>
      <c r="R1031" s="2"/>
      <c r="S1031" s="2"/>
      <c r="T1031" s="2"/>
      <c r="U1031" s="2"/>
      <c r="V1031" s="2"/>
      <c r="W1031" s="2"/>
      <c r="X1031" s="2"/>
    </row>
    <row r="1032" ht="14.25" customHeight="1">
      <c r="A1032" s="33"/>
      <c r="B1032" s="54"/>
      <c r="C1032" s="54"/>
      <c r="D1032" s="51"/>
      <c r="E1032" s="54"/>
      <c r="F1032" s="54"/>
      <c r="G1032" s="51"/>
      <c r="H1032" s="54"/>
      <c r="I1032" s="107"/>
      <c r="J1032" s="54"/>
      <c r="K1032" s="54"/>
      <c r="L1032" s="2"/>
      <c r="M1032" s="2"/>
      <c r="N1032" s="2"/>
      <c r="O1032" s="2"/>
      <c r="P1032" s="2"/>
      <c r="Q1032" s="2"/>
      <c r="R1032" s="2"/>
      <c r="S1032" s="2"/>
      <c r="T1032" s="2"/>
      <c r="U1032" s="2"/>
      <c r="V1032" s="2"/>
      <c r="W1032" s="2"/>
      <c r="X1032" s="2"/>
    </row>
    <row r="1033" ht="14.25" customHeight="1">
      <c r="A1033" s="33"/>
      <c r="B1033" s="54"/>
      <c r="C1033" s="54"/>
      <c r="D1033" s="51"/>
      <c r="E1033" s="54"/>
      <c r="F1033" s="54"/>
      <c r="G1033" s="51"/>
      <c r="H1033" s="54"/>
      <c r="I1033" s="107"/>
      <c r="J1033" s="54"/>
      <c r="K1033" s="54"/>
      <c r="L1033" s="2"/>
      <c r="M1033" s="2"/>
      <c r="N1033" s="2"/>
      <c r="O1033" s="2"/>
      <c r="P1033" s="2"/>
      <c r="Q1033" s="2"/>
      <c r="R1033" s="2"/>
      <c r="S1033" s="2"/>
      <c r="T1033" s="2"/>
      <c r="U1033" s="2"/>
      <c r="V1033" s="2"/>
      <c r="W1033" s="2"/>
      <c r="X1033" s="2"/>
    </row>
    <row r="1034" ht="14.25" customHeight="1">
      <c r="A1034" s="33"/>
      <c r="B1034" s="54"/>
      <c r="C1034" s="54"/>
      <c r="D1034" s="51"/>
      <c r="E1034" s="54"/>
      <c r="F1034" s="54"/>
      <c r="G1034" s="51"/>
      <c r="H1034" s="54"/>
      <c r="I1034" s="107"/>
      <c r="J1034" s="54"/>
      <c r="K1034" s="54"/>
      <c r="L1034" s="2"/>
      <c r="M1034" s="2"/>
      <c r="N1034" s="2"/>
      <c r="O1034" s="2"/>
      <c r="P1034" s="2"/>
      <c r="Q1034" s="2"/>
      <c r="R1034" s="2"/>
      <c r="S1034" s="2"/>
      <c r="T1034" s="2"/>
      <c r="U1034" s="2"/>
      <c r="V1034" s="2"/>
      <c r="W1034" s="2"/>
      <c r="X1034" s="2"/>
    </row>
    <row r="1035" ht="14.25" customHeight="1">
      <c r="A1035" s="33"/>
      <c r="B1035" s="54"/>
      <c r="C1035" s="54"/>
      <c r="D1035" s="51"/>
      <c r="E1035" s="54"/>
      <c r="F1035" s="54"/>
      <c r="G1035" s="51"/>
      <c r="H1035" s="54"/>
      <c r="I1035" s="107"/>
      <c r="J1035" s="54"/>
      <c r="K1035" s="54"/>
      <c r="L1035" s="2"/>
      <c r="M1035" s="2"/>
      <c r="N1035" s="2"/>
      <c r="O1035" s="2"/>
      <c r="P1035" s="2"/>
      <c r="Q1035" s="2"/>
      <c r="R1035" s="2"/>
      <c r="S1035" s="2"/>
      <c r="T1035" s="2"/>
      <c r="U1035" s="2"/>
      <c r="V1035" s="2"/>
      <c r="W1035" s="2"/>
      <c r="X1035" s="2"/>
    </row>
    <row r="1036" ht="14.25" customHeight="1">
      <c r="A1036" s="33"/>
      <c r="B1036" s="54"/>
      <c r="C1036" s="54"/>
      <c r="D1036" s="51"/>
      <c r="E1036" s="54"/>
      <c r="F1036" s="54"/>
      <c r="G1036" s="51"/>
      <c r="H1036" s="54"/>
      <c r="I1036" s="107"/>
      <c r="J1036" s="54"/>
      <c r="K1036" s="54"/>
      <c r="L1036" s="2"/>
      <c r="M1036" s="2"/>
      <c r="N1036" s="2"/>
      <c r="O1036" s="2"/>
      <c r="P1036" s="2"/>
      <c r="Q1036" s="2"/>
      <c r="R1036" s="2"/>
      <c r="S1036" s="2"/>
      <c r="T1036" s="2"/>
      <c r="U1036" s="2"/>
      <c r="V1036" s="2"/>
      <c r="W1036" s="2"/>
      <c r="X1036" s="2"/>
    </row>
    <row r="1037" ht="14.25" customHeight="1">
      <c r="A1037" s="33"/>
      <c r="B1037" s="54"/>
      <c r="C1037" s="54"/>
      <c r="D1037" s="51"/>
      <c r="E1037" s="54"/>
      <c r="F1037" s="54"/>
      <c r="G1037" s="51"/>
      <c r="H1037" s="54"/>
      <c r="I1037" s="107"/>
      <c r="J1037" s="54"/>
      <c r="K1037" s="54"/>
      <c r="L1037" s="2"/>
      <c r="M1037" s="2"/>
      <c r="N1037" s="2"/>
      <c r="O1037" s="2"/>
      <c r="P1037" s="2"/>
      <c r="Q1037" s="2"/>
      <c r="R1037" s="2"/>
      <c r="S1037" s="2"/>
      <c r="T1037" s="2"/>
      <c r="U1037" s="2"/>
      <c r="V1037" s="2"/>
      <c r="W1037" s="2"/>
      <c r="X1037" s="2"/>
    </row>
    <row r="1038" ht="14.25" customHeight="1">
      <c r="A1038" s="33"/>
      <c r="B1038" s="54"/>
      <c r="C1038" s="54"/>
      <c r="D1038" s="51"/>
      <c r="E1038" s="54"/>
      <c r="F1038" s="54"/>
      <c r="G1038" s="51"/>
      <c r="H1038" s="54"/>
      <c r="I1038" s="107"/>
      <c r="J1038" s="54"/>
      <c r="K1038" s="54"/>
      <c r="L1038" s="2"/>
      <c r="M1038" s="2"/>
      <c r="N1038" s="2"/>
      <c r="O1038" s="2"/>
      <c r="P1038" s="2"/>
      <c r="Q1038" s="2"/>
      <c r="R1038" s="2"/>
      <c r="S1038" s="2"/>
      <c r="T1038" s="2"/>
      <c r="U1038" s="2"/>
      <c r="V1038" s="2"/>
      <c r="W1038" s="2"/>
      <c r="X1038" s="2"/>
    </row>
    <row r="1039" ht="14.25" customHeight="1">
      <c r="A1039" s="33"/>
      <c r="B1039" s="54"/>
      <c r="C1039" s="54"/>
      <c r="D1039" s="51"/>
      <c r="E1039" s="54"/>
      <c r="F1039" s="54"/>
      <c r="G1039" s="51"/>
      <c r="H1039" s="54"/>
      <c r="I1039" s="107"/>
      <c r="J1039" s="54"/>
      <c r="K1039" s="54"/>
      <c r="L1039" s="2"/>
      <c r="M1039" s="2"/>
      <c r="N1039" s="2"/>
      <c r="O1039" s="2"/>
      <c r="P1039" s="2"/>
      <c r="Q1039" s="2"/>
      <c r="R1039" s="2"/>
      <c r="S1039" s="2"/>
      <c r="T1039" s="2"/>
      <c r="U1039" s="2"/>
      <c r="V1039" s="2"/>
      <c r="W1039" s="2"/>
      <c r="X1039" s="2"/>
    </row>
    <row r="1040" ht="14.25" customHeight="1">
      <c r="A1040" s="33"/>
      <c r="B1040" s="54"/>
      <c r="C1040" s="54"/>
      <c r="D1040" s="51"/>
      <c r="E1040" s="54"/>
      <c r="F1040" s="54"/>
      <c r="G1040" s="51"/>
      <c r="H1040" s="54"/>
      <c r="I1040" s="107"/>
      <c r="J1040" s="54"/>
      <c r="K1040" s="54"/>
      <c r="L1040" s="2"/>
      <c r="M1040" s="2"/>
      <c r="N1040" s="2"/>
      <c r="O1040" s="2"/>
      <c r="P1040" s="2"/>
      <c r="Q1040" s="2"/>
      <c r="R1040" s="2"/>
      <c r="S1040" s="2"/>
      <c r="T1040" s="2"/>
      <c r="U1040" s="2"/>
      <c r="V1040" s="2"/>
      <c r="W1040" s="2"/>
      <c r="X1040" s="2"/>
    </row>
    <row r="1041" ht="14.25" customHeight="1">
      <c r="A1041" s="33"/>
      <c r="B1041" s="54"/>
      <c r="C1041" s="54"/>
      <c r="D1041" s="51"/>
      <c r="E1041" s="54"/>
      <c r="F1041" s="54"/>
      <c r="G1041" s="51"/>
      <c r="H1041" s="54"/>
      <c r="I1041" s="107"/>
      <c r="J1041" s="54"/>
      <c r="K1041" s="54"/>
      <c r="L1041" s="2"/>
      <c r="M1041" s="2"/>
      <c r="N1041" s="2"/>
      <c r="O1041" s="2"/>
      <c r="P1041" s="2"/>
      <c r="Q1041" s="2"/>
      <c r="R1041" s="2"/>
      <c r="S1041" s="2"/>
      <c r="T1041" s="2"/>
      <c r="U1041" s="2"/>
      <c r="V1041" s="2"/>
      <c r="W1041" s="2"/>
      <c r="X1041" s="2"/>
    </row>
    <row r="1042" ht="14.25" customHeight="1">
      <c r="A1042" s="33"/>
      <c r="B1042" s="54"/>
      <c r="C1042" s="54"/>
      <c r="D1042" s="51"/>
      <c r="E1042" s="54"/>
      <c r="F1042" s="54"/>
      <c r="G1042" s="51"/>
      <c r="H1042" s="54"/>
      <c r="I1042" s="107"/>
      <c r="J1042" s="54"/>
      <c r="K1042" s="54"/>
      <c r="L1042" s="2"/>
      <c r="M1042" s="2"/>
      <c r="N1042" s="2"/>
      <c r="O1042" s="2"/>
      <c r="P1042" s="2"/>
      <c r="Q1042" s="2"/>
      <c r="R1042" s="2"/>
      <c r="S1042" s="2"/>
      <c r="T1042" s="2"/>
      <c r="U1042" s="2"/>
      <c r="V1042" s="2"/>
      <c r="W1042" s="2"/>
      <c r="X1042" s="2"/>
    </row>
    <row r="1043" ht="14.25" customHeight="1">
      <c r="A1043" s="33"/>
      <c r="B1043" s="54"/>
      <c r="C1043" s="54"/>
      <c r="D1043" s="51"/>
      <c r="E1043" s="54"/>
      <c r="F1043" s="54"/>
      <c r="G1043" s="51"/>
      <c r="H1043" s="54"/>
      <c r="I1043" s="107"/>
      <c r="J1043" s="54"/>
      <c r="K1043" s="54"/>
      <c r="L1043" s="2"/>
      <c r="M1043" s="2"/>
      <c r="N1043" s="2"/>
      <c r="O1043" s="2"/>
      <c r="P1043" s="2"/>
      <c r="Q1043" s="2"/>
      <c r="R1043" s="2"/>
      <c r="S1043" s="2"/>
      <c r="T1043" s="2"/>
      <c r="U1043" s="2"/>
      <c r="V1043" s="2"/>
      <c r="W1043" s="2"/>
      <c r="X1043" s="2"/>
    </row>
    <row r="1044" ht="14.25" customHeight="1">
      <c r="A1044" s="33"/>
      <c r="B1044" s="54"/>
      <c r="C1044" s="54"/>
      <c r="D1044" s="51"/>
      <c r="E1044" s="54"/>
      <c r="F1044" s="54"/>
      <c r="G1044" s="51"/>
      <c r="H1044" s="54"/>
      <c r="I1044" s="107"/>
      <c r="J1044" s="54"/>
      <c r="K1044" s="54"/>
      <c r="L1044" s="2"/>
      <c r="M1044" s="2"/>
      <c r="N1044" s="2"/>
      <c r="O1044" s="2"/>
      <c r="P1044" s="2"/>
      <c r="Q1044" s="2"/>
      <c r="R1044" s="2"/>
      <c r="S1044" s="2"/>
      <c r="T1044" s="2"/>
      <c r="U1044" s="2"/>
      <c r="V1044" s="2"/>
      <c r="W1044" s="2"/>
      <c r="X1044" s="2"/>
    </row>
    <row r="1045" ht="14.25" customHeight="1">
      <c r="A1045" s="33"/>
      <c r="B1045" s="54"/>
      <c r="C1045" s="54"/>
      <c r="D1045" s="51"/>
      <c r="E1045" s="54"/>
      <c r="F1045" s="54"/>
      <c r="G1045" s="51"/>
      <c r="H1045" s="54"/>
      <c r="I1045" s="107"/>
      <c r="J1045" s="54"/>
      <c r="K1045" s="54"/>
      <c r="L1045" s="2"/>
      <c r="M1045" s="2"/>
      <c r="N1045" s="2"/>
      <c r="O1045" s="2"/>
      <c r="P1045" s="2"/>
      <c r="Q1045" s="2"/>
      <c r="R1045" s="2"/>
      <c r="S1045" s="2"/>
      <c r="T1045" s="2"/>
      <c r="U1045" s="2"/>
      <c r="V1045" s="2"/>
      <c r="W1045" s="2"/>
      <c r="X1045" s="2"/>
    </row>
    <row r="1046" ht="14.25" customHeight="1">
      <c r="A1046" s="33"/>
      <c r="B1046" s="54"/>
      <c r="C1046" s="54"/>
      <c r="D1046" s="51"/>
      <c r="E1046" s="54"/>
      <c r="F1046" s="54"/>
      <c r="G1046" s="51"/>
      <c r="H1046" s="54"/>
      <c r="I1046" s="107"/>
      <c r="J1046" s="54"/>
      <c r="K1046" s="54"/>
      <c r="L1046" s="2"/>
      <c r="M1046" s="2"/>
      <c r="N1046" s="2"/>
      <c r="O1046" s="2"/>
      <c r="P1046" s="2"/>
      <c r="Q1046" s="2"/>
      <c r="R1046" s="2"/>
      <c r="S1046" s="2"/>
      <c r="T1046" s="2"/>
      <c r="U1046" s="2"/>
      <c r="V1046" s="2"/>
      <c r="W1046" s="2"/>
      <c r="X1046" s="2"/>
    </row>
    <row r="1047" ht="14.25" customHeight="1">
      <c r="A1047" s="33"/>
      <c r="B1047" s="54"/>
      <c r="C1047" s="54"/>
      <c r="D1047" s="51"/>
      <c r="E1047" s="54"/>
      <c r="F1047" s="54"/>
      <c r="G1047" s="51"/>
      <c r="H1047" s="54"/>
      <c r="I1047" s="107"/>
      <c r="J1047" s="54"/>
      <c r="K1047" s="54"/>
      <c r="L1047" s="2"/>
      <c r="M1047" s="2"/>
      <c r="N1047" s="2"/>
      <c r="O1047" s="2"/>
      <c r="P1047" s="2"/>
      <c r="Q1047" s="2"/>
      <c r="R1047" s="2"/>
      <c r="S1047" s="2"/>
      <c r="T1047" s="2"/>
      <c r="U1047" s="2"/>
      <c r="V1047" s="2"/>
      <c r="W1047" s="2"/>
      <c r="X1047" s="2"/>
    </row>
    <row r="1048" ht="14.25" customHeight="1">
      <c r="A1048" s="33"/>
      <c r="B1048" s="54"/>
      <c r="C1048" s="54"/>
      <c r="D1048" s="51"/>
      <c r="E1048" s="54"/>
      <c r="F1048" s="54"/>
      <c r="G1048" s="51"/>
      <c r="H1048" s="54"/>
      <c r="I1048" s="107"/>
      <c r="J1048" s="54"/>
      <c r="K1048" s="54"/>
      <c r="L1048" s="2"/>
      <c r="M1048" s="2"/>
      <c r="N1048" s="2"/>
      <c r="O1048" s="2"/>
      <c r="P1048" s="2"/>
      <c r="Q1048" s="2"/>
      <c r="R1048" s="2"/>
      <c r="S1048" s="2"/>
      <c r="T1048" s="2"/>
      <c r="U1048" s="2"/>
      <c r="V1048" s="2"/>
      <c r="W1048" s="2"/>
      <c r="X1048" s="2"/>
    </row>
    <row r="1049" ht="14.25" customHeight="1">
      <c r="A1049" s="33"/>
      <c r="B1049" s="54"/>
      <c r="C1049" s="54"/>
      <c r="D1049" s="51"/>
      <c r="E1049" s="54"/>
      <c r="F1049" s="54"/>
      <c r="G1049" s="51"/>
      <c r="H1049" s="54"/>
      <c r="I1049" s="107"/>
      <c r="J1049" s="54"/>
      <c r="K1049" s="54"/>
      <c r="L1049" s="2"/>
      <c r="M1049" s="2"/>
      <c r="N1049" s="2"/>
      <c r="O1049" s="2"/>
      <c r="P1049" s="2"/>
      <c r="Q1049" s="2"/>
      <c r="R1049" s="2"/>
      <c r="S1049" s="2"/>
      <c r="T1049" s="2"/>
      <c r="U1049" s="2"/>
      <c r="V1049" s="2"/>
      <c r="W1049" s="2"/>
      <c r="X1049" s="2"/>
    </row>
    <row r="1050" ht="14.25" customHeight="1">
      <c r="A1050" s="33"/>
      <c r="B1050" s="54"/>
      <c r="C1050" s="54"/>
      <c r="D1050" s="51"/>
      <c r="E1050" s="54"/>
      <c r="F1050" s="54"/>
      <c r="G1050" s="51"/>
      <c r="H1050" s="54"/>
      <c r="I1050" s="107"/>
      <c r="J1050" s="54"/>
      <c r="K1050" s="54"/>
      <c r="L1050" s="2"/>
      <c r="M1050" s="2"/>
      <c r="N1050" s="2"/>
      <c r="O1050" s="2"/>
      <c r="P1050" s="2"/>
      <c r="Q1050" s="2"/>
      <c r="R1050" s="2"/>
      <c r="S1050" s="2"/>
      <c r="T1050" s="2"/>
      <c r="U1050" s="2"/>
      <c r="V1050" s="2"/>
      <c r="W1050" s="2"/>
      <c r="X1050" s="2"/>
    </row>
    <row r="1051" ht="14.25" customHeight="1">
      <c r="A1051" s="33"/>
      <c r="B1051" s="54"/>
      <c r="C1051" s="54"/>
      <c r="D1051" s="51"/>
      <c r="E1051" s="54"/>
      <c r="F1051" s="54"/>
      <c r="G1051" s="51"/>
      <c r="H1051" s="54"/>
      <c r="I1051" s="107"/>
      <c r="J1051" s="54"/>
      <c r="K1051" s="54"/>
      <c r="L1051" s="2"/>
      <c r="M1051" s="2"/>
      <c r="N1051" s="2"/>
      <c r="O1051" s="2"/>
      <c r="P1051" s="2"/>
      <c r="Q1051" s="2"/>
      <c r="R1051" s="2"/>
      <c r="S1051" s="2"/>
      <c r="T1051" s="2"/>
      <c r="U1051" s="2"/>
      <c r="V1051" s="2"/>
      <c r="W1051" s="2"/>
      <c r="X1051" s="2"/>
    </row>
    <row r="1052" ht="14.25" customHeight="1">
      <c r="A1052" s="33"/>
      <c r="B1052" s="54"/>
      <c r="C1052" s="54"/>
      <c r="D1052" s="51"/>
      <c r="E1052" s="54"/>
      <c r="F1052" s="54"/>
      <c r="G1052" s="51"/>
      <c r="H1052" s="54"/>
      <c r="I1052" s="107"/>
      <c r="J1052" s="54"/>
      <c r="K1052" s="54"/>
      <c r="L1052" s="2"/>
      <c r="M1052" s="2"/>
      <c r="N1052" s="2"/>
      <c r="O1052" s="2"/>
      <c r="P1052" s="2"/>
      <c r="Q1052" s="2"/>
      <c r="R1052" s="2"/>
      <c r="S1052" s="2"/>
      <c r="T1052" s="2"/>
      <c r="U1052" s="2"/>
      <c r="V1052" s="2"/>
      <c r="W1052" s="2"/>
      <c r="X1052" s="2"/>
    </row>
    <row r="1053" ht="14.25" customHeight="1">
      <c r="A1053" s="33"/>
      <c r="B1053" s="54"/>
      <c r="C1053" s="54"/>
      <c r="D1053" s="51"/>
      <c r="E1053" s="54"/>
      <c r="F1053" s="54"/>
      <c r="G1053" s="51"/>
      <c r="H1053" s="54"/>
      <c r="I1053" s="107"/>
      <c r="J1053" s="54"/>
      <c r="K1053" s="54"/>
      <c r="L1053" s="2"/>
      <c r="M1053" s="2"/>
      <c r="N1053" s="2"/>
      <c r="O1053" s="2"/>
      <c r="P1053" s="2"/>
      <c r="Q1053" s="2"/>
      <c r="R1053" s="2"/>
      <c r="S1053" s="2"/>
      <c r="T1053" s="2"/>
      <c r="U1053" s="2"/>
      <c r="V1053" s="2"/>
      <c r="W1053" s="2"/>
      <c r="X1053" s="2"/>
    </row>
    <row r="1054" ht="14.25" customHeight="1">
      <c r="A1054" s="33"/>
      <c r="B1054" s="54"/>
      <c r="C1054" s="54"/>
      <c r="D1054" s="51"/>
      <c r="E1054" s="54"/>
      <c r="F1054" s="54"/>
      <c r="G1054" s="51"/>
      <c r="H1054" s="54"/>
      <c r="I1054" s="107"/>
      <c r="J1054" s="54"/>
      <c r="K1054" s="54"/>
      <c r="L1054" s="2"/>
      <c r="M1054" s="2"/>
      <c r="N1054" s="2"/>
      <c r="O1054" s="2"/>
      <c r="P1054" s="2"/>
      <c r="Q1054" s="2"/>
      <c r="R1054" s="2"/>
      <c r="S1054" s="2"/>
      <c r="T1054" s="2"/>
      <c r="U1054" s="2"/>
      <c r="V1054" s="2"/>
      <c r="W1054" s="2"/>
      <c r="X1054" s="2"/>
    </row>
    <row r="1055" ht="14.25" customHeight="1">
      <c r="A1055" s="33"/>
      <c r="B1055" s="54"/>
      <c r="C1055" s="54"/>
      <c r="D1055" s="51"/>
      <c r="E1055" s="54"/>
      <c r="F1055" s="54"/>
      <c r="G1055" s="51"/>
      <c r="H1055" s="54"/>
      <c r="I1055" s="107"/>
      <c r="J1055" s="54"/>
      <c r="K1055" s="54"/>
      <c r="L1055" s="2"/>
      <c r="M1055" s="2"/>
      <c r="N1055" s="2"/>
      <c r="O1055" s="2"/>
      <c r="P1055" s="2"/>
      <c r="Q1055" s="2"/>
      <c r="R1055" s="2"/>
      <c r="S1055" s="2"/>
      <c r="T1055" s="2"/>
      <c r="U1055" s="2"/>
      <c r="V1055" s="2"/>
      <c r="W1055" s="2"/>
      <c r="X1055" s="2"/>
    </row>
    <row r="1056" ht="14.25" customHeight="1">
      <c r="A1056" s="33"/>
      <c r="B1056" s="54"/>
      <c r="C1056" s="54"/>
      <c r="D1056" s="51"/>
      <c r="E1056" s="54"/>
      <c r="F1056" s="54"/>
      <c r="G1056" s="51"/>
      <c r="H1056" s="54"/>
      <c r="I1056" s="107"/>
      <c r="J1056" s="54"/>
      <c r="K1056" s="54"/>
      <c r="L1056" s="2"/>
      <c r="M1056" s="2"/>
      <c r="N1056" s="2"/>
      <c r="O1056" s="2"/>
      <c r="P1056" s="2"/>
      <c r="Q1056" s="2"/>
      <c r="R1056" s="2"/>
      <c r="S1056" s="2"/>
      <c r="T1056" s="2"/>
      <c r="U1056" s="2"/>
      <c r="V1056" s="2"/>
      <c r="W1056" s="2"/>
      <c r="X1056" s="2"/>
    </row>
    <row r="1057" ht="14.25" customHeight="1">
      <c r="A1057" s="33"/>
      <c r="B1057" s="54"/>
      <c r="C1057" s="54"/>
      <c r="D1057" s="51"/>
      <c r="E1057" s="54"/>
      <c r="F1057" s="54"/>
      <c r="G1057" s="51"/>
      <c r="H1057" s="54"/>
      <c r="I1057" s="107"/>
      <c r="J1057" s="54"/>
      <c r="K1057" s="54"/>
      <c r="L1057" s="2"/>
      <c r="M1057" s="2"/>
      <c r="N1057" s="2"/>
      <c r="O1057" s="2"/>
      <c r="P1057" s="2"/>
      <c r="Q1057" s="2"/>
      <c r="R1057" s="2"/>
      <c r="S1057" s="2"/>
      <c r="T1057" s="2"/>
      <c r="U1057" s="2"/>
      <c r="V1057" s="2"/>
      <c r="W1057" s="2"/>
      <c r="X1057" s="2"/>
    </row>
    <row r="1058" ht="14.25" customHeight="1">
      <c r="A1058" s="33"/>
      <c r="B1058" s="54"/>
      <c r="C1058" s="54"/>
      <c r="D1058" s="51"/>
      <c r="E1058" s="54"/>
      <c r="F1058" s="54"/>
      <c r="G1058" s="51"/>
      <c r="H1058" s="54"/>
      <c r="I1058" s="107"/>
      <c r="J1058" s="54"/>
      <c r="K1058" s="54"/>
      <c r="L1058" s="2"/>
      <c r="M1058" s="2"/>
      <c r="N1058" s="2"/>
      <c r="O1058" s="2"/>
      <c r="P1058" s="2"/>
      <c r="Q1058" s="2"/>
      <c r="R1058" s="2"/>
      <c r="S1058" s="2"/>
      <c r="T1058" s="2"/>
      <c r="U1058" s="2"/>
      <c r="V1058" s="2"/>
      <c r="W1058" s="2"/>
      <c r="X1058" s="2"/>
    </row>
    <row r="1059" ht="14.25" customHeight="1">
      <c r="A1059" s="33"/>
      <c r="B1059" s="54"/>
      <c r="C1059" s="54"/>
      <c r="D1059" s="51"/>
      <c r="E1059" s="54"/>
      <c r="F1059" s="54"/>
      <c r="G1059" s="51"/>
      <c r="H1059" s="54"/>
      <c r="I1059" s="107"/>
      <c r="J1059" s="54"/>
      <c r="K1059" s="54"/>
      <c r="L1059" s="2"/>
      <c r="M1059" s="2"/>
      <c r="N1059" s="2"/>
      <c r="O1059" s="2"/>
      <c r="P1059" s="2"/>
      <c r="Q1059" s="2"/>
      <c r="R1059" s="2"/>
      <c r="S1059" s="2"/>
      <c r="T1059" s="2"/>
      <c r="U1059" s="2"/>
      <c r="V1059" s="2"/>
      <c r="W1059" s="2"/>
      <c r="X1059" s="2"/>
    </row>
    <row r="1060" ht="14.25" customHeight="1">
      <c r="A1060" s="33"/>
      <c r="B1060" s="54"/>
      <c r="C1060" s="54"/>
      <c r="D1060" s="51"/>
      <c r="E1060" s="54"/>
      <c r="F1060" s="54"/>
      <c r="G1060" s="51"/>
      <c r="H1060" s="54"/>
      <c r="I1060" s="107"/>
      <c r="J1060" s="54"/>
      <c r="K1060" s="54"/>
      <c r="L1060" s="2"/>
      <c r="M1060" s="2"/>
      <c r="N1060" s="2"/>
      <c r="O1060" s="2"/>
      <c r="P1060" s="2"/>
      <c r="Q1060" s="2"/>
      <c r="R1060" s="2"/>
      <c r="S1060" s="2"/>
      <c r="T1060" s="2"/>
      <c r="U1060" s="2"/>
      <c r="V1060" s="2"/>
      <c r="W1060" s="2"/>
      <c r="X1060" s="2"/>
    </row>
    <row r="1061" ht="14.25" customHeight="1">
      <c r="A1061" s="33"/>
      <c r="B1061" s="54"/>
      <c r="C1061" s="54"/>
      <c r="D1061" s="51"/>
      <c r="E1061" s="54"/>
      <c r="F1061" s="54"/>
      <c r="G1061" s="51"/>
      <c r="H1061" s="54"/>
      <c r="I1061" s="107"/>
      <c r="J1061" s="54"/>
      <c r="K1061" s="54"/>
      <c r="L1061" s="2"/>
      <c r="M1061" s="2"/>
      <c r="N1061" s="2"/>
      <c r="O1061" s="2"/>
      <c r="P1061" s="2"/>
      <c r="Q1061" s="2"/>
      <c r="R1061" s="2"/>
      <c r="S1061" s="2"/>
      <c r="T1061" s="2"/>
      <c r="U1061" s="2"/>
      <c r="V1061" s="2"/>
      <c r="W1061" s="2"/>
      <c r="X1061" s="2"/>
    </row>
    <row r="1062" ht="14.25" customHeight="1">
      <c r="A1062" s="33"/>
      <c r="B1062" s="54"/>
      <c r="C1062" s="54"/>
      <c r="D1062" s="51"/>
      <c r="E1062" s="54"/>
      <c r="F1062" s="54"/>
      <c r="G1062" s="51"/>
      <c r="H1062" s="54"/>
      <c r="I1062" s="107"/>
      <c r="J1062" s="54"/>
      <c r="K1062" s="54"/>
      <c r="L1062" s="2"/>
      <c r="M1062" s="2"/>
      <c r="N1062" s="2"/>
      <c r="O1062" s="2"/>
      <c r="P1062" s="2"/>
      <c r="Q1062" s="2"/>
      <c r="R1062" s="2"/>
      <c r="S1062" s="2"/>
      <c r="T1062" s="2"/>
      <c r="U1062" s="2"/>
      <c r="V1062" s="2"/>
      <c r="W1062" s="2"/>
      <c r="X1062" s="2"/>
    </row>
    <row r="1063" ht="14.25" customHeight="1">
      <c r="A1063" s="33"/>
      <c r="B1063" s="54"/>
      <c r="C1063" s="54"/>
      <c r="D1063" s="51"/>
      <c r="E1063" s="54"/>
      <c r="F1063" s="54"/>
      <c r="G1063" s="51"/>
      <c r="H1063" s="54"/>
      <c r="I1063" s="107"/>
      <c r="J1063" s="54"/>
      <c r="K1063" s="54"/>
      <c r="L1063" s="2"/>
      <c r="M1063" s="2"/>
      <c r="N1063" s="2"/>
      <c r="O1063" s="2"/>
      <c r="P1063" s="2"/>
      <c r="Q1063" s="2"/>
      <c r="R1063" s="2"/>
      <c r="S1063" s="2"/>
      <c r="T1063" s="2"/>
      <c r="U1063" s="2"/>
      <c r="V1063" s="2"/>
      <c r="W1063" s="2"/>
      <c r="X1063" s="2"/>
    </row>
    <row r="1064" ht="14.25" customHeight="1">
      <c r="A1064" s="33"/>
      <c r="B1064" s="54"/>
      <c r="C1064" s="54"/>
      <c r="D1064" s="51"/>
      <c r="E1064" s="54"/>
      <c r="F1064" s="54"/>
      <c r="G1064" s="51"/>
      <c r="H1064" s="54"/>
      <c r="I1064" s="107"/>
      <c r="J1064" s="54"/>
      <c r="K1064" s="54"/>
      <c r="L1064" s="2"/>
      <c r="M1064" s="2"/>
      <c r="N1064" s="2"/>
      <c r="O1064" s="2"/>
      <c r="P1064" s="2"/>
      <c r="Q1064" s="2"/>
      <c r="R1064" s="2"/>
      <c r="S1064" s="2"/>
      <c r="T1064" s="2"/>
      <c r="U1064" s="2"/>
      <c r="V1064" s="2"/>
      <c r="W1064" s="2"/>
      <c r="X1064" s="2"/>
    </row>
    <row r="1065" ht="14.25" customHeight="1">
      <c r="A1065" s="33"/>
      <c r="B1065" s="54"/>
      <c r="C1065" s="54"/>
      <c r="D1065" s="51"/>
      <c r="E1065" s="54"/>
      <c r="F1065" s="54"/>
      <c r="G1065" s="51"/>
      <c r="H1065" s="54"/>
      <c r="I1065" s="107"/>
      <c r="J1065" s="54"/>
      <c r="K1065" s="54"/>
      <c r="L1065" s="2"/>
      <c r="M1065" s="2"/>
      <c r="N1065" s="2"/>
      <c r="O1065" s="2"/>
      <c r="P1065" s="2"/>
      <c r="Q1065" s="2"/>
      <c r="R1065" s="2"/>
      <c r="S1065" s="2"/>
      <c r="T1065" s="2"/>
      <c r="U1065" s="2"/>
      <c r="V1065" s="2"/>
      <c r="W1065" s="2"/>
      <c r="X1065" s="2"/>
    </row>
    <row r="1066" ht="14.25" customHeight="1">
      <c r="A1066" s="33"/>
      <c r="B1066" s="54"/>
      <c r="C1066" s="54"/>
      <c r="D1066" s="51"/>
      <c r="E1066" s="54"/>
      <c r="F1066" s="54"/>
      <c r="G1066" s="51"/>
      <c r="H1066" s="54"/>
      <c r="I1066" s="107"/>
      <c r="J1066" s="54"/>
      <c r="K1066" s="54"/>
      <c r="L1066" s="2"/>
      <c r="M1066" s="2"/>
      <c r="N1066" s="2"/>
      <c r="O1066" s="2"/>
      <c r="P1066" s="2"/>
      <c r="Q1066" s="2"/>
      <c r="R1066" s="2"/>
      <c r="S1066" s="2"/>
      <c r="T1066" s="2"/>
      <c r="U1066" s="2"/>
      <c r="V1066" s="2"/>
      <c r="W1066" s="2"/>
      <c r="X1066" s="2"/>
    </row>
    <row r="1067" ht="14.25" customHeight="1">
      <c r="A1067" s="33"/>
      <c r="B1067" s="54"/>
      <c r="C1067" s="54"/>
      <c r="D1067" s="51"/>
      <c r="E1067" s="54"/>
      <c r="F1067" s="54"/>
      <c r="G1067" s="51"/>
      <c r="H1067" s="54"/>
      <c r="I1067" s="107"/>
      <c r="J1067" s="54"/>
      <c r="K1067" s="54"/>
      <c r="L1067" s="2"/>
      <c r="M1067" s="2"/>
      <c r="N1067" s="2"/>
      <c r="O1067" s="2"/>
      <c r="P1067" s="2"/>
      <c r="Q1067" s="2"/>
      <c r="R1067" s="2"/>
      <c r="S1067" s="2"/>
      <c r="T1067" s="2"/>
      <c r="U1067" s="2"/>
      <c r="V1067" s="2"/>
      <c r="W1067" s="2"/>
      <c r="X1067" s="2"/>
    </row>
    <row r="1068" ht="14.25" customHeight="1">
      <c r="A1068" s="33"/>
      <c r="B1068" s="54"/>
      <c r="C1068" s="54"/>
      <c r="D1068" s="51"/>
      <c r="E1068" s="54"/>
      <c r="F1068" s="54"/>
      <c r="G1068" s="51"/>
      <c r="H1068" s="54"/>
      <c r="I1068" s="107"/>
      <c r="J1068" s="54"/>
      <c r="K1068" s="54"/>
      <c r="L1068" s="2"/>
      <c r="M1068" s="2"/>
      <c r="N1068" s="2"/>
      <c r="O1068" s="2"/>
      <c r="P1068" s="2"/>
      <c r="Q1068" s="2"/>
      <c r="R1068" s="2"/>
      <c r="S1068" s="2"/>
      <c r="T1068" s="2"/>
      <c r="U1068" s="2"/>
      <c r="V1068" s="2"/>
      <c r="W1068" s="2"/>
      <c r="X1068" s="2"/>
    </row>
    <row r="1069" ht="14.25" customHeight="1">
      <c r="A1069" s="33"/>
      <c r="B1069" s="54"/>
      <c r="C1069" s="54"/>
      <c r="D1069" s="51"/>
      <c r="E1069" s="54"/>
      <c r="F1069" s="54"/>
      <c r="G1069" s="51"/>
      <c r="H1069" s="54"/>
      <c r="I1069" s="107"/>
      <c r="J1069" s="54"/>
      <c r="K1069" s="54"/>
      <c r="L1069" s="2"/>
      <c r="M1069" s="2"/>
      <c r="N1069" s="2"/>
      <c r="O1069" s="2"/>
      <c r="P1069" s="2"/>
      <c r="Q1069" s="2"/>
      <c r="R1069" s="2"/>
      <c r="S1069" s="2"/>
      <c r="T1069" s="2"/>
      <c r="U1069" s="2"/>
      <c r="V1069" s="2"/>
      <c r="W1069" s="2"/>
      <c r="X1069" s="2"/>
    </row>
    <row r="1070" ht="14.25" customHeight="1">
      <c r="A1070" s="33"/>
      <c r="B1070" s="54"/>
      <c r="C1070" s="54"/>
      <c r="D1070" s="51"/>
      <c r="E1070" s="54"/>
      <c r="F1070" s="54"/>
      <c r="G1070" s="51"/>
      <c r="H1070" s="54"/>
      <c r="I1070" s="107"/>
      <c r="J1070" s="54"/>
      <c r="K1070" s="54"/>
      <c r="L1070" s="2"/>
      <c r="M1070" s="2"/>
      <c r="N1070" s="2"/>
      <c r="O1070" s="2"/>
      <c r="P1070" s="2"/>
      <c r="Q1070" s="2"/>
      <c r="R1070" s="2"/>
      <c r="S1070" s="2"/>
      <c r="T1070" s="2"/>
      <c r="U1070" s="2"/>
      <c r="V1070" s="2"/>
      <c r="W1070" s="2"/>
      <c r="X1070" s="2"/>
    </row>
    <row r="1071" ht="14.25" customHeight="1">
      <c r="A1071" s="33"/>
      <c r="B1071" s="54"/>
      <c r="C1071" s="54"/>
      <c r="D1071" s="51"/>
      <c r="E1071" s="54"/>
      <c r="F1071" s="54"/>
      <c r="G1071" s="51"/>
      <c r="H1071" s="54"/>
      <c r="I1071" s="107"/>
      <c r="J1071" s="54"/>
      <c r="K1071" s="54"/>
      <c r="L1071" s="2"/>
      <c r="M1071" s="2"/>
      <c r="N1071" s="2"/>
      <c r="O1071" s="2"/>
      <c r="P1071" s="2"/>
      <c r="Q1071" s="2"/>
      <c r="R1071" s="2"/>
      <c r="S1071" s="2"/>
      <c r="T1071" s="2"/>
      <c r="U1071" s="2"/>
      <c r="V1071" s="2"/>
      <c r="W1071" s="2"/>
      <c r="X1071" s="2"/>
    </row>
    <row r="1072" ht="14.25" customHeight="1">
      <c r="A1072" s="33"/>
      <c r="B1072" s="54"/>
      <c r="C1072" s="54"/>
      <c r="D1072" s="51"/>
      <c r="E1072" s="54"/>
      <c r="F1072" s="54"/>
      <c r="G1072" s="51"/>
      <c r="H1072" s="54"/>
      <c r="I1072" s="107"/>
      <c r="J1072" s="54"/>
      <c r="K1072" s="54"/>
      <c r="L1072" s="2"/>
      <c r="M1072" s="2"/>
      <c r="N1072" s="2"/>
      <c r="O1072" s="2"/>
      <c r="P1072" s="2"/>
      <c r="Q1072" s="2"/>
      <c r="R1072" s="2"/>
      <c r="S1072" s="2"/>
      <c r="T1072" s="2"/>
      <c r="U1072" s="2"/>
      <c r="V1072" s="2"/>
      <c r="W1072" s="2"/>
      <c r="X1072" s="2"/>
    </row>
    <row r="1073" ht="14.25" customHeight="1">
      <c r="A1073" s="33"/>
      <c r="B1073" s="54"/>
      <c r="C1073" s="54"/>
      <c r="D1073" s="51"/>
      <c r="E1073" s="54"/>
      <c r="F1073" s="54"/>
      <c r="G1073" s="51"/>
      <c r="H1073" s="54"/>
      <c r="I1073" s="107"/>
      <c r="J1073" s="54"/>
      <c r="K1073" s="54"/>
      <c r="L1073" s="2"/>
      <c r="M1073" s="2"/>
      <c r="N1073" s="2"/>
      <c r="O1073" s="2"/>
      <c r="P1073" s="2"/>
      <c r="Q1073" s="2"/>
      <c r="R1073" s="2"/>
      <c r="S1073" s="2"/>
      <c r="T1073" s="2"/>
      <c r="U1073" s="2"/>
      <c r="V1073" s="2"/>
      <c r="W1073" s="2"/>
      <c r="X1073" s="2"/>
    </row>
    <row r="1074" ht="14.25" customHeight="1">
      <c r="A1074" s="33"/>
      <c r="B1074" s="54"/>
      <c r="C1074" s="54"/>
      <c r="D1074" s="51"/>
      <c r="E1074" s="54"/>
      <c r="F1074" s="54"/>
      <c r="G1074" s="51"/>
      <c r="H1074" s="54"/>
      <c r="I1074" s="107"/>
      <c r="J1074" s="54"/>
      <c r="K1074" s="54"/>
      <c r="L1074" s="2"/>
      <c r="M1074" s="2"/>
      <c r="N1074" s="2"/>
      <c r="O1074" s="2"/>
      <c r="P1074" s="2"/>
      <c r="Q1074" s="2"/>
      <c r="R1074" s="2"/>
      <c r="S1074" s="2"/>
      <c r="T1074" s="2"/>
      <c r="U1074" s="2"/>
      <c r="V1074" s="2"/>
      <c r="W1074" s="2"/>
      <c r="X1074" s="2"/>
    </row>
    <row r="1075" ht="14.25" customHeight="1">
      <c r="A1075" s="33"/>
      <c r="B1075" s="54"/>
      <c r="C1075" s="54"/>
      <c r="D1075" s="51"/>
      <c r="E1075" s="54"/>
      <c r="F1075" s="54"/>
      <c r="G1075" s="51"/>
      <c r="H1075" s="54"/>
      <c r="I1075" s="107"/>
      <c r="J1075" s="54"/>
      <c r="K1075" s="54"/>
      <c r="L1075" s="2"/>
      <c r="M1075" s="2"/>
      <c r="N1075" s="2"/>
      <c r="O1075" s="2"/>
      <c r="P1075" s="2"/>
      <c r="Q1075" s="2"/>
      <c r="R1075" s="2"/>
      <c r="S1075" s="2"/>
      <c r="T1075" s="2"/>
      <c r="U1075" s="2"/>
      <c r="V1075" s="2"/>
      <c r="W1075" s="2"/>
      <c r="X1075" s="2"/>
    </row>
    <row r="1076" ht="14.25" customHeight="1">
      <c r="A1076" s="33"/>
      <c r="B1076" s="54"/>
      <c r="C1076" s="54"/>
      <c r="D1076" s="51"/>
      <c r="E1076" s="54"/>
      <c r="F1076" s="54"/>
      <c r="G1076" s="51"/>
      <c r="H1076" s="54"/>
      <c r="I1076" s="107"/>
      <c r="J1076" s="54"/>
      <c r="K1076" s="54"/>
      <c r="L1076" s="2"/>
      <c r="M1076" s="2"/>
      <c r="N1076" s="2"/>
      <c r="O1076" s="2"/>
      <c r="P1076" s="2"/>
      <c r="Q1076" s="2"/>
      <c r="R1076" s="2"/>
      <c r="S1076" s="2"/>
      <c r="T1076" s="2"/>
      <c r="U1076" s="2"/>
      <c r="V1076" s="2"/>
      <c r="W1076" s="2"/>
      <c r="X1076" s="2"/>
    </row>
    <row r="1077" ht="14.25" customHeight="1">
      <c r="A1077" s="33"/>
      <c r="B1077" s="54"/>
      <c r="C1077" s="54"/>
      <c r="D1077" s="51"/>
      <c r="E1077" s="54"/>
      <c r="F1077" s="54"/>
      <c r="G1077" s="51"/>
      <c r="H1077" s="54"/>
      <c r="I1077" s="107"/>
      <c r="J1077" s="54"/>
      <c r="K1077" s="54"/>
      <c r="L1077" s="2"/>
      <c r="M1077" s="2"/>
      <c r="N1077" s="2"/>
      <c r="O1077" s="2"/>
      <c r="P1077" s="2"/>
      <c r="Q1077" s="2"/>
      <c r="R1077" s="2"/>
      <c r="S1077" s="2"/>
      <c r="T1077" s="2"/>
      <c r="U1077" s="2"/>
      <c r="V1077" s="2"/>
      <c r="W1077" s="2"/>
      <c r="X1077" s="2"/>
    </row>
    <row r="1078" ht="14.25" customHeight="1">
      <c r="A1078" s="33"/>
      <c r="B1078" s="54"/>
      <c r="C1078" s="54"/>
      <c r="D1078" s="51"/>
      <c r="E1078" s="54"/>
      <c r="F1078" s="54"/>
      <c r="G1078" s="51"/>
      <c r="H1078" s="54"/>
      <c r="I1078" s="107"/>
      <c r="J1078" s="54"/>
      <c r="K1078" s="54"/>
      <c r="L1078" s="2"/>
      <c r="M1078" s="2"/>
      <c r="N1078" s="2"/>
      <c r="O1078" s="2"/>
      <c r="P1078" s="2"/>
      <c r="Q1078" s="2"/>
      <c r="R1078" s="2"/>
      <c r="S1078" s="2"/>
      <c r="T1078" s="2"/>
      <c r="U1078" s="2"/>
      <c r="V1078" s="2"/>
      <c r="W1078" s="2"/>
      <c r="X1078" s="2"/>
    </row>
    <row r="1079" ht="14.25" customHeight="1">
      <c r="A1079" s="33"/>
      <c r="B1079" s="54"/>
      <c r="C1079" s="54"/>
      <c r="D1079" s="51"/>
      <c r="E1079" s="54"/>
      <c r="F1079" s="54"/>
      <c r="G1079" s="51"/>
      <c r="H1079" s="54"/>
      <c r="I1079" s="107"/>
      <c r="J1079" s="54"/>
      <c r="K1079" s="54"/>
      <c r="L1079" s="2"/>
      <c r="M1079" s="2"/>
      <c r="N1079" s="2"/>
      <c r="O1079" s="2"/>
      <c r="P1079" s="2"/>
      <c r="Q1079" s="2"/>
      <c r="R1079" s="2"/>
      <c r="S1079" s="2"/>
      <c r="T1079" s="2"/>
      <c r="U1079" s="2"/>
      <c r="V1079" s="2"/>
      <c r="W1079" s="2"/>
      <c r="X1079" s="2"/>
    </row>
    <row r="1080" ht="14.25" customHeight="1">
      <c r="A1080" s="33"/>
      <c r="B1080" s="54"/>
      <c r="C1080" s="54"/>
      <c r="D1080" s="51"/>
      <c r="E1080" s="54"/>
      <c r="F1080" s="54"/>
      <c r="G1080" s="51"/>
      <c r="H1080" s="54"/>
      <c r="I1080" s="107"/>
      <c r="J1080" s="54"/>
      <c r="K1080" s="54"/>
      <c r="L1080" s="2"/>
      <c r="M1080" s="2"/>
      <c r="N1080" s="2"/>
      <c r="O1080" s="2"/>
      <c r="P1080" s="2"/>
      <c r="Q1080" s="2"/>
      <c r="R1080" s="2"/>
      <c r="S1080" s="2"/>
      <c r="T1080" s="2"/>
      <c r="U1080" s="2"/>
      <c r="V1080" s="2"/>
      <c r="W1080" s="2"/>
      <c r="X1080" s="2"/>
    </row>
    <row r="1081" ht="14.25" customHeight="1">
      <c r="A1081" s="33"/>
      <c r="B1081" s="54"/>
      <c r="C1081" s="54"/>
      <c r="D1081" s="51"/>
      <c r="E1081" s="54"/>
      <c r="F1081" s="54"/>
      <c r="G1081" s="51"/>
      <c r="H1081" s="54"/>
      <c r="I1081" s="107"/>
      <c r="J1081" s="54"/>
      <c r="K1081" s="54"/>
      <c r="L1081" s="2"/>
      <c r="M1081" s="2"/>
      <c r="N1081" s="2"/>
      <c r="O1081" s="2"/>
      <c r="P1081" s="2"/>
      <c r="Q1081" s="2"/>
      <c r="R1081" s="2"/>
      <c r="S1081" s="2"/>
      <c r="T1081" s="2"/>
      <c r="U1081" s="2"/>
      <c r="V1081" s="2"/>
      <c r="W1081" s="2"/>
      <c r="X1081" s="2"/>
    </row>
    <row r="1082" ht="14.25" customHeight="1">
      <c r="A1082" s="33"/>
      <c r="B1082" s="54"/>
      <c r="C1082" s="54"/>
      <c r="D1082" s="51"/>
      <c r="E1082" s="54"/>
      <c r="F1082" s="54"/>
      <c r="G1082" s="51"/>
      <c r="H1082" s="54"/>
      <c r="I1082" s="107"/>
      <c r="J1082" s="54"/>
      <c r="K1082" s="54"/>
      <c r="L1082" s="2"/>
      <c r="M1082" s="2"/>
      <c r="N1082" s="2"/>
      <c r="O1082" s="2"/>
      <c r="P1082" s="2"/>
      <c r="Q1082" s="2"/>
      <c r="R1082" s="2"/>
      <c r="S1082" s="2"/>
      <c r="T1082" s="2"/>
      <c r="U1082" s="2"/>
      <c r="V1082" s="2"/>
      <c r="W1082" s="2"/>
      <c r="X1082" s="2"/>
    </row>
    <row r="1083" ht="14.25" customHeight="1">
      <c r="A1083" s="33"/>
      <c r="B1083" s="54"/>
      <c r="C1083" s="54"/>
      <c r="D1083" s="51"/>
      <c r="E1083" s="54"/>
      <c r="F1083" s="54"/>
      <c r="G1083" s="51"/>
      <c r="H1083" s="54"/>
      <c r="I1083" s="107"/>
      <c r="J1083" s="54"/>
      <c r="K1083" s="54"/>
      <c r="L1083" s="2"/>
      <c r="M1083" s="2"/>
      <c r="N1083" s="2"/>
      <c r="O1083" s="2"/>
      <c r="P1083" s="2"/>
      <c r="Q1083" s="2"/>
      <c r="R1083" s="2"/>
      <c r="S1083" s="2"/>
      <c r="T1083" s="2"/>
      <c r="U1083" s="2"/>
      <c r="V1083" s="2"/>
      <c r="W1083" s="2"/>
      <c r="X1083" s="2"/>
    </row>
    <row r="1084" ht="14.25" customHeight="1">
      <c r="A1084" s="33"/>
      <c r="B1084" s="54"/>
      <c r="C1084" s="54"/>
      <c r="D1084" s="51"/>
      <c r="E1084" s="54"/>
      <c r="F1084" s="54"/>
      <c r="G1084" s="51"/>
      <c r="H1084" s="54"/>
      <c r="I1084" s="107"/>
      <c r="J1084" s="54"/>
      <c r="K1084" s="54"/>
      <c r="L1084" s="2"/>
      <c r="M1084" s="2"/>
      <c r="N1084" s="2"/>
      <c r="O1084" s="2"/>
      <c r="P1084" s="2"/>
      <c r="Q1084" s="2"/>
      <c r="R1084" s="2"/>
      <c r="S1084" s="2"/>
      <c r="T1084" s="2"/>
      <c r="U1084" s="2"/>
      <c r="V1084" s="2"/>
      <c r="W1084" s="2"/>
      <c r="X1084" s="2"/>
    </row>
    <row r="1085" ht="14.25" customHeight="1">
      <c r="A1085" s="33"/>
      <c r="B1085" s="54"/>
      <c r="C1085" s="54"/>
      <c r="D1085" s="51"/>
      <c r="E1085" s="54"/>
      <c r="F1085" s="54"/>
      <c r="G1085" s="51"/>
      <c r="H1085" s="54"/>
      <c r="I1085" s="107"/>
      <c r="J1085" s="54"/>
      <c r="K1085" s="54"/>
      <c r="L1085" s="2"/>
      <c r="M1085" s="2"/>
      <c r="N1085" s="2"/>
      <c r="O1085" s="2"/>
      <c r="P1085" s="2"/>
      <c r="Q1085" s="2"/>
      <c r="R1085" s="2"/>
      <c r="S1085" s="2"/>
      <c r="T1085" s="2"/>
      <c r="U1085" s="2"/>
      <c r="V1085" s="2"/>
      <c r="W1085" s="2"/>
      <c r="X1085" s="2"/>
    </row>
    <row r="1086" ht="14.25" customHeight="1">
      <c r="A1086" s="33"/>
      <c r="B1086" s="54"/>
      <c r="C1086" s="54"/>
      <c r="D1086" s="51"/>
      <c r="E1086" s="54"/>
      <c r="F1086" s="54"/>
      <c r="G1086" s="51"/>
      <c r="H1086" s="54"/>
      <c r="I1086" s="107"/>
      <c r="J1086" s="54"/>
      <c r="K1086" s="54"/>
      <c r="L1086" s="2"/>
      <c r="M1086" s="2"/>
      <c r="N1086" s="2"/>
      <c r="O1086" s="2"/>
      <c r="P1086" s="2"/>
      <c r="Q1086" s="2"/>
      <c r="R1086" s="2"/>
      <c r="S1086" s="2"/>
      <c r="T1086" s="2"/>
      <c r="U1086" s="2"/>
      <c r="V1086" s="2"/>
      <c r="W1086" s="2"/>
      <c r="X1086" s="2"/>
    </row>
    <row r="1087" ht="14.25" customHeight="1">
      <c r="A1087" s="33"/>
      <c r="B1087" s="54"/>
      <c r="C1087" s="54"/>
      <c r="D1087" s="51"/>
      <c r="E1087" s="54"/>
      <c r="F1087" s="54"/>
      <c r="G1087" s="51"/>
      <c r="H1087" s="54"/>
      <c r="I1087" s="107"/>
      <c r="J1087" s="54"/>
      <c r="K1087" s="54"/>
      <c r="L1087" s="2"/>
      <c r="M1087" s="2"/>
      <c r="N1087" s="2"/>
      <c r="O1087" s="2"/>
      <c r="P1087" s="2"/>
      <c r="Q1087" s="2"/>
      <c r="R1087" s="2"/>
      <c r="S1087" s="2"/>
      <c r="T1087" s="2"/>
      <c r="U1087" s="2"/>
      <c r="V1087" s="2"/>
      <c r="W1087" s="2"/>
      <c r="X1087" s="2"/>
    </row>
    <row r="1088" ht="14.25" customHeight="1">
      <c r="A1088" s="33"/>
      <c r="B1088" s="54"/>
      <c r="C1088" s="54"/>
      <c r="D1088" s="51"/>
      <c r="E1088" s="54"/>
      <c r="F1088" s="54"/>
      <c r="G1088" s="51"/>
      <c r="H1088" s="54"/>
      <c r="I1088" s="107"/>
      <c r="J1088" s="54"/>
      <c r="K1088" s="54"/>
      <c r="L1088" s="2"/>
      <c r="M1088" s="2"/>
      <c r="N1088" s="2"/>
      <c r="O1088" s="2"/>
      <c r="P1088" s="2"/>
      <c r="Q1088" s="2"/>
      <c r="R1088" s="2"/>
      <c r="S1088" s="2"/>
      <c r="T1088" s="2"/>
      <c r="U1088" s="2"/>
      <c r="V1088" s="2"/>
      <c r="W1088" s="2"/>
      <c r="X1088" s="2"/>
    </row>
    <row r="1089" ht="14.25" customHeight="1">
      <c r="A1089" s="33"/>
      <c r="B1089" s="54"/>
      <c r="C1089" s="54"/>
      <c r="D1089" s="51"/>
      <c r="E1089" s="54"/>
      <c r="F1089" s="54"/>
      <c r="G1089" s="51"/>
      <c r="H1089" s="54"/>
      <c r="I1089" s="107"/>
      <c r="J1089" s="54"/>
      <c r="K1089" s="54"/>
      <c r="L1089" s="2"/>
      <c r="M1089" s="2"/>
      <c r="N1089" s="2"/>
      <c r="O1089" s="2"/>
      <c r="P1089" s="2"/>
      <c r="Q1089" s="2"/>
      <c r="R1089" s="2"/>
      <c r="S1089" s="2"/>
      <c r="T1089" s="2"/>
      <c r="U1089" s="2"/>
      <c r="V1089" s="2"/>
      <c r="W1089" s="2"/>
      <c r="X1089" s="2"/>
    </row>
    <row r="1090" ht="14.25" customHeight="1">
      <c r="A1090" s="33"/>
      <c r="B1090" s="54"/>
      <c r="C1090" s="54"/>
      <c r="D1090" s="51"/>
      <c r="E1090" s="54"/>
      <c r="F1090" s="54"/>
      <c r="G1090" s="51"/>
      <c r="H1090" s="54"/>
      <c r="I1090" s="107"/>
      <c r="J1090" s="54"/>
      <c r="K1090" s="54"/>
      <c r="L1090" s="2"/>
      <c r="M1090" s="2"/>
      <c r="N1090" s="2"/>
      <c r="O1090" s="2"/>
      <c r="P1090" s="2"/>
      <c r="Q1090" s="2"/>
      <c r="R1090" s="2"/>
      <c r="S1090" s="2"/>
      <c r="T1090" s="2"/>
      <c r="U1090" s="2"/>
      <c r="V1090" s="2"/>
      <c r="W1090" s="2"/>
      <c r="X1090" s="2"/>
    </row>
    <row r="1091" ht="14.25" customHeight="1">
      <c r="A1091" s="33"/>
      <c r="B1091" s="54"/>
      <c r="C1091" s="54"/>
      <c r="D1091" s="51"/>
      <c r="E1091" s="54"/>
      <c r="F1091" s="54"/>
      <c r="G1091" s="51"/>
      <c r="H1091" s="54"/>
      <c r="I1091" s="107"/>
      <c r="J1091" s="54"/>
      <c r="K1091" s="54"/>
      <c r="L1091" s="2"/>
      <c r="M1091" s="2"/>
      <c r="N1091" s="2"/>
      <c r="O1091" s="2"/>
      <c r="P1091" s="2"/>
      <c r="Q1091" s="2"/>
      <c r="R1091" s="2"/>
      <c r="S1091" s="2"/>
      <c r="T1091" s="2"/>
      <c r="U1091" s="2"/>
      <c r="V1091" s="2"/>
      <c r="W1091" s="2"/>
      <c r="X1091" s="2"/>
    </row>
    <row r="1092" ht="14.25" customHeight="1">
      <c r="A1092" s="33"/>
      <c r="B1092" s="54"/>
      <c r="C1092" s="54"/>
      <c r="D1092" s="51"/>
      <c r="E1092" s="54"/>
      <c r="F1092" s="54"/>
      <c r="G1092" s="51"/>
      <c r="H1092" s="54"/>
      <c r="I1092" s="107"/>
      <c r="J1092" s="54"/>
      <c r="K1092" s="54"/>
      <c r="L1092" s="2"/>
      <c r="M1092" s="2"/>
      <c r="N1092" s="2"/>
      <c r="O1092" s="2"/>
      <c r="P1092" s="2"/>
      <c r="Q1092" s="2"/>
      <c r="R1092" s="2"/>
      <c r="S1092" s="2"/>
      <c r="T1092" s="2"/>
      <c r="U1092" s="2"/>
      <c r="V1092" s="2"/>
      <c r="W1092" s="2"/>
      <c r="X1092" s="2"/>
    </row>
    <row r="1093" ht="14.25" customHeight="1">
      <c r="A1093" s="33"/>
      <c r="B1093" s="54"/>
      <c r="C1093" s="54"/>
      <c r="D1093" s="51"/>
      <c r="E1093" s="54"/>
      <c r="F1093" s="54"/>
      <c r="G1093" s="51"/>
      <c r="H1093" s="54"/>
      <c r="I1093" s="107"/>
      <c r="J1093" s="54"/>
      <c r="K1093" s="54"/>
      <c r="L1093" s="2"/>
      <c r="M1093" s="2"/>
      <c r="N1093" s="2"/>
      <c r="O1093" s="2"/>
      <c r="P1093" s="2"/>
      <c r="Q1093" s="2"/>
      <c r="R1093" s="2"/>
      <c r="S1093" s="2"/>
      <c r="T1093" s="2"/>
      <c r="U1093" s="2"/>
      <c r="V1093" s="2"/>
      <c r="W1093" s="2"/>
      <c r="X1093" s="2"/>
    </row>
    <row r="1094" ht="14.25" customHeight="1">
      <c r="A1094" s="33"/>
      <c r="B1094" s="54"/>
      <c r="C1094" s="54"/>
      <c r="D1094" s="51"/>
      <c r="E1094" s="54"/>
      <c r="F1094" s="54"/>
      <c r="G1094" s="51"/>
      <c r="H1094" s="54"/>
      <c r="I1094" s="107"/>
      <c r="J1094" s="54"/>
      <c r="K1094" s="54"/>
      <c r="L1094" s="2"/>
      <c r="M1094" s="2"/>
      <c r="N1094" s="2"/>
      <c r="O1094" s="2"/>
      <c r="P1094" s="2"/>
      <c r="Q1094" s="2"/>
      <c r="R1094" s="2"/>
      <c r="S1094" s="2"/>
      <c r="T1094" s="2"/>
      <c r="U1094" s="2"/>
      <c r="V1094" s="2"/>
      <c r="W1094" s="2"/>
      <c r="X1094" s="2"/>
    </row>
    <row r="1095" ht="14.25" customHeight="1">
      <c r="A1095" s="33"/>
      <c r="B1095" s="54"/>
      <c r="C1095" s="54"/>
      <c r="D1095" s="51"/>
      <c r="E1095" s="54"/>
      <c r="F1095" s="54"/>
      <c r="G1095" s="51"/>
      <c r="H1095" s="54"/>
      <c r="I1095" s="107"/>
      <c r="J1095" s="54"/>
      <c r="K1095" s="54"/>
      <c r="L1095" s="2"/>
      <c r="M1095" s="2"/>
      <c r="N1095" s="2"/>
      <c r="O1095" s="2"/>
      <c r="P1095" s="2"/>
      <c r="Q1095" s="2"/>
      <c r="R1095" s="2"/>
      <c r="S1095" s="2"/>
      <c r="T1095" s="2"/>
      <c r="U1095" s="2"/>
      <c r="V1095" s="2"/>
      <c r="W1095" s="2"/>
      <c r="X1095" s="2"/>
    </row>
    <row r="1096" ht="14.25" customHeight="1">
      <c r="A1096" s="33"/>
      <c r="B1096" s="54"/>
      <c r="C1096" s="54"/>
      <c r="D1096" s="51"/>
      <c r="E1096" s="54"/>
      <c r="F1096" s="54"/>
      <c r="G1096" s="51"/>
      <c r="H1096" s="54"/>
      <c r="I1096" s="107"/>
      <c r="J1096" s="54"/>
      <c r="K1096" s="54"/>
      <c r="L1096" s="2"/>
      <c r="M1096" s="2"/>
      <c r="N1096" s="2"/>
      <c r="O1096" s="2"/>
      <c r="P1096" s="2"/>
      <c r="Q1096" s="2"/>
      <c r="R1096" s="2"/>
      <c r="S1096" s="2"/>
      <c r="T1096" s="2"/>
      <c r="U1096" s="2"/>
      <c r="V1096" s="2"/>
      <c r="W1096" s="2"/>
      <c r="X1096" s="2"/>
    </row>
    <row r="1097" ht="14.25" customHeight="1">
      <c r="A1097" s="33"/>
      <c r="B1097" s="54"/>
      <c r="C1097" s="54"/>
      <c r="D1097" s="51"/>
      <c r="E1097" s="54"/>
      <c r="F1097" s="54"/>
      <c r="G1097" s="51"/>
      <c r="H1097" s="54"/>
      <c r="I1097" s="107"/>
      <c r="J1097" s="54"/>
      <c r="K1097" s="54"/>
      <c r="L1097" s="2"/>
      <c r="M1097" s="2"/>
      <c r="N1097" s="2"/>
      <c r="O1097" s="2"/>
      <c r="P1097" s="2"/>
      <c r="Q1097" s="2"/>
      <c r="R1097" s="2"/>
      <c r="S1097" s="2"/>
      <c r="T1097" s="2"/>
      <c r="U1097" s="2"/>
      <c r="V1097" s="2"/>
      <c r="W1097" s="2"/>
      <c r="X1097" s="2"/>
    </row>
    <row r="1098" ht="14.25" customHeight="1">
      <c r="A1098" s="33"/>
      <c r="B1098" s="54"/>
      <c r="C1098" s="54"/>
      <c r="D1098" s="51"/>
      <c r="E1098" s="54"/>
      <c r="F1098" s="54"/>
      <c r="G1098" s="51"/>
      <c r="H1098" s="54"/>
      <c r="I1098" s="107"/>
      <c r="J1098" s="54"/>
      <c r="K1098" s="54"/>
      <c r="L1098" s="2"/>
      <c r="M1098" s="2"/>
      <c r="N1098" s="2"/>
      <c r="O1098" s="2"/>
      <c r="P1098" s="2"/>
      <c r="Q1098" s="2"/>
      <c r="R1098" s="2"/>
      <c r="S1098" s="2"/>
      <c r="T1098" s="2"/>
      <c r="U1098" s="2"/>
      <c r="V1098" s="2"/>
      <c r="W1098" s="2"/>
      <c r="X1098" s="2"/>
    </row>
    <row r="1099" ht="14.25" customHeight="1">
      <c r="A1099" s="33"/>
      <c r="B1099" s="54"/>
      <c r="C1099" s="54"/>
      <c r="D1099" s="51"/>
      <c r="E1099" s="54"/>
      <c r="F1099" s="54"/>
      <c r="G1099" s="51"/>
      <c r="H1099" s="54"/>
      <c r="I1099" s="107"/>
      <c r="J1099" s="54"/>
      <c r="K1099" s="54"/>
      <c r="L1099" s="2"/>
      <c r="M1099" s="2"/>
      <c r="N1099" s="2"/>
      <c r="O1099" s="2"/>
      <c r="P1099" s="2"/>
      <c r="Q1099" s="2"/>
      <c r="R1099" s="2"/>
      <c r="S1099" s="2"/>
      <c r="T1099" s="2"/>
      <c r="U1099" s="2"/>
      <c r="V1099" s="2"/>
      <c r="W1099" s="2"/>
      <c r="X1099" s="2"/>
    </row>
    <row r="1100" ht="14.25" customHeight="1">
      <c r="A1100" s="33"/>
      <c r="B1100" s="54"/>
      <c r="C1100" s="54"/>
      <c r="D1100" s="51"/>
      <c r="E1100" s="54"/>
      <c r="F1100" s="54"/>
      <c r="G1100" s="51"/>
      <c r="H1100" s="54"/>
      <c r="I1100" s="107"/>
      <c r="J1100" s="54"/>
      <c r="K1100" s="54"/>
      <c r="L1100" s="2"/>
      <c r="M1100" s="2"/>
      <c r="N1100" s="2"/>
      <c r="O1100" s="2"/>
      <c r="P1100" s="2"/>
      <c r="Q1100" s="2"/>
      <c r="R1100" s="2"/>
      <c r="S1100" s="2"/>
      <c r="T1100" s="2"/>
      <c r="U1100" s="2"/>
      <c r="V1100" s="2"/>
      <c r="W1100" s="2"/>
      <c r="X1100" s="2"/>
    </row>
    <row r="1101" ht="14.25" customHeight="1">
      <c r="A1101" s="33"/>
      <c r="B1101" s="54"/>
      <c r="C1101" s="54"/>
      <c r="D1101" s="51"/>
      <c r="E1101" s="54"/>
      <c r="F1101" s="54"/>
      <c r="G1101" s="51"/>
      <c r="H1101" s="54"/>
      <c r="I1101" s="107"/>
      <c r="J1101" s="54"/>
      <c r="K1101" s="54"/>
      <c r="L1101" s="2"/>
      <c r="M1101" s="2"/>
      <c r="N1101" s="2"/>
      <c r="O1101" s="2"/>
      <c r="P1101" s="2"/>
      <c r="Q1101" s="2"/>
      <c r="R1101" s="2"/>
      <c r="S1101" s="2"/>
      <c r="T1101" s="2"/>
      <c r="U1101" s="2"/>
      <c r="V1101" s="2"/>
      <c r="W1101" s="2"/>
      <c r="X1101" s="2"/>
    </row>
    <row r="1102" ht="14.25" customHeight="1">
      <c r="A1102" s="33"/>
      <c r="B1102" s="54"/>
      <c r="C1102" s="54"/>
      <c r="D1102" s="51"/>
      <c r="E1102" s="54"/>
      <c r="F1102" s="54"/>
      <c r="G1102" s="51"/>
      <c r="H1102" s="54"/>
      <c r="I1102" s="107"/>
      <c r="J1102" s="54"/>
      <c r="K1102" s="54"/>
      <c r="L1102" s="2"/>
      <c r="M1102" s="2"/>
      <c r="N1102" s="2"/>
      <c r="O1102" s="2"/>
      <c r="P1102" s="2"/>
      <c r="Q1102" s="2"/>
      <c r="R1102" s="2"/>
      <c r="S1102" s="2"/>
      <c r="T1102" s="2"/>
      <c r="U1102" s="2"/>
      <c r="V1102" s="2"/>
      <c r="W1102" s="2"/>
      <c r="X1102" s="2"/>
    </row>
    <row r="1103" ht="14.25" customHeight="1">
      <c r="A1103" s="33"/>
      <c r="B1103" s="54"/>
      <c r="C1103" s="54"/>
      <c r="D1103" s="51"/>
      <c r="E1103" s="54"/>
      <c r="F1103" s="54"/>
      <c r="G1103" s="51"/>
      <c r="H1103" s="54"/>
      <c r="I1103" s="107"/>
      <c r="J1103" s="54"/>
      <c r="K1103" s="54"/>
      <c r="L1103" s="2"/>
      <c r="M1103" s="2"/>
      <c r="N1103" s="2"/>
      <c r="O1103" s="2"/>
      <c r="P1103" s="2"/>
      <c r="Q1103" s="2"/>
      <c r="R1103" s="2"/>
      <c r="S1103" s="2"/>
      <c r="T1103" s="2"/>
      <c r="U1103" s="2"/>
      <c r="V1103" s="2"/>
      <c r="W1103" s="2"/>
      <c r="X1103" s="2"/>
    </row>
    <row r="1104" ht="14.25" customHeight="1">
      <c r="A1104" s="33"/>
      <c r="B1104" s="54"/>
      <c r="C1104" s="54"/>
      <c r="D1104" s="51"/>
      <c r="E1104" s="54"/>
      <c r="F1104" s="54"/>
      <c r="G1104" s="51"/>
      <c r="H1104" s="54"/>
      <c r="I1104" s="107"/>
      <c r="J1104" s="54"/>
      <c r="K1104" s="54"/>
      <c r="L1104" s="2"/>
      <c r="M1104" s="2"/>
      <c r="N1104" s="2"/>
      <c r="O1104" s="2"/>
      <c r="P1104" s="2"/>
      <c r="Q1104" s="2"/>
      <c r="R1104" s="2"/>
      <c r="S1104" s="2"/>
      <c r="T1104" s="2"/>
      <c r="U1104" s="2"/>
      <c r="V1104" s="2"/>
      <c r="W1104" s="2"/>
      <c r="X1104" s="2"/>
    </row>
    <row r="1105" ht="14.25" customHeight="1">
      <c r="A1105" s="33"/>
      <c r="B1105" s="54"/>
      <c r="C1105" s="54"/>
      <c r="D1105" s="51"/>
      <c r="E1105" s="54"/>
      <c r="F1105" s="54"/>
      <c r="G1105" s="51"/>
      <c r="H1105" s="54"/>
      <c r="I1105" s="107"/>
      <c r="J1105" s="54"/>
      <c r="K1105" s="54"/>
      <c r="L1105" s="2"/>
      <c r="M1105" s="2"/>
      <c r="N1105" s="2"/>
      <c r="O1105" s="2"/>
      <c r="P1105" s="2"/>
      <c r="Q1105" s="2"/>
      <c r="R1105" s="2"/>
      <c r="S1105" s="2"/>
      <c r="T1105" s="2"/>
      <c r="U1105" s="2"/>
      <c r="V1105" s="2"/>
      <c r="W1105" s="2"/>
      <c r="X1105" s="2"/>
    </row>
    <row r="1106" ht="14.25" customHeight="1">
      <c r="A1106" s="33"/>
      <c r="B1106" s="54"/>
      <c r="C1106" s="54"/>
      <c r="D1106" s="51"/>
      <c r="E1106" s="54"/>
      <c r="F1106" s="54"/>
      <c r="G1106" s="51"/>
      <c r="H1106" s="54"/>
      <c r="I1106" s="107"/>
      <c r="J1106" s="54"/>
      <c r="K1106" s="54"/>
      <c r="L1106" s="2"/>
      <c r="M1106" s="2"/>
      <c r="N1106" s="2"/>
      <c r="O1106" s="2"/>
      <c r="P1106" s="2"/>
      <c r="Q1106" s="2"/>
      <c r="R1106" s="2"/>
      <c r="S1106" s="2"/>
      <c r="T1106" s="2"/>
      <c r="U1106" s="2"/>
      <c r="V1106" s="2"/>
      <c r="W1106" s="2"/>
      <c r="X1106" s="2"/>
    </row>
    <row r="1107" ht="14.25" customHeight="1">
      <c r="A1107" s="33"/>
      <c r="B1107" s="54"/>
      <c r="C1107" s="54"/>
      <c r="D1107" s="51"/>
      <c r="E1107" s="54"/>
      <c r="F1107" s="54"/>
      <c r="G1107" s="51"/>
      <c r="H1107" s="54"/>
      <c r="I1107" s="107"/>
      <c r="J1107" s="54"/>
      <c r="K1107" s="54"/>
      <c r="L1107" s="2"/>
      <c r="M1107" s="2"/>
      <c r="N1107" s="2"/>
      <c r="O1107" s="2"/>
      <c r="P1107" s="2"/>
      <c r="Q1107" s="2"/>
      <c r="R1107" s="2"/>
      <c r="S1107" s="2"/>
      <c r="T1107" s="2"/>
      <c r="U1107" s="2"/>
      <c r="V1107" s="2"/>
      <c r="W1107" s="2"/>
      <c r="X1107" s="2"/>
    </row>
    <row r="1108" ht="14.25" customHeight="1">
      <c r="A1108" s="33"/>
      <c r="B1108" s="54"/>
      <c r="C1108" s="54"/>
      <c r="D1108" s="51"/>
      <c r="E1108" s="54"/>
      <c r="F1108" s="54"/>
      <c r="G1108" s="51"/>
      <c r="H1108" s="54"/>
      <c r="I1108" s="107"/>
      <c r="J1108" s="54"/>
      <c r="K1108" s="54"/>
      <c r="L1108" s="2"/>
      <c r="M1108" s="2"/>
      <c r="N1108" s="2"/>
      <c r="O1108" s="2"/>
      <c r="P1108" s="2"/>
      <c r="Q1108" s="2"/>
      <c r="R1108" s="2"/>
      <c r="S1108" s="2"/>
      <c r="T1108" s="2"/>
      <c r="U1108" s="2"/>
      <c r="V1108" s="2"/>
      <c r="W1108" s="2"/>
      <c r="X1108" s="2"/>
    </row>
    <row r="1109" ht="14.25" customHeight="1">
      <c r="A1109" s="33"/>
      <c r="B1109" s="54"/>
      <c r="C1109" s="54"/>
      <c r="D1109" s="51"/>
      <c r="E1109" s="54"/>
      <c r="F1109" s="54"/>
      <c r="G1109" s="51"/>
      <c r="H1109" s="54"/>
      <c r="I1109" s="107"/>
      <c r="J1109" s="54"/>
      <c r="K1109" s="54"/>
      <c r="L1109" s="2"/>
      <c r="M1109" s="2"/>
      <c r="N1109" s="2"/>
      <c r="O1109" s="2"/>
      <c r="P1109" s="2"/>
      <c r="Q1109" s="2"/>
      <c r="R1109" s="2"/>
      <c r="S1109" s="2"/>
      <c r="T1109" s="2"/>
      <c r="U1109" s="2"/>
      <c r="V1109" s="2"/>
      <c r="W1109" s="2"/>
      <c r="X1109" s="2"/>
    </row>
    <row r="1110" ht="14.25" customHeight="1">
      <c r="A1110" s="33"/>
      <c r="B1110" s="54"/>
      <c r="C1110" s="54"/>
      <c r="D1110" s="51"/>
      <c r="E1110" s="54"/>
      <c r="F1110" s="54"/>
      <c r="G1110" s="51"/>
      <c r="H1110" s="54"/>
      <c r="I1110" s="107"/>
      <c r="J1110" s="54"/>
      <c r="K1110" s="54"/>
      <c r="L1110" s="2"/>
      <c r="M1110" s="2"/>
      <c r="N1110" s="2"/>
      <c r="O1110" s="2"/>
      <c r="P1110" s="2"/>
      <c r="Q1110" s="2"/>
      <c r="R1110" s="2"/>
      <c r="S1110" s="2"/>
      <c r="T1110" s="2"/>
      <c r="U1110" s="2"/>
      <c r="V1110" s="2"/>
      <c r="W1110" s="2"/>
      <c r="X1110" s="2"/>
    </row>
    <row r="1111" ht="14.25" customHeight="1">
      <c r="A1111" s="33"/>
      <c r="B1111" s="54"/>
      <c r="C1111" s="54"/>
      <c r="D1111" s="51"/>
      <c r="E1111" s="54"/>
      <c r="F1111" s="54"/>
      <c r="G1111" s="51"/>
      <c r="H1111" s="54"/>
      <c r="I1111" s="107"/>
      <c r="J1111" s="54"/>
      <c r="K1111" s="54"/>
      <c r="L1111" s="2"/>
      <c r="M1111" s="2"/>
      <c r="N1111" s="2"/>
      <c r="O1111" s="2"/>
      <c r="P1111" s="2"/>
      <c r="Q1111" s="2"/>
      <c r="R1111" s="2"/>
      <c r="S1111" s="2"/>
      <c r="T1111" s="2"/>
      <c r="U1111" s="2"/>
      <c r="V1111" s="2"/>
      <c r="W1111" s="2"/>
      <c r="X1111" s="2"/>
    </row>
    <row r="1112" ht="14.25" customHeight="1">
      <c r="A1112" s="33"/>
      <c r="B1112" s="54"/>
      <c r="C1112" s="54"/>
      <c r="D1112" s="51"/>
      <c r="E1112" s="54"/>
      <c r="F1112" s="54"/>
      <c r="G1112" s="51"/>
      <c r="H1112" s="54"/>
      <c r="I1112" s="107"/>
      <c r="J1112" s="54"/>
      <c r="K1112" s="54"/>
      <c r="L1112" s="2"/>
      <c r="M1112" s="2"/>
      <c r="N1112" s="2"/>
      <c r="O1112" s="2"/>
      <c r="P1112" s="2"/>
      <c r="Q1112" s="2"/>
      <c r="R1112" s="2"/>
      <c r="S1112" s="2"/>
      <c r="T1112" s="2"/>
      <c r="U1112" s="2"/>
      <c r="V1112" s="2"/>
      <c r="W1112" s="2"/>
      <c r="X1112" s="2"/>
    </row>
    <row r="1113" ht="14.25" customHeight="1">
      <c r="A1113" s="33"/>
      <c r="B1113" s="54"/>
      <c r="C1113" s="54"/>
      <c r="D1113" s="51"/>
      <c r="E1113" s="54"/>
      <c r="F1113" s="54"/>
      <c r="G1113" s="51"/>
      <c r="H1113" s="54"/>
      <c r="I1113" s="107"/>
      <c r="J1113" s="54"/>
      <c r="K1113" s="54"/>
      <c r="L1113" s="2"/>
      <c r="M1113" s="2"/>
      <c r="N1113" s="2"/>
      <c r="O1113" s="2"/>
      <c r="P1113" s="2"/>
      <c r="Q1113" s="2"/>
      <c r="R1113" s="2"/>
      <c r="S1113" s="2"/>
      <c r="T1113" s="2"/>
      <c r="U1113" s="2"/>
      <c r="V1113" s="2"/>
      <c r="W1113" s="2"/>
      <c r="X1113" s="2"/>
    </row>
    <row r="1114" ht="14.25" customHeight="1">
      <c r="A1114" s="33"/>
      <c r="B1114" s="54"/>
      <c r="C1114" s="54"/>
      <c r="D1114" s="51"/>
      <c r="E1114" s="54"/>
      <c r="F1114" s="54"/>
      <c r="G1114" s="51"/>
      <c r="H1114" s="54"/>
      <c r="I1114" s="107"/>
      <c r="J1114" s="54"/>
      <c r="K1114" s="54"/>
      <c r="L1114" s="2"/>
      <c r="M1114" s="2"/>
      <c r="N1114" s="2"/>
      <c r="O1114" s="2"/>
      <c r="P1114" s="2"/>
      <c r="Q1114" s="2"/>
      <c r="R1114" s="2"/>
      <c r="S1114" s="2"/>
      <c r="T1114" s="2"/>
      <c r="U1114" s="2"/>
      <c r="V1114" s="2"/>
      <c r="W1114" s="2"/>
      <c r="X1114" s="2"/>
    </row>
    <row r="1115" ht="14.25" customHeight="1">
      <c r="A1115" s="33"/>
      <c r="B1115" s="54"/>
      <c r="C1115" s="54"/>
      <c r="D1115" s="51"/>
      <c r="E1115" s="54"/>
      <c r="F1115" s="54"/>
      <c r="G1115" s="51"/>
      <c r="H1115" s="54"/>
      <c r="I1115" s="107"/>
      <c r="J1115" s="54"/>
      <c r="K1115" s="54"/>
      <c r="L1115" s="2"/>
      <c r="M1115" s="2"/>
      <c r="N1115" s="2"/>
      <c r="O1115" s="2"/>
      <c r="P1115" s="2"/>
      <c r="Q1115" s="2"/>
      <c r="R1115" s="2"/>
      <c r="S1115" s="2"/>
      <c r="T1115" s="2"/>
      <c r="U1115" s="2"/>
      <c r="V1115" s="2"/>
      <c r="W1115" s="2"/>
      <c r="X1115" s="2"/>
    </row>
    <row r="1116" ht="14.25" customHeight="1">
      <c r="A1116" s="33"/>
      <c r="B1116" s="54"/>
      <c r="C1116" s="54"/>
      <c r="D1116" s="51"/>
      <c r="E1116" s="54"/>
      <c r="F1116" s="54"/>
      <c r="G1116" s="51"/>
      <c r="H1116" s="54"/>
      <c r="I1116" s="107"/>
      <c r="J1116" s="54"/>
      <c r="K1116" s="54"/>
      <c r="L1116" s="2"/>
      <c r="M1116" s="2"/>
      <c r="N1116" s="2"/>
      <c r="O1116" s="2"/>
      <c r="P1116" s="2"/>
      <c r="Q1116" s="2"/>
      <c r="R1116" s="2"/>
      <c r="S1116" s="2"/>
      <c r="T1116" s="2"/>
      <c r="U1116" s="2"/>
      <c r="V1116" s="2"/>
      <c r="W1116" s="2"/>
      <c r="X1116" s="2"/>
    </row>
    <row r="1117" ht="14.25" customHeight="1">
      <c r="A1117" s="33"/>
      <c r="B1117" s="54"/>
      <c r="C1117" s="54"/>
      <c r="D1117" s="51"/>
      <c r="E1117" s="54"/>
      <c r="F1117" s="54"/>
      <c r="G1117" s="51"/>
      <c r="H1117" s="54"/>
      <c r="I1117" s="107"/>
      <c r="J1117" s="54"/>
      <c r="K1117" s="54"/>
      <c r="L1117" s="2"/>
      <c r="M1117" s="2"/>
      <c r="N1117" s="2"/>
      <c r="O1117" s="2"/>
      <c r="P1117" s="2"/>
      <c r="Q1117" s="2"/>
      <c r="R1117" s="2"/>
      <c r="S1117" s="2"/>
      <c r="T1117" s="2"/>
      <c r="U1117" s="2"/>
      <c r="V1117" s="2"/>
      <c r="W1117" s="2"/>
      <c r="X1117" s="2"/>
    </row>
    <row r="1118" ht="14.25" customHeight="1">
      <c r="A1118" s="33"/>
      <c r="B1118" s="54"/>
      <c r="C1118" s="54"/>
      <c r="D1118" s="51"/>
      <c r="E1118" s="54"/>
      <c r="F1118" s="54"/>
      <c r="G1118" s="51"/>
      <c r="H1118" s="54"/>
      <c r="I1118" s="107"/>
      <c r="J1118" s="54"/>
      <c r="K1118" s="54"/>
      <c r="L1118" s="2"/>
      <c r="M1118" s="2"/>
      <c r="N1118" s="2"/>
      <c r="O1118" s="2"/>
      <c r="P1118" s="2"/>
      <c r="Q1118" s="2"/>
      <c r="R1118" s="2"/>
      <c r="S1118" s="2"/>
      <c r="T1118" s="2"/>
      <c r="U1118" s="2"/>
      <c r="V1118" s="2"/>
      <c r="W1118" s="2"/>
      <c r="X1118" s="2"/>
    </row>
    <row r="1119" ht="14.25" customHeight="1">
      <c r="A1119" s="33"/>
      <c r="B1119" s="54"/>
      <c r="C1119" s="54"/>
      <c r="D1119" s="51"/>
      <c r="E1119" s="54"/>
      <c r="F1119" s="54"/>
      <c r="G1119" s="51"/>
      <c r="H1119" s="54"/>
      <c r="I1119" s="107"/>
      <c r="J1119" s="54"/>
      <c r="K1119" s="54"/>
      <c r="L1119" s="2"/>
      <c r="M1119" s="2"/>
      <c r="N1119" s="2"/>
      <c r="O1119" s="2"/>
      <c r="P1119" s="2"/>
      <c r="Q1119" s="2"/>
      <c r="R1119" s="2"/>
      <c r="S1119" s="2"/>
      <c r="T1119" s="2"/>
      <c r="U1119" s="2"/>
      <c r="V1119" s="2"/>
      <c r="W1119" s="2"/>
      <c r="X1119" s="2"/>
    </row>
    <row r="1120" ht="14.25" customHeight="1">
      <c r="A1120" s="33"/>
      <c r="B1120" s="54"/>
      <c r="C1120" s="54"/>
      <c r="D1120" s="51"/>
      <c r="E1120" s="54"/>
      <c r="F1120" s="54"/>
      <c r="G1120" s="51"/>
      <c r="H1120" s="54"/>
      <c r="I1120" s="107"/>
      <c r="J1120" s="54"/>
      <c r="K1120" s="54"/>
      <c r="L1120" s="2"/>
      <c r="M1120" s="2"/>
      <c r="N1120" s="2"/>
      <c r="O1120" s="2"/>
      <c r="P1120" s="2"/>
      <c r="Q1120" s="2"/>
      <c r="R1120" s="2"/>
      <c r="S1120" s="2"/>
      <c r="T1120" s="2"/>
      <c r="U1120" s="2"/>
      <c r="V1120" s="2"/>
      <c r="W1120" s="2"/>
      <c r="X1120" s="2"/>
    </row>
    <row r="1121" ht="14.25" customHeight="1">
      <c r="A1121" s="33"/>
      <c r="B1121" s="54"/>
      <c r="C1121" s="54"/>
      <c r="D1121" s="51"/>
      <c r="E1121" s="54"/>
      <c r="F1121" s="54"/>
      <c r="G1121" s="51"/>
      <c r="H1121" s="54"/>
      <c r="I1121" s="107"/>
      <c r="J1121" s="54"/>
      <c r="K1121" s="54"/>
      <c r="L1121" s="2"/>
      <c r="M1121" s="2"/>
      <c r="N1121" s="2"/>
      <c r="O1121" s="2"/>
      <c r="P1121" s="2"/>
      <c r="Q1121" s="2"/>
      <c r="R1121" s="2"/>
      <c r="S1121" s="2"/>
      <c r="T1121" s="2"/>
      <c r="U1121" s="2"/>
      <c r="V1121" s="2"/>
      <c r="W1121" s="2"/>
      <c r="X1121" s="2"/>
    </row>
    <row r="1122" ht="14.25" customHeight="1">
      <c r="A1122" s="33"/>
      <c r="B1122" s="54"/>
      <c r="C1122" s="54"/>
      <c r="D1122" s="51"/>
      <c r="E1122" s="54"/>
      <c r="F1122" s="54"/>
      <c r="G1122" s="51"/>
      <c r="H1122" s="54"/>
      <c r="I1122" s="107"/>
      <c r="J1122" s="54"/>
      <c r="K1122" s="54"/>
      <c r="L1122" s="2"/>
      <c r="M1122" s="2"/>
      <c r="N1122" s="2"/>
      <c r="O1122" s="2"/>
      <c r="P1122" s="2"/>
      <c r="Q1122" s="2"/>
      <c r="R1122" s="2"/>
      <c r="S1122" s="2"/>
      <c r="T1122" s="2"/>
      <c r="U1122" s="2"/>
      <c r="V1122" s="2"/>
      <c r="W1122" s="2"/>
      <c r="X1122" s="2"/>
    </row>
    <row r="1123" ht="14.25" customHeight="1">
      <c r="A1123" s="33"/>
      <c r="B1123" s="54"/>
      <c r="C1123" s="54"/>
      <c r="D1123" s="51"/>
      <c r="E1123" s="54"/>
      <c r="F1123" s="54"/>
      <c r="G1123" s="51"/>
      <c r="H1123" s="54"/>
      <c r="I1123" s="107"/>
      <c r="J1123" s="54"/>
      <c r="K1123" s="54"/>
      <c r="L1123" s="2"/>
      <c r="M1123" s="2"/>
      <c r="N1123" s="2"/>
      <c r="O1123" s="2"/>
      <c r="P1123" s="2"/>
      <c r="Q1123" s="2"/>
      <c r="R1123" s="2"/>
      <c r="S1123" s="2"/>
      <c r="T1123" s="2"/>
      <c r="U1123" s="2"/>
      <c r="V1123" s="2"/>
      <c r="W1123" s="2"/>
      <c r="X1123" s="2"/>
    </row>
    <row r="1124" ht="14.25" customHeight="1">
      <c r="A1124" s="33"/>
      <c r="B1124" s="54"/>
      <c r="C1124" s="54"/>
      <c r="D1124" s="51"/>
      <c r="E1124" s="54"/>
      <c r="F1124" s="54"/>
      <c r="G1124" s="51"/>
      <c r="H1124" s="54"/>
      <c r="I1124" s="107"/>
      <c r="J1124" s="54"/>
      <c r="K1124" s="54"/>
      <c r="L1124" s="2"/>
      <c r="M1124" s="2"/>
      <c r="N1124" s="2"/>
      <c r="O1124" s="2"/>
      <c r="P1124" s="2"/>
      <c r="Q1124" s="2"/>
      <c r="R1124" s="2"/>
      <c r="S1124" s="2"/>
      <c r="T1124" s="2"/>
      <c r="U1124" s="2"/>
      <c r="V1124" s="2"/>
      <c r="W1124" s="2"/>
      <c r="X1124" s="2"/>
    </row>
    <row r="1125" ht="14.25" customHeight="1">
      <c r="A1125" s="33"/>
      <c r="B1125" s="54"/>
      <c r="C1125" s="54"/>
      <c r="D1125" s="51"/>
      <c r="E1125" s="54"/>
      <c r="F1125" s="54"/>
      <c r="G1125" s="51"/>
      <c r="H1125" s="54"/>
      <c r="I1125" s="107"/>
      <c r="J1125" s="54"/>
      <c r="K1125" s="54"/>
      <c r="L1125" s="2"/>
      <c r="M1125" s="2"/>
      <c r="N1125" s="2"/>
      <c r="O1125" s="2"/>
      <c r="P1125" s="2"/>
      <c r="Q1125" s="2"/>
      <c r="R1125" s="2"/>
      <c r="S1125" s="2"/>
      <c r="T1125" s="2"/>
      <c r="U1125" s="2"/>
      <c r="V1125" s="2"/>
      <c r="W1125" s="2"/>
      <c r="X1125" s="2"/>
    </row>
    <row r="1126" ht="14.25" customHeight="1">
      <c r="A1126" s="33"/>
      <c r="B1126" s="54"/>
      <c r="C1126" s="54"/>
      <c r="D1126" s="51"/>
      <c r="E1126" s="54"/>
      <c r="F1126" s="54"/>
      <c r="G1126" s="51"/>
      <c r="H1126" s="54"/>
      <c r="I1126" s="107"/>
      <c r="J1126" s="54"/>
      <c r="K1126" s="54"/>
      <c r="L1126" s="2"/>
      <c r="M1126" s="2"/>
      <c r="N1126" s="2"/>
      <c r="O1126" s="2"/>
      <c r="P1126" s="2"/>
      <c r="Q1126" s="2"/>
      <c r="R1126" s="2"/>
      <c r="S1126" s="2"/>
      <c r="T1126" s="2"/>
      <c r="U1126" s="2"/>
      <c r="V1126" s="2"/>
      <c r="W1126" s="2"/>
      <c r="X1126" s="2"/>
    </row>
    <row r="1127" ht="14.25" customHeight="1">
      <c r="A1127" s="33"/>
      <c r="B1127" s="54"/>
      <c r="C1127" s="54"/>
      <c r="D1127" s="51"/>
      <c r="E1127" s="54"/>
      <c r="F1127" s="54"/>
      <c r="G1127" s="51"/>
      <c r="H1127" s="54"/>
      <c r="I1127" s="107"/>
      <c r="J1127" s="54"/>
      <c r="K1127" s="54"/>
      <c r="L1127" s="2"/>
      <c r="M1127" s="2"/>
      <c r="N1127" s="2"/>
      <c r="O1127" s="2"/>
      <c r="P1127" s="2"/>
      <c r="Q1127" s="2"/>
      <c r="R1127" s="2"/>
      <c r="S1127" s="2"/>
      <c r="T1127" s="2"/>
      <c r="U1127" s="2"/>
      <c r="V1127" s="2"/>
      <c r="W1127" s="2"/>
      <c r="X1127" s="2"/>
    </row>
    <row r="1128" ht="14.25" customHeight="1">
      <c r="A1128" s="33"/>
      <c r="B1128" s="54"/>
      <c r="C1128" s="54"/>
      <c r="D1128" s="51"/>
      <c r="E1128" s="54"/>
      <c r="F1128" s="54"/>
      <c r="G1128" s="51"/>
      <c r="H1128" s="54"/>
      <c r="I1128" s="107"/>
      <c r="J1128" s="54"/>
      <c r="K1128" s="54"/>
      <c r="L1128" s="2"/>
      <c r="M1128" s="2"/>
      <c r="N1128" s="2"/>
      <c r="O1128" s="2"/>
      <c r="P1128" s="2"/>
      <c r="Q1128" s="2"/>
      <c r="R1128" s="2"/>
      <c r="S1128" s="2"/>
      <c r="T1128" s="2"/>
      <c r="U1128" s="2"/>
      <c r="V1128" s="2"/>
      <c r="W1128" s="2"/>
      <c r="X1128" s="2"/>
    </row>
    <row r="1129" ht="14.25" customHeight="1">
      <c r="A1129" s="33"/>
      <c r="B1129" s="54"/>
      <c r="C1129" s="54"/>
      <c r="D1129" s="51"/>
      <c r="E1129" s="54"/>
      <c r="F1129" s="54"/>
      <c r="G1129" s="51"/>
      <c r="H1129" s="54"/>
      <c r="I1129" s="107"/>
      <c r="J1129" s="54"/>
      <c r="K1129" s="54"/>
      <c r="L1129" s="2"/>
      <c r="M1129" s="2"/>
      <c r="N1129" s="2"/>
      <c r="O1129" s="2"/>
      <c r="P1129" s="2"/>
      <c r="Q1129" s="2"/>
      <c r="R1129" s="2"/>
      <c r="S1129" s="2"/>
      <c r="T1129" s="2"/>
      <c r="U1129" s="2"/>
      <c r="V1129" s="2"/>
      <c r="W1129" s="2"/>
      <c r="X1129" s="2"/>
    </row>
    <row r="1130" ht="14.25" customHeight="1">
      <c r="A1130" s="33"/>
      <c r="B1130" s="54"/>
      <c r="C1130" s="54"/>
      <c r="D1130" s="51"/>
      <c r="E1130" s="54"/>
      <c r="F1130" s="54"/>
      <c r="G1130" s="51"/>
      <c r="H1130" s="54"/>
      <c r="I1130" s="107"/>
      <c r="J1130" s="54"/>
      <c r="K1130" s="54"/>
      <c r="L1130" s="2"/>
      <c r="M1130" s="2"/>
      <c r="N1130" s="2"/>
      <c r="O1130" s="2"/>
      <c r="P1130" s="2"/>
      <c r="Q1130" s="2"/>
      <c r="R1130" s="2"/>
      <c r="S1130" s="2"/>
      <c r="T1130" s="2"/>
      <c r="U1130" s="2"/>
      <c r="V1130" s="2"/>
      <c r="W1130" s="2"/>
      <c r="X1130" s="2"/>
    </row>
    <row r="1131" ht="14.25" customHeight="1">
      <c r="A1131" s="33"/>
      <c r="B1131" s="54"/>
      <c r="C1131" s="54"/>
      <c r="D1131" s="51"/>
      <c r="E1131" s="54"/>
      <c r="F1131" s="54"/>
      <c r="G1131" s="51"/>
      <c r="H1131" s="54"/>
      <c r="I1131" s="107"/>
      <c r="J1131" s="54"/>
      <c r="K1131" s="54"/>
      <c r="L1131" s="2"/>
      <c r="M1131" s="2"/>
      <c r="N1131" s="2"/>
      <c r="O1131" s="2"/>
      <c r="P1131" s="2"/>
      <c r="Q1131" s="2"/>
      <c r="R1131" s="2"/>
      <c r="S1131" s="2"/>
      <c r="T1131" s="2"/>
      <c r="U1131" s="2"/>
      <c r="V1131" s="2"/>
      <c r="W1131" s="2"/>
      <c r="X1131" s="2"/>
    </row>
    <row r="1132" ht="14.25" customHeight="1">
      <c r="A1132" s="33"/>
      <c r="B1132" s="54"/>
      <c r="C1132" s="54"/>
      <c r="D1132" s="51"/>
      <c r="E1132" s="54"/>
      <c r="F1132" s="54"/>
      <c r="G1132" s="51"/>
      <c r="H1132" s="54"/>
      <c r="I1132" s="107"/>
      <c r="J1132" s="54"/>
      <c r="K1132" s="54"/>
      <c r="L1132" s="2"/>
      <c r="M1132" s="2"/>
      <c r="N1132" s="2"/>
      <c r="O1132" s="2"/>
      <c r="P1132" s="2"/>
      <c r="Q1132" s="2"/>
      <c r="R1132" s="2"/>
      <c r="S1132" s="2"/>
      <c r="T1132" s="2"/>
      <c r="U1132" s="2"/>
      <c r="V1132" s="2"/>
      <c r="W1132" s="2"/>
      <c r="X1132" s="2"/>
    </row>
    <row r="1133" ht="14.25" customHeight="1">
      <c r="A1133" s="33"/>
      <c r="B1133" s="54"/>
      <c r="C1133" s="54"/>
      <c r="D1133" s="51"/>
      <c r="E1133" s="54"/>
      <c r="F1133" s="54"/>
      <c r="G1133" s="51"/>
      <c r="H1133" s="54"/>
      <c r="I1133" s="107"/>
      <c r="J1133" s="54"/>
      <c r="K1133" s="54"/>
      <c r="L1133" s="2"/>
      <c r="M1133" s="2"/>
      <c r="N1133" s="2"/>
      <c r="O1133" s="2"/>
      <c r="P1133" s="2"/>
      <c r="Q1133" s="2"/>
      <c r="R1133" s="2"/>
      <c r="S1133" s="2"/>
      <c r="T1133" s="2"/>
      <c r="U1133" s="2"/>
      <c r="V1133" s="2"/>
      <c r="W1133" s="2"/>
      <c r="X1133" s="2"/>
    </row>
    <row r="1134" ht="14.25" customHeight="1">
      <c r="A1134" s="33"/>
      <c r="B1134" s="54"/>
      <c r="C1134" s="54"/>
      <c r="D1134" s="51"/>
      <c r="E1134" s="54"/>
      <c r="F1134" s="54"/>
      <c r="G1134" s="51"/>
      <c r="H1134" s="54"/>
      <c r="I1134" s="107"/>
      <c r="J1134" s="54"/>
      <c r="K1134" s="54"/>
      <c r="L1134" s="2"/>
      <c r="M1134" s="2"/>
      <c r="N1134" s="2"/>
      <c r="O1134" s="2"/>
      <c r="P1134" s="2"/>
      <c r="Q1134" s="2"/>
      <c r="R1134" s="2"/>
      <c r="S1134" s="2"/>
      <c r="T1134" s="2"/>
      <c r="U1134" s="2"/>
      <c r="V1134" s="2"/>
      <c r="W1134" s="2"/>
      <c r="X1134" s="2"/>
    </row>
    <row r="1135" ht="14.25" customHeight="1">
      <c r="A1135" s="33"/>
      <c r="B1135" s="54"/>
      <c r="C1135" s="54"/>
      <c r="D1135" s="51"/>
      <c r="E1135" s="54"/>
      <c r="F1135" s="54"/>
      <c r="G1135" s="51"/>
      <c r="H1135" s="54"/>
      <c r="I1135" s="107"/>
      <c r="J1135" s="54"/>
      <c r="K1135" s="54"/>
      <c r="L1135" s="2"/>
      <c r="M1135" s="2"/>
      <c r="N1135" s="2"/>
      <c r="O1135" s="2"/>
      <c r="P1135" s="2"/>
      <c r="Q1135" s="2"/>
      <c r="R1135" s="2"/>
      <c r="S1135" s="2"/>
      <c r="T1135" s="2"/>
      <c r="U1135" s="2"/>
      <c r="V1135" s="2"/>
      <c r="W1135" s="2"/>
      <c r="X1135" s="2"/>
    </row>
    <row r="1136" ht="14.25" customHeight="1">
      <c r="A1136" s="33"/>
      <c r="B1136" s="54"/>
      <c r="C1136" s="54"/>
      <c r="D1136" s="51"/>
      <c r="E1136" s="54"/>
      <c r="F1136" s="54"/>
      <c r="G1136" s="51"/>
      <c r="H1136" s="54"/>
      <c r="I1136" s="107"/>
      <c r="J1136" s="54"/>
      <c r="K1136" s="54"/>
      <c r="L1136" s="2"/>
      <c r="M1136" s="2"/>
      <c r="N1136" s="2"/>
      <c r="O1136" s="2"/>
      <c r="P1136" s="2"/>
      <c r="Q1136" s="2"/>
      <c r="R1136" s="2"/>
      <c r="S1136" s="2"/>
      <c r="T1136" s="2"/>
      <c r="U1136" s="2"/>
      <c r="V1136" s="2"/>
      <c r="W1136" s="2"/>
      <c r="X1136" s="2"/>
    </row>
    <row r="1137" ht="14.25" customHeight="1">
      <c r="A1137" s="33"/>
      <c r="B1137" s="54"/>
      <c r="C1137" s="54"/>
      <c r="D1137" s="51"/>
      <c r="E1137" s="54"/>
      <c r="F1137" s="54"/>
      <c r="G1137" s="51"/>
      <c r="H1137" s="54"/>
      <c r="I1137" s="107"/>
      <c r="J1137" s="54"/>
      <c r="K1137" s="54"/>
      <c r="L1137" s="2"/>
      <c r="M1137" s="2"/>
      <c r="N1137" s="2"/>
      <c r="O1137" s="2"/>
      <c r="P1137" s="2"/>
      <c r="Q1137" s="2"/>
      <c r="R1137" s="2"/>
      <c r="S1137" s="2"/>
      <c r="T1137" s="2"/>
      <c r="U1137" s="2"/>
      <c r="V1137" s="2"/>
      <c r="W1137" s="2"/>
      <c r="X1137" s="2"/>
    </row>
    <row r="1138" ht="14.25" customHeight="1">
      <c r="A1138" s="33"/>
      <c r="B1138" s="54"/>
      <c r="C1138" s="54"/>
      <c r="D1138" s="51"/>
      <c r="E1138" s="54"/>
      <c r="F1138" s="54"/>
      <c r="G1138" s="51"/>
      <c r="H1138" s="54"/>
      <c r="I1138" s="107"/>
      <c r="J1138" s="54"/>
      <c r="K1138" s="54"/>
      <c r="L1138" s="2"/>
      <c r="M1138" s="2"/>
      <c r="N1138" s="2"/>
      <c r="O1138" s="2"/>
      <c r="P1138" s="2"/>
      <c r="Q1138" s="2"/>
      <c r="R1138" s="2"/>
      <c r="S1138" s="2"/>
      <c r="T1138" s="2"/>
      <c r="U1138" s="2"/>
      <c r="V1138" s="2"/>
      <c r="W1138" s="2"/>
      <c r="X1138" s="2"/>
    </row>
  </sheetData>
  <autoFilter ref="$A$1:$K$938">
    <sortState ref="A1:K938">
      <sortCondition ref="A1:A938"/>
    </sortState>
  </autoFilter>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2" width="38.5"/>
    <col customWidth="1" min="3" max="3" width="35.5"/>
    <col customWidth="1" min="4" max="4" width="20.38"/>
    <col customWidth="1" min="5" max="5" width="3.88"/>
    <col customWidth="1" min="6" max="6" width="6.5"/>
    <col customWidth="1" min="7" max="7" width="5.88"/>
    <col customWidth="1" min="8" max="8" width="5.13"/>
    <col customWidth="1" min="9" max="9" width="5.88"/>
    <col customWidth="1" min="10" max="10" width="7.25"/>
    <col customWidth="1" min="11" max="11" width="6.63"/>
    <col customWidth="1" min="12" max="12" width="5.63"/>
    <col customWidth="1" min="13" max="13" width="5.75"/>
    <col customWidth="1" min="14" max="14" width="4.38"/>
    <col customWidth="1" min="15" max="15" width="5.38"/>
    <col customWidth="1" min="16" max="16" width="6.88"/>
    <col customWidth="1" min="17" max="17" width="8.13"/>
    <col customWidth="1" min="18" max="18" width="7.25"/>
    <col customWidth="1" min="19" max="19" width="9.13"/>
    <col customWidth="1" min="20" max="20" width="11.0"/>
    <col customWidth="1" min="21" max="21" width="16.0"/>
    <col customWidth="1" min="22" max="26" width="11.0"/>
  </cols>
  <sheetData>
    <row r="1" ht="13.5" customHeight="1">
      <c r="A1" s="2"/>
      <c r="B1" s="2"/>
      <c r="C1" s="2"/>
      <c r="D1" s="2"/>
      <c r="E1" s="110" t="s">
        <v>2909</v>
      </c>
      <c r="F1" s="111"/>
      <c r="G1" s="111"/>
      <c r="H1" s="111"/>
      <c r="I1" s="111"/>
      <c r="J1" s="111"/>
      <c r="K1" s="111"/>
      <c r="L1" s="111"/>
      <c r="M1" s="111"/>
      <c r="N1" s="111"/>
      <c r="O1" s="2"/>
      <c r="P1" s="2"/>
      <c r="Q1" s="2"/>
      <c r="R1" s="2"/>
      <c r="S1" s="2"/>
      <c r="T1" s="2"/>
      <c r="U1" s="2"/>
    </row>
    <row r="2" ht="43.5" customHeight="1">
      <c r="A2" s="88" t="s">
        <v>2910</v>
      </c>
      <c r="B2" s="43" t="s">
        <v>2911</v>
      </c>
      <c r="C2" s="43" t="s">
        <v>2912</v>
      </c>
      <c r="D2" s="112" t="s">
        <v>2913</v>
      </c>
      <c r="E2" s="4" t="s">
        <v>2415</v>
      </c>
      <c r="F2" s="4" t="s">
        <v>2416</v>
      </c>
      <c r="G2" s="4" t="s">
        <v>2417</v>
      </c>
      <c r="H2" s="4" t="s">
        <v>2914</v>
      </c>
      <c r="I2" s="4" t="s">
        <v>2419</v>
      </c>
      <c r="J2" s="4" t="s">
        <v>2420</v>
      </c>
      <c r="K2" s="4" t="s">
        <v>2421</v>
      </c>
      <c r="L2" s="4" t="s">
        <v>2422</v>
      </c>
      <c r="M2" s="4" t="s">
        <v>2423</v>
      </c>
      <c r="N2" s="4" t="s">
        <v>2424</v>
      </c>
      <c r="O2" s="4" t="s">
        <v>2425</v>
      </c>
      <c r="P2" s="4" t="s">
        <v>2426</v>
      </c>
      <c r="Q2" s="64" t="s">
        <v>2427</v>
      </c>
      <c r="R2" s="43" t="s">
        <v>2915</v>
      </c>
      <c r="S2" s="43" t="s">
        <v>2916</v>
      </c>
      <c r="T2" s="43" t="s">
        <v>2917</v>
      </c>
      <c r="U2" s="112" t="s">
        <v>2431</v>
      </c>
    </row>
    <row r="3" ht="18.75" customHeight="1">
      <c r="A3" s="24" t="s">
        <v>46</v>
      </c>
      <c r="B3" s="24" t="s">
        <v>2497</v>
      </c>
      <c r="C3" s="51" t="s">
        <v>51</v>
      </c>
      <c r="D3" s="24" t="s">
        <v>2497</v>
      </c>
      <c r="E3" s="113">
        <v>3.0</v>
      </c>
      <c r="F3" s="113">
        <v>166.0</v>
      </c>
      <c r="G3" s="114">
        <v>155.0</v>
      </c>
      <c r="H3" s="113">
        <v>103.5792772</v>
      </c>
      <c r="I3" s="113">
        <v>45.0</v>
      </c>
      <c r="J3" s="113">
        <v>298.0</v>
      </c>
      <c r="K3" s="113">
        <v>110.0</v>
      </c>
      <c r="L3" s="113">
        <v>100.0</v>
      </c>
      <c r="M3" s="113">
        <v>226.5</v>
      </c>
      <c r="N3" s="115">
        <v>0.6239715494</v>
      </c>
      <c r="O3" s="116">
        <v>0.1581005</v>
      </c>
      <c r="P3" s="116">
        <v>1.5</v>
      </c>
      <c r="Q3" s="53">
        <v>0.85645</v>
      </c>
      <c r="R3" s="117" t="s">
        <v>2435</v>
      </c>
      <c r="S3" s="118" t="s">
        <v>2436</v>
      </c>
      <c r="T3" s="119" t="s">
        <v>2435</v>
      </c>
      <c r="U3" s="24" t="s">
        <v>2498</v>
      </c>
    </row>
    <row r="4" ht="18.75" customHeight="1">
      <c r="A4" s="24" t="s">
        <v>46</v>
      </c>
      <c r="B4" s="24" t="s">
        <v>55</v>
      </c>
      <c r="C4" s="51" t="s">
        <v>51</v>
      </c>
      <c r="D4" s="24" t="s">
        <v>54</v>
      </c>
      <c r="E4" s="113">
        <v>8.0</v>
      </c>
      <c r="F4" s="113">
        <v>2895.0</v>
      </c>
      <c r="G4" s="114">
        <v>2901.75</v>
      </c>
      <c r="H4" s="113">
        <v>568.3825736</v>
      </c>
      <c r="I4" s="113">
        <v>2083.0</v>
      </c>
      <c r="J4" s="113">
        <v>3588.5</v>
      </c>
      <c r="K4" s="113">
        <v>568.5</v>
      </c>
      <c r="L4" s="113">
        <v>2503.125</v>
      </c>
      <c r="M4" s="113">
        <v>3450.875</v>
      </c>
      <c r="N4" s="115">
        <v>0.1963324952</v>
      </c>
      <c r="O4" s="116">
        <v>-0.2141709</v>
      </c>
      <c r="P4" s="116">
        <v>1.531886</v>
      </c>
      <c r="Q4" s="53">
        <v>0.23996</v>
      </c>
      <c r="R4" s="120" t="s">
        <v>2432</v>
      </c>
      <c r="S4" s="121" t="s">
        <v>2433</v>
      </c>
      <c r="T4" s="122" t="s">
        <v>2433</v>
      </c>
      <c r="U4" s="24" t="s">
        <v>2494</v>
      </c>
    </row>
    <row r="5" ht="18.75" customHeight="1">
      <c r="A5" s="24" t="s">
        <v>46</v>
      </c>
      <c r="B5" s="24" t="s">
        <v>55</v>
      </c>
      <c r="C5" s="51" t="s">
        <v>51</v>
      </c>
      <c r="D5" s="24" t="s">
        <v>56</v>
      </c>
      <c r="E5" s="113">
        <v>12.0</v>
      </c>
      <c r="F5" s="113">
        <v>1684.333333</v>
      </c>
      <c r="G5" s="114">
        <v>1723.5</v>
      </c>
      <c r="H5" s="113">
        <v>335.6596946</v>
      </c>
      <c r="I5" s="113">
        <v>1167.0</v>
      </c>
      <c r="J5" s="113">
        <v>2501.5</v>
      </c>
      <c r="K5" s="113">
        <v>121.5</v>
      </c>
      <c r="L5" s="113">
        <v>1532.5</v>
      </c>
      <c r="M5" s="113">
        <v>1791.375</v>
      </c>
      <c r="N5" s="115">
        <v>0.1992834126</v>
      </c>
      <c r="O5" s="123">
        <v>0.6587401</v>
      </c>
      <c r="P5" s="123">
        <v>3.761352</v>
      </c>
      <c r="Q5" s="124">
        <v>0.25824</v>
      </c>
      <c r="R5" s="121" t="s">
        <v>2433</v>
      </c>
      <c r="S5" s="121" t="s">
        <v>2433</v>
      </c>
      <c r="T5" s="122" t="s">
        <v>2433</v>
      </c>
      <c r="U5" s="24" t="s">
        <v>2494</v>
      </c>
    </row>
    <row r="6" ht="18.75" customHeight="1">
      <c r="A6" s="24" t="s">
        <v>46</v>
      </c>
      <c r="B6" s="24" t="s">
        <v>63</v>
      </c>
      <c r="C6" s="51" t="s">
        <v>51</v>
      </c>
      <c r="D6" s="24" t="s">
        <v>63</v>
      </c>
      <c r="E6" s="113">
        <v>5.0</v>
      </c>
      <c r="F6" s="113">
        <v>1002.533333</v>
      </c>
      <c r="G6" s="114">
        <v>666.6666667</v>
      </c>
      <c r="H6" s="113">
        <v>496.6949254</v>
      </c>
      <c r="I6" s="113">
        <v>516.6666667</v>
      </c>
      <c r="J6" s="113">
        <v>1608.0</v>
      </c>
      <c r="K6" s="113">
        <v>150.0</v>
      </c>
      <c r="L6" s="113">
        <v>613.3333333</v>
      </c>
      <c r="M6" s="113">
        <v>1608.0</v>
      </c>
      <c r="N6" s="115">
        <v>0.4954398112</v>
      </c>
      <c r="O6" s="123">
        <v>0.3792739</v>
      </c>
      <c r="P6" s="123">
        <v>1.183542</v>
      </c>
      <c r="Q6" s="124">
        <v>0.43232</v>
      </c>
      <c r="R6" s="121" t="s">
        <v>2918</v>
      </c>
      <c r="S6" s="121" t="s">
        <v>2433</v>
      </c>
      <c r="T6" s="122" t="s">
        <v>2433</v>
      </c>
      <c r="U6" s="24" t="s">
        <v>2494</v>
      </c>
    </row>
    <row r="7" ht="18.75" customHeight="1">
      <c r="A7" s="24" t="s">
        <v>46</v>
      </c>
      <c r="B7" s="24" t="s">
        <v>63</v>
      </c>
      <c r="C7" s="51" t="s">
        <v>51</v>
      </c>
      <c r="D7" s="24" t="s">
        <v>61</v>
      </c>
      <c r="E7" s="113">
        <v>2.0</v>
      </c>
      <c r="F7" s="113">
        <v>771.0</v>
      </c>
      <c r="G7" s="114">
        <v>771.0</v>
      </c>
      <c r="H7" s="113">
        <v>212.0</v>
      </c>
      <c r="I7" s="113">
        <v>559.0</v>
      </c>
      <c r="J7" s="113">
        <v>983.0</v>
      </c>
      <c r="K7" s="113">
        <v>212.0</v>
      </c>
      <c r="L7" s="113">
        <v>665.0</v>
      </c>
      <c r="M7" s="113">
        <v>877.0</v>
      </c>
      <c r="N7" s="115">
        <v>0.2749675746</v>
      </c>
      <c r="O7" s="116">
        <v>0.0</v>
      </c>
      <c r="P7" s="116">
        <v>1.0</v>
      </c>
      <c r="Q7" s="53" t="s">
        <v>2436</v>
      </c>
      <c r="R7" s="117" t="s">
        <v>2435</v>
      </c>
      <c r="S7" s="121" t="s">
        <v>2433</v>
      </c>
      <c r="T7" s="119" t="s">
        <v>2435</v>
      </c>
      <c r="U7" s="24" t="s">
        <v>2919</v>
      </c>
    </row>
    <row r="8" ht="18.75" customHeight="1">
      <c r="A8" s="24" t="s">
        <v>46</v>
      </c>
      <c r="B8" s="24" t="s">
        <v>63</v>
      </c>
      <c r="C8" s="51" t="s">
        <v>51</v>
      </c>
      <c r="D8" s="24" t="s">
        <v>64</v>
      </c>
      <c r="E8" s="113">
        <v>7.0</v>
      </c>
      <c r="F8" s="113">
        <v>995.0952381</v>
      </c>
      <c r="G8" s="114">
        <v>1031.0</v>
      </c>
      <c r="H8" s="113">
        <v>268.2391562</v>
      </c>
      <c r="I8" s="113">
        <v>601.0</v>
      </c>
      <c r="J8" s="113">
        <v>1387.0</v>
      </c>
      <c r="K8" s="113">
        <v>195.0</v>
      </c>
      <c r="L8" s="113">
        <v>785.3333333</v>
      </c>
      <c r="M8" s="113">
        <v>1188.0</v>
      </c>
      <c r="N8" s="115">
        <v>0.2695612901</v>
      </c>
      <c r="O8" s="123">
        <v>-0.1563438</v>
      </c>
      <c r="P8" s="123">
        <v>1.733868</v>
      </c>
      <c r="Q8" s="124">
        <v>0.78533</v>
      </c>
      <c r="R8" s="120" t="s">
        <v>2432</v>
      </c>
      <c r="S8" s="121" t="s">
        <v>2433</v>
      </c>
      <c r="T8" s="122" t="s">
        <v>2433</v>
      </c>
      <c r="U8" s="24" t="s">
        <v>2494</v>
      </c>
    </row>
    <row r="9" ht="18.75" customHeight="1">
      <c r="A9" s="24" t="s">
        <v>46</v>
      </c>
      <c r="B9" s="24" t="s">
        <v>63</v>
      </c>
      <c r="C9" s="51" t="s">
        <v>51</v>
      </c>
      <c r="D9" s="24" t="s">
        <v>65</v>
      </c>
      <c r="E9" s="113">
        <v>5.0</v>
      </c>
      <c r="F9" s="113">
        <v>851.4</v>
      </c>
      <c r="G9" s="114">
        <v>887.0</v>
      </c>
      <c r="H9" s="113">
        <v>192.6539384</v>
      </c>
      <c r="I9" s="113">
        <v>544.0</v>
      </c>
      <c r="J9" s="113">
        <v>1140.0</v>
      </c>
      <c r="K9" s="113">
        <v>100.5</v>
      </c>
      <c r="L9" s="113">
        <v>786.5</v>
      </c>
      <c r="M9" s="113">
        <v>899.5</v>
      </c>
      <c r="N9" s="115">
        <v>0.2262789975</v>
      </c>
      <c r="O9" s="123">
        <v>-0.143408</v>
      </c>
      <c r="P9" s="123">
        <v>2.307143</v>
      </c>
      <c r="Q9" s="124">
        <v>0.84896</v>
      </c>
      <c r="R9" s="120" t="s">
        <v>2432</v>
      </c>
      <c r="S9" s="121" t="s">
        <v>2433</v>
      </c>
      <c r="T9" s="122" t="s">
        <v>2433</v>
      </c>
      <c r="U9" s="24" t="s">
        <v>2494</v>
      </c>
    </row>
    <row r="10" ht="18.75" customHeight="1">
      <c r="A10" s="24" t="s">
        <v>46</v>
      </c>
      <c r="B10" s="24" t="s">
        <v>643</v>
      </c>
      <c r="C10" s="51" t="s">
        <v>51</v>
      </c>
      <c r="D10" s="24" t="s">
        <v>2496</v>
      </c>
      <c r="E10" s="113">
        <v>1.0</v>
      </c>
      <c r="F10" s="113">
        <v>1977.0</v>
      </c>
      <c r="G10" s="114">
        <v>1977.0</v>
      </c>
      <c r="H10" s="125" t="s">
        <v>51</v>
      </c>
      <c r="I10" s="113">
        <v>1977.0</v>
      </c>
      <c r="J10" s="113">
        <v>1977.0</v>
      </c>
      <c r="K10" s="125" t="s">
        <v>51</v>
      </c>
      <c r="L10" s="113">
        <v>1977.0</v>
      </c>
      <c r="M10" s="113">
        <v>1977.0</v>
      </c>
      <c r="N10" s="126" t="s">
        <v>51</v>
      </c>
      <c r="O10" s="53" t="s">
        <v>51</v>
      </c>
      <c r="P10" s="53" t="s">
        <v>51</v>
      </c>
      <c r="Q10" s="53" t="s">
        <v>2436</v>
      </c>
      <c r="R10" s="121" t="s">
        <v>2918</v>
      </c>
      <c r="S10" s="121" t="s">
        <v>2433</v>
      </c>
      <c r="T10" s="119" t="s">
        <v>2435</v>
      </c>
      <c r="U10" s="24" t="s">
        <v>2494</v>
      </c>
    </row>
    <row r="11" ht="18.75" customHeight="1">
      <c r="A11" s="24" t="s">
        <v>46</v>
      </c>
      <c r="B11" s="24" t="s">
        <v>643</v>
      </c>
      <c r="C11" s="51" t="s">
        <v>51</v>
      </c>
      <c r="D11" s="24" t="s">
        <v>2529</v>
      </c>
      <c r="E11" s="113">
        <v>1.0</v>
      </c>
      <c r="F11" s="113">
        <v>2416.0</v>
      </c>
      <c r="G11" s="114">
        <v>2416.0</v>
      </c>
      <c r="H11" s="125" t="s">
        <v>51</v>
      </c>
      <c r="I11" s="113">
        <v>2416.0</v>
      </c>
      <c r="J11" s="113">
        <v>2416.0</v>
      </c>
      <c r="K11" s="125" t="s">
        <v>51</v>
      </c>
      <c r="L11" s="113">
        <v>2416.0</v>
      </c>
      <c r="M11" s="113">
        <v>2416.0</v>
      </c>
      <c r="N11" s="126" t="s">
        <v>51</v>
      </c>
      <c r="O11" s="53" t="s">
        <v>51</v>
      </c>
      <c r="P11" s="53" t="s">
        <v>51</v>
      </c>
      <c r="Q11" s="53" t="s">
        <v>2436</v>
      </c>
      <c r="R11" s="121" t="s">
        <v>2918</v>
      </c>
      <c r="S11" s="121" t="s">
        <v>2433</v>
      </c>
      <c r="T11" s="119" t="s">
        <v>2435</v>
      </c>
      <c r="U11" s="24" t="s">
        <v>2494</v>
      </c>
    </row>
    <row r="12" ht="18.75" customHeight="1">
      <c r="A12" s="24" t="s">
        <v>46</v>
      </c>
      <c r="B12" s="24" t="s">
        <v>2502</v>
      </c>
      <c r="C12" s="51" t="s">
        <v>51</v>
      </c>
      <c r="D12" s="24" t="s">
        <v>71</v>
      </c>
      <c r="E12" s="113">
        <v>1.0</v>
      </c>
      <c r="F12" s="113">
        <v>17196.0</v>
      </c>
      <c r="G12" s="114">
        <v>17196.0</v>
      </c>
      <c r="H12" s="125" t="s">
        <v>51</v>
      </c>
      <c r="I12" s="113">
        <v>17196.0</v>
      </c>
      <c r="J12" s="113">
        <v>17196.0</v>
      </c>
      <c r="K12" s="125" t="s">
        <v>51</v>
      </c>
      <c r="L12" s="113">
        <v>17196.0</v>
      </c>
      <c r="M12" s="113">
        <v>17196.0</v>
      </c>
      <c r="N12" s="126" t="s">
        <v>51</v>
      </c>
      <c r="O12" s="53" t="s">
        <v>51</v>
      </c>
      <c r="P12" s="53" t="s">
        <v>51</v>
      </c>
      <c r="Q12" s="53" t="s">
        <v>2436</v>
      </c>
      <c r="R12" s="121" t="s">
        <v>2918</v>
      </c>
      <c r="S12" s="121" t="s">
        <v>2433</v>
      </c>
      <c r="T12" s="119" t="s">
        <v>2435</v>
      </c>
      <c r="U12" s="24" t="s">
        <v>2494</v>
      </c>
    </row>
    <row r="13" ht="18.75" customHeight="1">
      <c r="A13" s="24" t="s">
        <v>46</v>
      </c>
      <c r="B13" s="24" t="s">
        <v>2502</v>
      </c>
      <c r="C13" s="51" t="s">
        <v>51</v>
      </c>
      <c r="D13" s="24" t="s">
        <v>2503</v>
      </c>
      <c r="E13" s="113">
        <v>1.0</v>
      </c>
      <c r="F13" s="113">
        <v>33938.0</v>
      </c>
      <c r="G13" s="114">
        <v>33938.0</v>
      </c>
      <c r="H13" s="125" t="s">
        <v>51</v>
      </c>
      <c r="I13" s="113">
        <v>33938.0</v>
      </c>
      <c r="J13" s="113">
        <v>33938.0</v>
      </c>
      <c r="K13" s="125" t="s">
        <v>51</v>
      </c>
      <c r="L13" s="113">
        <v>33938.0</v>
      </c>
      <c r="M13" s="113">
        <v>33938.0</v>
      </c>
      <c r="N13" s="126" t="s">
        <v>51</v>
      </c>
      <c r="O13" s="53" t="s">
        <v>51</v>
      </c>
      <c r="P13" s="53" t="s">
        <v>51</v>
      </c>
      <c r="Q13" s="53" t="s">
        <v>2436</v>
      </c>
      <c r="R13" s="121" t="s">
        <v>2918</v>
      </c>
      <c r="S13" s="121" t="s">
        <v>2433</v>
      </c>
      <c r="T13" s="119" t="s">
        <v>2435</v>
      </c>
      <c r="U13" s="24" t="s">
        <v>2494</v>
      </c>
    </row>
    <row r="14" ht="18.75" customHeight="1">
      <c r="A14" s="24" t="s">
        <v>46</v>
      </c>
      <c r="B14" s="24" t="s">
        <v>2502</v>
      </c>
      <c r="C14" s="51" t="s">
        <v>51</v>
      </c>
      <c r="D14" s="24" t="s">
        <v>2504</v>
      </c>
      <c r="E14" s="113">
        <v>1.0</v>
      </c>
      <c r="F14" s="113">
        <v>24238.0</v>
      </c>
      <c r="G14" s="114">
        <v>24238.0</v>
      </c>
      <c r="H14" s="125" t="s">
        <v>51</v>
      </c>
      <c r="I14" s="113">
        <v>24238.0</v>
      </c>
      <c r="J14" s="113">
        <v>24238.0</v>
      </c>
      <c r="K14" s="125" t="s">
        <v>51</v>
      </c>
      <c r="L14" s="113">
        <v>24238.0</v>
      </c>
      <c r="M14" s="113">
        <v>24238.0</v>
      </c>
      <c r="N14" s="126" t="s">
        <v>51</v>
      </c>
      <c r="O14" s="53" t="s">
        <v>51</v>
      </c>
      <c r="P14" s="53" t="s">
        <v>51</v>
      </c>
      <c r="Q14" s="53" t="s">
        <v>2436</v>
      </c>
      <c r="R14" s="121" t="s">
        <v>2918</v>
      </c>
      <c r="S14" s="121" t="s">
        <v>2433</v>
      </c>
      <c r="T14" s="119" t="s">
        <v>2435</v>
      </c>
      <c r="U14" s="24" t="s">
        <v>2494</v>
      </c>
    </row>
    <row r="15" ht="18.75" customHeight="1">
      <c r="A15" s="24" t="s">
        <v>46</v>
      </c>
      <c r="B15" s="24" t="s">
        <v>2502</v>
      </c>
      <c r="C15" s="51" t="s">
        <v>51</v>
      </c>
      <c r="D15" s="24" t="s">
        <v>2505</v>
      </c>
      <c r="E15" s="113">
        <v>2.0</v>
      </c>
      <c r="F15" s="113">
        <v>15618.0</v>
      </c>
      <c r="G15" s="114">
        <v>15618.0</v>
      </c>
      <c r="H15" s="113">
        <v>18.0</v>
      </c>
      <c r="I15" s="113">
        <v>15600.0</v>
      </c>
      <c r="J15" s="113">
        <v>15636.0</v>
      </c>
      <c r="K15" s="113">
        <v>18.0</v>
      </c>
      <c r="L15" s="113">
        <v>15609.0</v>
      </c>
      <c r="M15" s="113">
        <v>15627.0</v>
      </c>
      <c r="N15" s="115">
        <v>0.001152516327</v>
      </c>
      <c r="O15" s="116">
        <v>0.0</v>
      </c>
      <c r="P15" s="116">
        <v>1.0</v>
      </c>
      <c r="Q15" s="53" t="s">
        <v>2436</v>
      </c>
      <c r="R15" s="121" t="s">
        <v>2918</v>
      </c>
      <c r="S15" s="121" t="s">
        <v>2433</v>
      </c>
      <c r="T15" s="119" t="s">
        <v>2435</v>
      </c>
      <c r="U15" s="24" t="s">
        <v>2494</v>
      </c>
    </row>
    <row r="16" ht="18.75" customHeight="1">
      <c r="A16" s="24" t="s">
        <v>46</v>
      </c>
      <c r="B16" s="24" t="s">
        <v>2508</v>
      </c>
      <c r="C16" s="51" t="s">
        <v>51</v>
      </c>
      <c r="D16" s="24" t="s">
        <v>2507</v>
      </c>
      <c r="E16" s="113">
        <v>2.0</v>
      </c>
      <c r="F16" s="113">
        <v>19956.0</v>
      </c>
      <c r="G16" s="114">
        <v>19956.0</v>
      </c>
      <c r="H16" s="113">
        <v>1031.0</v>
      </c>
      <c r="I16" s="113">
        <v>18925.0</v>
      </c>
      <c r="J16" s="113">
        <v>20987.0</v>
      </c>
      <c r="K16" s="113">
        <v>1031.0</v>
      </c>
      <c r="L16" s="113">
        <v>19440.5</v>
      </c>
      <c r="M16" s="113">
        <v>20471.5</v>
      </c>
      <c r="N16" s="115">
        <v>0.05166366005</v>
      </c>
      <c r="O16" s="116">
        <v>0.0</v>
      </c>
      <c r="P16" s="116">
        <v>1.0</v>
      </c>
      <c r="Q16" s="53" t="s">
        <v>2436</v>
      </c>
      <c r="R16" s="117" t="s">
        <v>2435</v>
      </c>
      <c r="S16" s="118" t="s">
        <v>2436</v>
      </c>
      <c r="T16" s="119" t="s">
        <v>2435</v>
      </c>
      <c r="U16" s="24" t="s">
        <v>2498</v>
      </c>
    </row>
    <row r="17" ht="18.75" customHeight="1">
      <c r="A17" s="24" t="s">
        <v>46</v>
      </c>
      <c r="B17" s="24" t="s">
        <v>77</v>
      </c>
      <c r="C17" s="51" t="s">
        <v>51</v>
      </c>
      <c r="D17" s="24" t="s">
        <v>2509</v>
      </c>
      <c r="E17" s="113">
        <v>1.0</v>
      </c>
      <c r="F17" s="113">
        <v>640.0</v>
      </c>
      <c r="G17" s="114">
        <v>640.0</v>
      </c>
      <c r="H17" s="125" t="s">
        <v>51</v>
      </c>
      <c r="I17" s="113">
        <v>640.0</v>
      </c>
      <c r="J17" s="113">
        <v>640.0</v>
      </c>
      <c r="K17" s="125" t="s">
        <v>51</v>
      </c>
      <c r="L17" s="113">
        <v>640.0</v>
      </c>
      <c r="M17" s="113">
        <v>640.0</v>
      </c>
      <c r="N17" s="126" t="s">
        <v>51</v>
      </c>
      <c r="O17" s="53" t="s">
        <v>51</v>
      </c>
      <c r="P17" s="53" t="s">
        <v>51</v>
      </c>
      <c r="Q17" s="53" t="s">
        <v>2436</v>
      </c>
      <c r="R17" s="117" t="s">
        <v>2435</v>
      </c>
      <c r="S17" s="121" t="s">
        <v>2433</v>
      </c>
      <c r="T17" s="119" t="s">
        <v>2435</v>
      </c>
      <c r="U17" s="24" t="s">
        <v>2919</v>
      </c>
    </row>
    <row r="18" ht="18.75" customHeight="1">
      <c r="A18" s="24" t="s">
        <v>46</v>
      </c>
      <c r="B18" s="24" t="s">
        <v>77</v>
      </c>
      <c r="C18" s="51" t="s">
        <v>51</v>
      </c>
      <c r="D18" s="24" t="s">
        <v>2510</v>
      </c>
      <c r="E18" s="113">
        <v>1.0</v>
      </c>
      <c r="F18" s="113">
        <v>1120.0</v>
      </c>
      <c r="G18" s="114">
        <v>1120.0</v>
      </c>
      <c r="H18" s="125" t="s">
        <v>51</v>
      </c>
      <c r="I18" s="113">
        <v>1120.0</v>
      </c>
      <c r="J18" s="113">
        <v>1120.0</v>
      </c>
      <c r="K18" s="125" t="s">
        <v>51</v>
      </c>
      <c r="L18" s="113">
        <v>1120.0</v>
      </c>
      <c r="M18" s="113">
        <v>1120.0</v>
      </c>
      <c r="N18" s="126" t="s">
        <v>51</v>
      </c>
      <c r="O18" s="53" t="s">
        <v>51</v>
      </c>
      <c r="P18" s="53" t="s">
        <v>51</v>
      </c>
      <c r="Q18" s="53" t="s">
        <v>2436</v>
      </c>
      <c r="R18" s="117" t="s">
        <v>2435</v>
      </c>
      <c r="S18" s="121" t="s">
        <v>2433</v>
      </c>
      <c r="T18" s="119" t="s">
        <v>2435</v>
      </c>
      <c r="U18" s="24" t="s">
        <v>2919</v>
      </c>
    </row>
    <row r="19" ht="18.75" customHeight="1">
      <c r="A19" s="24" t="s">
        <v>46</v>
      </c>
      <c r="B19" s="24" t="s">
        <v>77</v>
      </c>
      <c r="C19" s="51" t="s">
        <v>51</v>
      </c>
      <c r="D19" s="24" t="s">
        <v>2511</v>
      </c>
      <c r="E19" s="113">
        <v>1.0</v>
      </c>
      <c r="F19" s="113">
        <v>1600.0</v>
      </c>
      <c r="G19" s="114">
        <v>1600.0</v>
      </c>
      <c r="H19" s="125" t="s">
        <v>51</v>
      </c>
      <c r="I19" s="113">
        <v>1600.0</v>
      </c>
      <c r="J19" s="113">
        <v>1600.0</v>
      </c>
      <c r="K19" s="125" t="s">
        <v>51</v>
      </c>
      <c r="L19" s="113">
        <v>1600.0</v>
      </c>
      <c r="M19" s="113">
        <v>1600.0</v>
      </c>
      <c r="N19" s="126" t="s">
        <v>51</v>
      </c>
      <c r="O19" s="53" t="s">
        <v>51</v>
      </c>
      <c r="P19" s="53" t="s">
        <v>51</v>
      </c>
      <c r="Q19" s="53" t="s">
        <v>2436</v>
      </c>
      <c r="R19" s="117" t="s">
        <v>2435</v>
      </c>
      <c r="S19" s="121" t="s">
        <v>2433</v>
      </c>
      <c r="T19" s="119" t="s">
        <v>2435</v>
      </c>
      <c r="U19" s="24" t="s">
        <v>2919</v>
      </c>
    </row>
    <row r="20" ht="18.75" customHeight="1">
      <c r="A20" s="24" t="s">
        <v>46</v>
      </c>
      <c r="B20" s="24" t="s">
        <v>77</v>
      </c>
      <c r="C20" s="51" t="s">
        <v>51</v>
      </c>
      <c r="D20" s="24" t="s">
        <v>2512</v>
      </c>
      <c r="E20" s="113">
        <v>1.0</v>
      </c>
      <c r="F20" s="113">
        <v>800.0</v>
      </c>
      <c r="G20" s="114">
        <v>800.0</v>
      </c>
      <c r="H20" s="125" t="s">
        <v>51</v>
      </c>
      <c r="I20" s="113">
        <v>800.0</v>
      </c>
      <c r="J20" s="113">
        <v>800.0</v>
      </c>
      <c r="K20" s="125" t="s">
        <v>51</v>
      </c>
      <c r="L20" s="113">
        <v>800.0</v>
      </c>
      <c r="M20" s="113">
        <v>800.0</v>
      </c>
      <c r="N20" s="126" t="s">
        <v>51</v>
      </c>
      <c r="O20" s="53" t="s">
        <v>51</v>
      </c>
      <c r="P20" s="53" t="s">
        <v>51</v>
      </c>
      <c r="Q20" s="53" t="s">
        <v>2436</v>
      </c>
      <c r="R20" s="117" t="s">
        <v>2435</v>
      </c>
      <c r="S20" s="121" t="s">
        <v>2433</v>
      </c>
      <c r="T20" s="119" t="s">
        <v>2435</v>
      </c>
      <c r="U20" s="24" t="s">
        <v>2919</v>
      </c>
    </row>
    <row r="21" ht="18.75" customHeight="1">
      <c r="A21" s="24" t="s">
        <v>46</v>
      </c>
      <c r="B21" s="24" t="s">
        <v>81</v>
      </c>
      <c r="C21" s="51" t="s">
        <v>51</v>
      </c>
      <c r="D21" s="24" t="s">
        <v>80</v>
      </c>
      <c r="E21" s="113">
        <v>4.0</v>
      </c>
      <c r="F21" s="113">
        <v>1428.75</v>
      </c>
      <c r="G21" s="114">
        <v>1378.0</v>
      </c>
      <c r="H21" s="113">
        <v>167.8233819</v>
      </c>
      <c r="I21" s="113">
        <v>1258.0</v>
      </c>
      <c r="J21" s="113">
        <v>1701.0</v>
      </c>
      <c r="K21" s="113">
        <v>83.0</v>
      </c>
      <c r="L21" s="113">
        <v>1313.5</v>
      </c>
      <c r="M21" s="113">
        <v>1493.25</v>
      </c>
      <c r="N21" s="115">
        <v>0.1174616846</v>
      </c>
      <c r="O21" s="123">
        <v>0.7560853</v>
      </c>
      <c r="P21" s="123">
        <v>2.026932</v>
      </c>
      <c r="Q21" s="124">
        <v>0.46969</v>
      </c>
      <c r="R21" s="120" t="s">
        <v>2432</v>
      </c>
      <c r="S21" s="121" t="s">
        <v>2433</v>
      </c>
      <c r="T21" s="122" t="s">
        <v>2433</v>
      </c>
      <c r="U21" s="24" t="s">
        <v>2494</v>
      </c>
    </row>
    <row r="22" ht="18.75" customHeight="1">
      <c r="A22" s="24" t="s">
        <v>46</v>
      </c>
      <c r="B22" s="24" t="s">
        <v>81</v>
      </c>
      <c r="C22" s="51" t="s">
        <v>51</v>
      </c>
      <c r="D22" s="24" t="s">
        <v>82</v>
      </c>
      <c r="E22" s="113">
        <v>8.0</v>
      </c>
      <c r="F22" s="113">
        <v>1487.9375</v>
      </c>
      <c r="G22" s="114">
        <v>1447.5</v>
      </c>
      <c r="H22" s="113">
        <v>202.0373476</v>
      </c>
      <c r="I22" s="113">
        <v>1182.5</v>
      </c>
      <c r="J22" s="113">
        <v>1933.0</v>
      </c>
      <c r="K22" s="113">
        <v>74.0</v>
      </c>
      <c r="L22" s="113">
        <v>1394.75</v>
      </c>
      <c r="M22" s="113">
        <v>1546.0</v>
      </c>
      <c r="N22" s="115">
        <v>0.1357834907</v>
      </c>
      <c r="O22" s="123">
        <v>0.8766752</v>
      </c>
      <c r="P22" s="123">
        <v>3.617133</v>
      </c>
      <c r="Q22" s="124">
        <v>0.25945</v>
      </c>
      <c r="R22" s="120" t="s">
        <v>2432</v>
      </c>
      <c r="S22" s="121" t="s">
        <v>2433</v>
      </c>
      <c r="T22" s="122" t="s">
        <v>2433</v>
      </c>
      <c r="U22" s="24" t="s">
        <v>2494</v>
      </c>
    </row>
    <row r="23" ht="18.75" customHeight="1">
      <c r="A23" s="24" t="s">
        <v>46</v>
      </c>
      <c r="B23" s="24" t="s">
        <v>81</v>
      </c>
      <c r="C23" s="51" t="s">
        <v>51</v>
      </c>
      <c r="D23" s="24" t="s">
        <v>83</v>
      </c>
      <c r="E23" s="113">
        <v>17.0</v>
      </c>
      <c r="F23" s="113">
        <v>833.0</v>
      </c>
      <c r="G23" s="114">
        <v>617.0</v>
      </c>
      <c r="H23" s="113">
        <v>482.2037341</v>
      </c>
      <c r="I23" s="113">
        <v>389.0</v>
      </c>
      <c r="J23" s="113">
        <v>2107.0</v>
      </c>
      <c r="K23" s="113">
        <v>194.0</v>
      </c>
      <c r="L23" s="113">
        <v>561.0</v>
      </c>
      <c r="M23" s="113">
        <v>1004.0</v>
      </c>
      <c r="N23" s="115">
        <v>0.5788760313</v>
      </c>
      <c r="O23" s="123">
        <v>1.28646</v>
      </c>
      <c r="P23" s="123">
        <v>3.576505</v>
      </c>
      <c r="Q23" s="124">
        <v>0.00214</v>
      </c>
      <c r="R23" s="121" t="s">
        <v>2433</v>
      </c>
      <c r="S23" s="121" t="s">
        <v>2433</v>
      </c>
      <c r="T23" s="119" t="s">
        <v>2435</v>
      </c>
      <c r="U23" s="24" t="s">
        <v>2494</v>
      </c>
    </row>
    <row r="24" ht="18.75" customHeight="1">
      <c r="A24" s="24" t="s">
        <v>46</v>
      </c>
      <c r="B24" s="24" t="s">
        <v>84</v>
      </c>
      <c r="C24" s="51" t="s">
        <v>51</v>
      </c>
      <c r="D24" s="24" t="s">
        <v>84</v>
      </c>
      <c r="E24" s="113">
        <v>6.0</v>
      </c>
      <c r="F24" s="113">
        <v>1458.25</v>
      </c>
      <c r="G24" s="114">
        <v>1423.25</v>
      </c>
      <c r="H24" s="113">
        <v>175.6570404</v>
      </c>
      <c r="I24" s="113">
        <v>1263.5</v>
      </c>
      <c r="J24" s="113">
        <v>1764.0</v>
      </c>
      <c r="K24" s="113">
        <v>129.25</v>
      </c>
      <c r="L24" s="113">
        <v>1314.125</v>
      </c>
      <c r="M24" s="113">
        <v>1554.125</v>
      </c>
      <c r="N24" s="115">
        <v>0.1204574253</v>
      </c>
      <c r="O24" s="116">
        <v>0.5304821</v>
      </c>
      <c r="P24" s="116">
        <v>1.941987</v>
      </c>
      <c r="Q24" s="53">
        <v>0.44233</v>
      </c>
      <c r="R24" s="120" t="s">
        <v>2432</v>
      </c>
      <c r="S24" s="118" t="s">
        <v>2436</v>
      </c>
      <c r="T24" s="122" t="s">
        <v>2433</v>
      </c>
      <c r="U24" s="24" t="s">
        <v>2498</v>
      </c>
    </row>
    <row r="25" ht="18.75" customHeight="1">
      <c r="A25" s="24" t="s">
        <v>46</v>
      </c>
      <c r="B25" s="24" t="s">
        <v>86</v>
      </c>
      <c r="C25" s="51" t="s">
        <v>51</v>
      </c>
      <c r="D25" s="24" t="s">
        <v>85</v>
      </c>
      <c r="E25" s="113">
        <v>1.0</v>
      </c>
      <c r="F25" s="113">
        <v>534.0</v>
      </c>
      <c r="G25" s="114">
        <v>534.0</v>
      </c>
      <c r="H25" s="125" t="s">
        <v>51</v>
      </c>
      <c r="I25" s="113">
        <v>534.0</v>
      </c>
      <c r="J25" s="113">
        <v>534.0</v>
      </c>
      <c r="K25" s="125" t="s">
        <v>51</v>
      </c>
      <c r="L25" s="113">
        <v>534.0</v>
      </c>
      <c r="M25" s="113">
        <v>534.0</v>
      </c>
      <c r="N25" s="126" t="s">
        <v>51</v>
      </c>
      <c r="O25" s="53" t="s">
        <v>51</v>
      </c>
      <c r="P25" s="53" t="s">
        <v>51</v>
      </c>
      <c r="Q25" s="53" t="s">
        <v>2436</v>
      </c>
      <c r="R25" s="121" t="s">
        <v>2918</v>
      </c>
      <c r="S25" s="121" t="s">
        <v>2433</v>
      </c>
      <c r="T25" s="119" t="s">
        <v>2435</v>
      </c>
      <c r="U25" s="24" t="s">
        <v>2494</v>
      </c>
    </row>
    <row r="26" ht="18.75" customHeight="1">
      <c r="A26" s="24" t="s">
        <v>46</v>
      </c>
      <c r="B26" s="24" t="s">
        <v>86</v>
      </c>
      <c r="C26" s="51" t="s">
        <v>51</v>
      </c>
      <c r="D26" s="24" t="s">
        <v>2544</v>
      </c>
      <c r="E26" s="113">
        <v>1.0</v>
      </c>
      <c r="F26" s="113">
        <v>572.0</v>
      </c>
      <c r="G26" s="114">
        <v>572.0</v>
      </c>
      <c r="H26" s="125" t="s">
        <v>51</v>
      </c>
      <c r="I26" s="113">
        <v>572.0</v>
      </c>
      <c r="J26" s="113">
        <v>572.0</v>
      </c>
      <c r="K26" s="125" t="s">
        <v>51</v>
      </c>
      <c r="L26" s="113">
        <v>572.0</v>
      </c>
      <c r="M26" s="113">
        <v>572.0</v>
      </c>
      <c r="N26" s="126" t="s">
        <v>51</v>
      </c>
      <c r="O26" s="53" t="s">
        <v>51</v>
      </c>
      <c r="P26" s="53" t="s">
        <v>51</v>
      </c>
      <c r="Q26" s="53" t="s">
        <v>2436</v>
      </c>
      <c r="R26" s="121" t="s">
        <v>2918</v>
      </c>
      <c r="S26" s="121" t="s">
        <v>2433</v>
      </c>
      <c r="T26" s="119" t="s">
        <v>2435</v>
      </c>
      <c r="U26" s="24" t="s">
        <v>2494</v>
      </c>
    </row>
    <row r="27" ht="18.75" customHeight="1">
      <c r="A27" s="24" t="s">
        <v>46</v>
      </c>
      <c r="B27" s="24" t="s">
        <v>86</v>
      </c>
      <c r="C27" s="51" t="s">
        <v>51</v>
      </c>
      <c r="D27" s="24" t="s">
        <v>2545</v>
      </c>
      <c r="E27" s="113">
        <v>1.0</v>
      </c>
      <c r="F27" s="113">
        <v>613.0</v>
      </c>
      <c r="G27" s="114">
        <v>613.0</v>
      </c>
      <c r="H27" s="125" t="s">
        <v>51</v>
      </c>
      <c r="I27" s="113">
        <v>613.0</v>
      </c>
      <c r="J27" s="113">
        <v>613.0</v>
      </c>
      <c r="K27" s="125" t="s">
        <v>51</v>
      </c>
      <c r="L27" s="113">
        <v>613.0</v>
      </c>
      <c r="M27" s="113">
        <v>613.0</v>
      </c>
      <c r="N27" s="126" t="s">
        <v>51</v>
      </c>
      <c r="O27" s="53" t="s">
        <v>51</v>
      </c>
      <c r="P27" s="53" t="s">
        <v>51</v>
      </c>
      <c r="Q27" s="53" t="s">
        <v>2436</v>
      </c>
      <c r="R27" s="121" t="s">
        <v>2918</v>
      </c>
      <c r="S27" s="121" t="s">
        <v>2433</v>
      </c>
      <c r="T27" s="119" t="s">
        <v>2435</v>
      </c>
      <c r="U27" s="24" t="s">
        <v>2494</v>
      </c>
    </row>
    <row r="28" ht="18.75" customHeight="1">
      <c r="A28" s="24" t="s">
        <v>46</v>
      </c>
      <c r="B28" s="24" t="s">
        <v>89</v>
      </c>
      <c r="C28" s="51" t="s">
        <v>51</v>
      </c>
      <c r="D28" s="24" t="s">
        <v>89</v>
      </c>
      <c r="E28" s="113">
        <v>2.0</v>
      </c>
      <c r="F28" s="113">
        <v>4636.8</v>
      </c>
      <c r="G28" s="114">
        <v>4636.8</v>
      </c>
      <c r="H28" s="113">
        <v>0.8</v>
      </c>
      <c r="I28" s="113">
        <v>4636.0</v>
      </c>
      <c r="J28" s="113">
        <v>4637.6</v>
      </c>
      <c r="K28" s="113">
        <v>0.8</v>
      </c>
      <c r="L28" s="113">
        <v>4636.4</v>
      </c>
      <c r="M28" s="113">
        <v>4637.2</v>
      </c>
      <c r="N28" s="115">
        <v>1.725327812E-4</v>
      </c>
      <c r="O28" s="116">
        <v>0.0</v>
      </c>
      <c r="P28" s="116">
        <v>1.0</v>
      </c>
      <c r="Q28" s="53" t="s">
        <v>2436</v>
      </c>
      <c r="R28" s="117" t="s">
        <v>2435</v>
      </c>
      <c r="S28" s="118" t="s">
        <v>2436</v>
      </c>
      <c r="T28" s="119" t="s">
        <v>2435</v>
      </c>
      <c r="U28" s="24" t="s">
        <v>2498</v>
      </c>
    </row>
    <row r="29" ht="18.75" customHeight="1">
      <c r="A29" s="24" t="s">
        <v>46</v>
      </c>
      <c r="B29" s="24" t="s">
        <v>105</v>
      </c>
      <c r="C29" s="51" t="s">
        <v>51</v>
      </c>
      <c r="D29" s="24" t="s">
        <v>2518</v>
      </c>
      <c r="E29" s="113">
        <v>2.0</v>
      </c>
      <c r="F29" s="113">
        <v>1167.0</v>
      </c>
      <c r="G29" s="114">
        <v>1167.0</v>
      </c>
      <c r="H29" s="113">
        <v>86.0</v>
      </c>
      <c r="I29" s="113">
        <v>1081.0</v>
      </c>
      <c r="J29" s="113">
        <v>1253.0</v>
      </c>
      <c r="K29" s="113">
        <v>86.0</v>
      </c>
      <c r="L29" s="113">
        <v>1124.0</v>
      </c>
      <c r="M29" s="113">
        <v>1210.0</v>
      </c>
      <c r="N29" s="115">
        <v>0.07369323051</v>
      </c>
      <c r="O29" s="116">
        <v>0.0</v>
      </c>
      <c r="P29" s="116">
        <v>1.0</v>
      </c>
      <c r="Q29" s="53" t="s">
        <v>2436</v>
      </c>
      <c r="R29" s="121" t="s">
        <v>2918</v>
      </c>
      <c r="S29" s="121" t="s">
        <v>2433</v>
      </c>
      <c r="T29" s="119" t="s">
        <v>2435</v>
      </c>
      <c r="U29" s="24" t="s">
        <v>2494</v>
      </c>
    </row>
    <row r="30" ht="18.75" customHeight="1">
      <c r="A30" s="24" t="s">
        <v>46</v>
      </c>
      <c r="B30" s="24" t="s">
        <v>105</v>
      </c>
      <c r="C30" s="51" t="s">
        <v>51</v>
      </c>
      <c r="D30" s="24" t="s">
        <v>110</v>
      </c>
      <c r="E30" s="113">
        <v>1.0</v>
      </c>
      <c r="F30" s="113">
        <v>2536.0</v>
      </c>
      <c r="G30" s="114">
        <v>2536.0</v>
      </c>
      <c r="H30" s="125" t="s">
        <v>51</v>
      </c>
      <c r="I30" s="113">
        <v>2536.0</v>
      </c>
      <c r="J30" s="113">
        <v>2536.0</v>
      </c>
      <c r="K30" s="125" t="s">
        <v>51</v>
      </c>
      <c r="L30" s="113">
        <v>2536.0</v>
      </c>
      <c r="M30" s="113">
        <v>2536.0</v>
      </c>
      <c r="N30" s="126" t="s">
        <v>51</v>
      </c>
      <c r="O30" s="53" t="s">
        <v>51</v>
      </c>
      <c r="P30" s="53" t="s">
        <v>51</v>
      </c>
      <c r="Q30" s="53" t="s">
        <v>2436</v>
      </c>
      <c r="R30" s="121" t="s">
        <v>2918</v>
      </c>
      <c r="S30" s="121" t="s">
        <v>2433</v>
      </c>
      <c r="T30" s="119" t="s">
        <v>2435</v>
      </c>
      <c r="U30" s="24" t="s">
        <v>2494</v>
      </c>
    </row>
    <row r="31" ht="18.75" customHeight="1">
      <c r="A31" s="24" t="s">
        <v>46</v>
      </c>
      <c r="B31" s="24" t="s">
        <v>105</v>
      </c>
      <c r="C31" s="51" t="s">
        <v>51</v>
      </c>
      <c r="D31" s="24" t="s">
        <v>2538</v>
      </c>
      <c r="E31" s="113">
        <v>2.0</v>
      </c>
      <c r="F31" s="113">
        <v>2429.0</v>
      </c>
      <c r="G31" s="114">
        <v>2429.0</v>
      </c>
      <c r="H31" s="113">
        <v>199.0</v>
      </c>
      <c r="I31" s="113">
        <v>2230.0</v>
      </c>
      <c r="J31" s="113">
        <v>2628.0</v>
      </c>
      <c r="K31" s="113">
        <v>199.0</v>
      </c>
      <c r="L31" s="113">
        <v>2329.5</v>
      </c>
      <c r="M31" s="113">
        <v>2528.5</v>
      </c>
      <c r="N31" s="115">
        <v>0.08192671881</v>
      </c>
      <c r="O31" s="116">
        <v>0.0</v>
      </c>
      <c r="P31" s="116">
        <v>1.0</v>
      </c>
      <c r="Q31" s="53" t="s">
        <v>2436</v>
      </c>
      <c r="R31" s="121" t="s">
        <v>2918</v>
      </c>
      <c r="S31" s="121" t="s">
        <v>2433</v>
      </c>
      <c r="T31" s="119" t="s">
        <v>2435</v>
      </c>
      <c r="U31" s="24" t="s">
        <v>2494</v>
      </c>
    </row>
    <row r="32" ht="18.75" customHeight="1">
      <c r="A32" s="24" t="s">
        <v>46</v>
      </c>
      <c r="B32" s="24" t="s">
        <v>105</v>
      </c>
      <c r="C32" s="51" t="s">
        <v>51</v>
      </c>
      <c r="D32" s="24" t="s">
        <v>2540</v>
      </c>
      <c r="E32" s="113">
        <v>1.0</v>
      </c>
      <c r="F32" s="113">
        <v>1930.0</v>
      </c>
      <c r="G32" s="114">
        <v>1930.0</v>
      </c>
      <c r="H32" s="125" t="s">
        <v>51</v>
      </c>
      <c r="I32" s="113">
        <v>1930.0</v>
      </c>
      <c r="J32" s="113">
        <v>1930.0</v>
      </c>
      <c r="K32" s="125" t="s">
        <v>51</v>
      </c>
      <c r="L32" s="113">
        <v>1930.0</v>
      </c>
      <c r="M32" s="113">
        <v>1930.0</v>
      </c>
      <c r="N32" s="126" t="s">
        <v>51</v>
      </c>
      <c r="O32" s="53" t="s">
        <v>51</v>
      </c>
      <c r="P32" s="53" t="s">
        <v>51</v>
      </c>
      <c r="Q32" s="53" t="s">
        <v>2436</v>
      </c>
      <c r="R32" s="121" t="s">
        <v>2918</v>
      </c>
      <c r="S32" s="121" t="s">
        <v>2433</v>
      </c>
      <c r="T32" s="119" t="s">
        <v>2435</v>
      </c>
      <c r="U32" s="24" t="s">
        <v>2494</v>
      </c>
    </row>
    <row r="33" ht="18.75" customHeight="1">
      <c r="A33" s="24" t="s">
        <v>46</v>
      </c>
      <c r="B33" s="24" t="s">
        <v>105</v>
      </c>
      <c r="C33" s="51" t="s">
        <v>51</v>
      </c>
      <c r="D33" s="24" t="s">
        <v>801</v>
      </c>
      <c r="E33" s="113">
        <v>1.0</v>
      </c>
      <c r="F33" s="113">
        <v>1849.0</v>
      </c>
      <c r="G33" s="114">
        <v>1849.0</v>
      </c>
      <c r="H33" s="125" t="s">
        <v>51</v>
      </c>
      <c r="I33" s="113">
        <v>1849.0</v>
      </c>
      <c r="J33" s="113">
        <v>1849.0</v>
      </c>
      <c r="K33" s="125" t="s">
        <v>51</v>
      </c>
      <c r="L33" s="113">
        <v>1849.0</v>
      </c>
      <c r="M33" s="113">
        <v>1849.0</v>
      </c>
      <c r="N33" s="126" t="s">
        <v>51</v>
      </c>
      <c r="O33" s="53" t="s">
        <v>51</v>
      </c>
      <c r="P33" s="53" t="s">
        <v>51</v>
      </c>
      <c r="Q33" s="53" t="s">
        <v>2436</v>
      </c>
      <c r="R33" s="121" t="s">
        <v>2918</v>
      </c>
      <c r="S33" s="121" t="s">
        <v>2433</v>
      </c>
      <c r="T33" s="119" t="s">
        <v>2435</v>
      </c>
      <c r="U33" s="24" t="s">
        <v>2494</v>
      </c>
    </row>
    <row r="34" ht="18.75" customHeight="1">
      <c r="A34" s="24" t="s">
        <v>46</v>
      </c>
      <c r="B34" s="24" t="s">
        <v>2495</v>
      </c>
      <c r="C34" s="51" t="s">
        <v>51</v>
      </c>
      <c r="D34" s="24" t="s">
        <v>2493</v>
      </c>
      <c r="E34" s="113">
        <v>2.0</v>
      </c>
      <c r="F34" s="113">
        <v>1140.5</v>
      </c>
      <c r="G34" s="114">
        <v>1140.5</v>
      </c>
      <c r="H34" s="113">
        <v>0.5</v>
      </c>
      <c r="I34" s="113">
        <v>1140.0</v>
      </c>
      <c r="J34" s="113">
        <v>1141.0</v>
      </c>
      <c r="K34" s="113">
        <v>0.5</v>
      </c>
      <c r="L34" s="113">
        <v>1140.25</v>
      </c>
      <c r="M34" s="113">
        <v>1140.75</v>
      </c>
      <c r="N34" s="115">
        <v>4.384042087E-4</v>
      </c>
      <c r="O34" s="116">
        <v>0.0</v>
      </c>
      <c r="P34" s="116">
        <v>1.0</v>
      </c>
      <c r="Q34" s="53" t="s">
        <v>2436</v>
      </c>
      <c r="R34" s="121" t="s">
        <v>2918</v>
      </c>
      <c r="S34" s="121" t="s">
        <v>2433</v>
      </c>
      <c r="T34" s="119" t="s">
        <v>2435</v>
      </c>
      <c r="U34" s="24" t="s">
        <v>2494</v>
      </c>
    </row>
    <row r="35" ht="18.75" customHeight="1">
      <c r="A35" s="24" t="s">
        <v>46</v>
      </c>
      <c r="B35" s="24" t="s">
        <v>2495</v>
      </c>
      <c r="C35" s="51" t="s">
        <v>51</v>
      </c>
      <c r="D35" s="24" t="s">
        <v>2516</v>
      </c>
      <c r="E35" s="113">
        <v>1.0</v>
      </c>
      <c r="F35" s="113">
        <v>675.0</v>
      </c>
      <c r="G35" s="114">
        <v>675.0</v>
      </c>
      <c r="H35" s="125" t="s">
        <v>51</v>
      </c>
      <c r="I35" s="113">
        <v>675.0</v>
      </c>
      <c r="J35" s="113">
        <v>675.0</v>
      </c>
      <c r="K35" s="125" t="s">
        <v>51</v>
      </c>
      <c r="L35" s="113">
        <v>675.0</v>
      </c>
      <c r="M35" s="113">
        <v>675.0</v>
      </c>
      <c r="N35" s="126" t="s">
        <v>51</v>
      </c>
      <c r="O35" s="53" t="s">
        <v>51</v>
      </c>
      <c r="P35" s="53" t="s">
        <v>51</v>
      </c>
      <c r="Q35" s="53" t="s">
        <v>2436</v>
      </c>
      <c r="R35" s="121" t="s">
        <v>2918</v>
      </c>
      <c r="S35" s="121" t="s">
        <v>2433</v>
      </c>
      <c r="T35" s="119" t="s">
        <v>2435</v>
      </c>
      <c r="U35" s="24" t="s">
        <v>2494</v>
      </c>
    </row>
    <row r="36" ht="18.75" customHeight="1">
      <c r="A36" s="24" t="s">
        <v>46</v>
      </c>
      <c r="B36" s="24" t="s">
        <v>2495</v>
      </c>
      <c r="C36" s="51" t="s">
        <v>51</v>
      </c>
      <c r="D36" s="24" t="s">
        <v>101</v>
      </c>
      <c r="E36" s="113">
        <v>2.0</v>
      </c>
      <c r="F36" s="113">
        <v>1019.0</v>
      </c>
      <c r="G36" s="114">
        <v>1019.0</v>
      </c>
      <c r="H36" s="113">
        <v>1.0</v>
      </c>
      <c r="I36" s="113">
        <v>1018.0</v>
      </c>
      <c r="J36" s="113">
        <v>1020.0</v>
      </c>
      <c r="K36" s="113">
        <v>1.0</v>
      </c>
      <c r="L36" s="113">
        <v>1018.5</v>
      </c>
      <c r="M36" s="113">
        <v>1019.5</v>
      </c>
      <c r="N36" s="115">
        <v>9.813542689E-4</v>
      </c>
      <c r="O36" s="116">
        <v>0.0</v>
      </c>
      <c r="P36" s="116">
        <v>1.0</v>
      </c>
      <c r="Q36" s="53" t="s">
        <v>2436</v>
      </c>
      <c r="R36" s="121" t="s">
        <v>2918</v>
      </c>
      <c r="S36" s="121" t="s">
        <v>2433</v>
      </c>
      <c r="T36" s="119" t="s">
        <v>2435</v>
      </c>
      <c r="U36" s="24" t="s">
        <v>2494</v>
      </c>
    </row>
    <row r="37" ht="18.75" customHeight="1">
      <c r="A37" s="24" t="s">
        <v>46</v>
      </c>
      <c r="B37" s="24" t="s">
        <v>2495</v>
      </c>
      <c r="C37" s="51" t="s">
        <v>51</v>
      </c>
      <c r="D37" s="24" t="s">
        <v>2533</v>
      </c>
      <c r="E37" s="113">
        <v>1.0</v>
      </c>
      <c r="F37" s="113">
        <v>1273.0</v>
      </c>
      <c r="G37" s="114">
        <v>1273.0</v>
      </c>
      <c r="H37" s="125" t="s">
        <v>51</v>
      </c>
      <c r="I37" s="113">
        <v>1273.0</v>
      </c>
      <c r="J37" s="113">
        <v>1273.0</v>
      </c>
      <c r="K37" s="125" t="s">
        <v>51</v>
      </c>
      <c r="L37" s="113">
        <v>1273.0</v>
      </c>
      <c r="M37" s="113">
        <v>1273.0</v>
      </c>
      <c r="N37" s="126" t="s">
        <v>51</v>
      </c>
      <c r="O37" s="53" t="s">
        <v>51</v>
      </c>
      <c r="P37" s="53" t="s">
        <v>51</v>
      </c>
      <c r="Q37" s="53" t="s">
        <v>2436</v>
      </c>
      <c r="R37" s="121" t="s">
        <v>2918</v>
      </c>
      <c r="S37" s="121" t="s">
        <v>2433</v>
      </c>
      <c r="T37" s="119" t="s">
        <v>2435</v>
      </c>
      <c r="U37" s="24" t="s">
        <v>2494</v>
      </c>
    </row>
    <row r="38" ht="18.75" customHeight="1">
      <c r="A38" s="24" t="s">
        <v>46</v>
      </c>
      <c r="B38" s="24" t="s">
        <v>2495</v>
      </c>
      <c r="C38" s="51" t="s">
        <v>51</v>
      </c>
      <c r="D38" s="24" t="s">
        <v>2551</v>
      </c>
      <c r="E38" s="113">
        <v>1.0</v>
      </c>
      <c r="F38" s="113">
        <v>267.0</v>
      </c>
      <c r="G38" s="114">
        <v>267.0</v>
      </c>
      <c r="H38" s="125" t="s">
        <v>51</v>
      </c>
      <c r="I38" s="113">
        <v>267.0</v>
      </c>
      <c r="J38" s="113">
        <v>267.0</v>
      </c>
      <c r="K38" s="125" t="s">
        <v>51</v>
      </c>
      <c r="L38" s="113">
        <v>267.0</v>
      </c>
      <c r="M38" s="113">
        <v>267.0</v>
      </c>
      <c r="N38" s="126" t="s">
        <v>51</v>
      </c>
      <c r="O38" s="53" t="s">
        <v>51</v>
      </c>
      <c r="P38" s="53" t="s">
        <v>51</v>
      </c>
      <c r="Q38" s="53" t="s">
        <v>2436</v>
      </c>
      <c r="R38" s="121" t="s">
        <v>2918</v>
      </c>
      <c r="S38" s="121" t="s">
        <v>2433</v>
      </c>
      <c r="T38" s="119" t="s">
        <v>2435</v>
      </c>
      <c r="U38" s="24" t="s">
        <v>2494</v>
      </c>
    </row>
    <row r="39" ht="18.75" customHeight="1">
      <c r="A39" s="24" t="s">
        <v>46</v>
      </c>
      <c r="B39" s="24" t="s">
        <v>2553</v>
      </c>
      <c r="C39" s="51" t="s">
        <v>51</v>
      </c>
      <c r="D39" s="24" t="s">
        <v>2552</v>
      </c>
      <c r="E39" s="113">
        <v>1.0</v>
      </c>
      <c r="F39" s="113">
        <v>1069.0</v>
      </c>
      <c r="G39" s="114">
        <v>1069.0</v>
      </c>
      <c r="H39" s="125" t="s">
        <v>51</v>
      </c>
      <c r="I39" s="113">
        <v>1069.0</v>
      </c>
      <c r="J39" s="113">
        <v>1069.0</v>
      </c>
      <c r="K39" s="125" t="s">
        <v>51</v>
      </c>
      <c r="L39" s="113">
        <v>1069.0</v>
      </c>
      <c r="M39" s="113">
        <v>1069.0</v>
      </c>
      <c r="N39" s="126" t="s">
        <v>51</v>
      </c>
      <c r="O39" s="53" t="s">
        <v>51</v>
      </c>
      <c r="P39" s="53" t="s">
        <v>51</v>
      </c>
      <c r="Q39" s="53" t="s">
        <v>2436</v>
      </c>
      <c r="R39" s="121" t="s">
        <v>2918</v>
      </c>
      <c r="S39" s="118" t="s">
        <v>2436</v>
      </c>
      <c r="T39" s="119" t="s">
        <v>2435</v>
      </c>
      <c r="U39" s="24" t="s">
        <v>2498</v>
      </c>
    </row>
    <row r="40" ht="18.75" customHeight="1">
      <c r="A40" s="24" t="s">
        <v>46</v>
      </c>
      <c r="B40" s="24" t="s">
        <v>117</v>
      </c>
      <c r="C40" s="51" t="s">
        <v>51</v>
      </c>
      <c r="D40" s="24" t="s">
        <v>2546</v>
      </c>
      <c r="E40" s="113">
        <v>1.0</v>
      </c>
      <c r="F40" s="113">
        <v>2523.0</v>
      </c>
      <c r="G40" s="114">
        <v>2523.0</v>
      </c>
      <c r="H40" s="125" t="s">
        <v>51</v>
      </c>
      <c r="I40" s="113">
        <v>2523.0</v>
      </c>
      <c r="J40" s="113">
        <v>2523.0</v>
      </c>
      <c r="K40" s="125" t="s">
        <v>51</v>
      </c>
      <c r="L40" s="113">
        <v>2523.0</v>
      </c>
      <c r="M40" s="113">
        <v>2523.0</v>
      </c>
      <c r="N40" s="126" t="s">
        <v>51</v>
      </c>
      <c r="O40" s="53" t="s">
        <v>51</v>
      </c>
      <c r="P40" s="53" t="s">
        <v>51</v>
      </c>
      <c r="Q40" s="53" t="s">
        <v>2436</v>
      </c>
      <c r="R40" s="121" t="s">
        <v>2918</v>
      </c>
      <c r="S40" s="121" t="s">
        <v>2433</v>
      </c>
      <c r="T40" s="119" t="s">
        <v>2435</v>
      </c>
      <c r="U40" s="24" t="s">
        <v>2494</v>
      </c>
    </row>
    <row r="41" ht="18.75" customHeight="1">
      <c r="A41" s="24" t="s">
        <v>46</v>
      </c>
      <c r="B41" s="24" t="s">
        <v>126</v>
      </c>
      <c r="C41" s="51" t="s">
        <v>51</v>
      </c>
      <c r="D41" s="24" t="s">
        <v>126</v>
      </c>
      <c r="E41" s="113">
        <v>1.0</v>
      </c>
      <c r="F41" s="113">
        <v>1324.0</v>
      </c>
      <c r="G41" s="114">
        <v>1324.0</v>
      </c>
      <c r="H41" s="125" t="s">
        <v>51</v>
      </c>
      <c r="I41" s="113">
        <v>1324.0</v>
      </c>
      <c r="J41" s="113">
        <v>1324.0</v>
      </c>
      <c r="K41" s="125" t="s">
        <v>51</v>
      </c>
      <c r="L41" s="113">
        <v>1324.0</v>
      </c>
      <c r="M41" s="113">
        <v>1324.0</v>
      </c>
      <c r="N41" s="126" t="s">
        <v>51</v>
      </c>
      <c r="O41" s="53" t="s">
        <v>51</v>
      </c>
      <c r="P41" s="53" t="s">
        <v>51</v>
      </c>
      <c r="Q41" s="53" t="s">
        <v>2436</v>
      </c>
      <c r="R41" s="121" t="s">
        <v>2918</v>
      </c>
      <c r="S41" s="118" t="s">
        <v>2436</v>
      </c>
      <c r="T41" s="119" t="s">
        <v>2435</v>
      </c>
      <c r="U41" s="24" t="s">
        <v>2498</v>
      </c>
    </row>
    <row r="42" ht="18.75" customHeight="1">
      <c r="A42" s="24" t="s">
        <v>46</v>
      </c>
      <c r="B42" s="24" t="s">
        <v>137</v>
      </c>
      <c r="C42" s="51" t="s">
        <v>51</v>
      </c>
      <c r="D42" s="24" t="s">
        <v>2506</v>
      </c>
      <c r="E42" s="113">
        <v>1.0</v>
      </c>
      <c r="F42" s="113">
        <v>4490.0</v>
      </c>
      <c r="G42" s="114">
        <v>4490.0</v>
      </c>
      <c r="H42" s="125" t="s">
        <v>51</v>
      </c>
      <c r="I42" s="113">
        <v>4490.0</v>
      </c>
      <c r="J42" s="113">
        <v>4490.0</v>
      </c>
      <c r="K42" s="125" t="s">
        <v>51</v>
      </c>
      <c r="L42" s="113">
        <v>4490.0</v>
      </c>
      <c r="M42" s="113">
        <v>4490.0</v>
      </c>
      <c r="N42" s="126" t="s">
        <v>51</v>
      </c>
      <c r="O42" s="53" t="s">
        <v>51</v>
      </c>
      <c r="P42" s="53" t="s">
        <v>51</v>
      </c>
      <c r="Q42" s="53" t="s">
        <v>2436</v>
      </c>
      <c r="R42" s="121" t="s">
        <v>2918</v>
      </c>
      <c r="S42" s="121" t="s">
        <v>2433</v>
      </c>
      <c r="T42" s="119" t="s">
        <v>2435</v>
      </c>
      <c r="U42" s="24" t="s">
        <v>2494</v>
      </c>
    </row>
    <row r="43" ht="18.75" customHeight="1">
      <c r="A43" s="24" t="s">
        <v>46</v>
      </c>
      <c r="B43" s="24" t="s">
        <v>137</v>
      </c>
      <c r="C43" s="51" t="s">
        <v>51</v>
      </c>
      <c r="D43" s="24" t="s">
        <v>2517</v>
      </c>
      <c r="E43" s="113">
        <v>1.0</v>
      </c>
      <c r="F43" s="113">
        <v>9415.0</v>
      </c>
      <c r="G43" s="114">
        <v>9415.0</v>
      </c>
      <c r="H43" s="125" t="s">
        <v>51</v>
      </c>
      <c r="I43" s="113">
        <v>9415.0</v>
      </c>
      <c r="J43" s="113">
        <v>9415.0</v>
      </c>
      <c r="K43" s="125" t="s">
        <v>51</v>
      </c>
      <c r="L43" s="113">
        <v>9415.0</v>
      </c>
      <c r="M43" s="113">
        <v>9415.0</v>
      </c>
      <c r="N43" s="126" t="s">
        <v>51</v>
      </c>
      <c r="O43" s="53" t="s">
        <v>51</v>
      </c>
      <c r="P43" s="53" t="s">
        <v>51</v>
      </c>
      <c r="Q43" s="53" t="s">
        <v>2436</v>
      </c>
      <c r="R43" s="121" t="s">
        <v>2918</v>
      </c>
      <c r="S43" s="121" t="s">
        <v>2433</v>
      </c>
      <c r="T43" s="119" t="s">
        <v>2435</v>
      </c>
      <c r="U43" s="24" t="s">
        <v>2494</v>
      </c>
    </row>
    <row r="44" ht="18.75" customHeight="1">
      <c r="A44" s="24" t="s">
        <v>46</v>
      </c>
      <c r="B44" s="24" t="s">
        <v>137</v>
      </c>
      <c r="C44" s="51" t="s">
        <v>51</v>
      </c>
      <c r="D44" s="24" t="s">
        <v>2522</v>
      </c>
      <c r="E44" s="113">
        <v>1.0</v>
      </c>
      <c r="F44" s="113">
        <v>2575.0</v>
      </c>
      <c r="G44" s="114">
        <v>2575.0</v>
      </c>
      <c r="H44" s="125" t="s">
        <v>51</v>
      </c>
      <c r="I44" s="113">
        <v>2575.0</v>
      </c>
      <c r="J44" s="113">
        <v>2575.0</v>
      </c>
      <c r="K44" s="125" t="s">
        <v>51</v>
      </c>
      <c r="L44" s="113">
        <v>2575.0</v>
      </c>
      <c r="M44" s="113">
        <v>2575.0</v>
      </c>
      <c r="N44" s="126" t="s">
        <v>51</v>
      </c>
      <c r="O44" s="53" t="s">
        <v>51</v>
      </c>
      <c r="P44" s="53" t="s">
        <v>51</v>
      </c>
      <c r="Q44" s="53" t="s">
        <v>2436</v>
      </c>
      <c r="R44" s="121" t="s">
        <v>2918</v>
      </c>
      <c r="S44" s="121" t="s">
        <v>2433</v>
      </c>
      <c r="T44" s="119" t="s">
        <v>2435</v>
      </c>
      <c r="U44" s="24" t="s">
        <v>2494</v>
      </c>
    </row>
    <row r="45" ht="18.75" customHeight="1">
      <c r="A45" s="24" t="s">
        <v>46</v>
      </c>
      <c r="B45" s="24" t="s">
        <v>137</v>
      </c>
      <c r="C45" s="51" t="s">
        <v>51</v>
      </c>
      <c r="D45" s="24" t="s">
        <v>136</v>
      </c>
      <c r="E45" s="113">
        <v>2.0</v>
      </c>
      <c r="F45" s="113">
        <v>14415.5</v>
      </c>
      <c r="G45" s="114">
        <v>14415.5</v>
      </c>
      <c r="H45" s="113">
        <v>15.5</v>
      </c>
      <c r="I45" s="113">
        <v>14400.0</v>
      </c>
      <c r="J45" s="113">
        <v>14431.0</v>
      </c>
      <c r="K45" s="113">
        <v>15.5</v>
      </c>
      <c r="L45" s="113">
        <v>14407.75</v>
      </c>
      <c r="M45" s="113">
        <v>14423.25</v>
      </c>
      <c r="N45" s="115">
        <v>0.001075231522</v>
      </c>
      <c r="O45" s="116">
        <v>0.0</v>
      </c>
      <c r="P45" s="116">
        <v>1.0</v>
      </c>
      <c r="Q45" s="53" t="s">
        <v>2436</v>
      </c>
      <c r="R45" s="121" t="s">
        <v>2918</v>
      </c>
      <c r="S45" s="121" t="s">
        <v>2433</v>
      </c>
      <c r="T45" s="119" t="s">
        <v>2435</v>
      </c>
      <c r="U45" s="24" t="s">
        <v>2494</v>
      </c>
    </row>
    <row r="46" ht="18.75" customHeight="1">
      <c r="A46" s="24" t="s">
        <v>46</v>
      </c>
      <c r="B46" s="24" t="s">
        <v>137</v>
      </c>
      <c r="C46" s="51" t="s">
        <v>51</v>
      </c>
      <c r="D46" s="24" t="s">
        <v>2531</v>
      </c>
      <c r="E46" s="113">
        <v>1.0</v>
      </c>
      <c r="F46" s="113">
        <v>14726.0</v>
      </c>
      <c r="G46" s="114">
        <v>14726.0</v>
      </c>
      <c r="H46" s="125" t="s">
        <v>51</v>
      </c>
      <c r="I46" s="113">
        <v>14726.0</v>
      </c>
      <c r="J46" s="113">
        <v>14726.0</v>
      </c>
      <c r="K46" s="125" t="s">
        <v>51</v>
      </c>
      <c r="L46" s="113">
        <v>14726.0</v>
      </c>
      <c r="M46" s="113">
        <v>14726.0</v>
      </c>
      <c r="N46" s="126" t="s">
        <v>51</v>
      </c>
      <c r="O46" s="53" t="s">
        <v>51</v>
      </c>
      <c r="P46" s="53" t="s">
        <v>51</v>
      </c>
      <c r="Q46" s="53" t="s">
        <v>2436</v>
      </c>
      <c r="R46" s="121" t="s">
        <v>2918</v>
      </c>
      <c r="S46" s="121" t="s">
        <v>2433</v>
      </c>
      <c r="T46" s="119" t="s">
        <v>2435</v>
      </c>
      <c r="U46" s="24" t="s">
        <v>2494</v>
      </c>
    </row>
    <row r="47" ht="18.75" customHeight="1">
      <c r="A47" s="24" t="s">
        <v>46</v>
      </c>
      <c r="B47" s="24" t="s">
        <v>137</v>
      </c>
      <c r="C47" s="51" t="s">
        <v>51</v>
      </c>
      <c r="D47" s="24" t="s">
        <v>138</v>
      </c>
      <c r="E47" s="113">
        <v>1.0</v>
      </c>
      <c r="F47" s="113">
        <v>4971.0</v>
      </c>
      <c r="G47" s="114">
        <v>4971.0</v>
      </c>
      <c r="H47" s="125" t="s">
        <v>51</v>
      </c>
      <c r="I47" s="113">
        <v>4971.0</v>
      </c>
      <c r="J47" s="113">
        <v>4971.0</v>
      </c>
      <c r="K47" s="125" t="s">
        <v>51</v>
      </c>
      <c r="L47" s="113">
        <v>4971.0</v>
      </c>
      <c r="M47" s="113">
        <v>4971.0</v>
      </c>
      <c r="N47" s="126" t="s">
        <v>51</v>
      </c>
      <c r="O47" s="53" t="s">
        <v>51</v>
      </c>
      <c r="P47" s="53" t="s">
        <v>51</v>
      </c>
      <c r="Q47" s="53" t="s">
        <v>2436</v>
      </c>
      <c r="R47" s="121" t="s">
        <v>2918</v>
      </c>
      <c r="S47" s="121" t="s">
        <v>2433</v>
      </c>
      <c r="T47" s="119" t="s">
        <v>2435</v>
      </c>
      <c r="U47" s="24" t="s">
        <v>2494</v>
      </c>
    </row>
    <row r="48" ht="18.75" customHeight="1">
      <c r="A48" s="24" t="s">
        <v>46</v>
      </c>
      <c r="B48" s="24" t="s">
        <v>137</v>
      </c>
      <c r="C48" s="51" t="s">
        <v>51</v>
      </c>
      <c r="D48" s="24" t="s">
        <v>139</v>
      </c>
      <c r="E48" s="113">
        <v>1.0</v>
      </c>
      <c r="F48" s="113">
        <v>7529.0</v>
      </c>
      <c r="G48" s="114">
        <v>7529.0</v>
      </c>
      <c r="H48" s="125" t="s">
        <v>51</v>
      </c>
      <c r="I48" s="113">
        <v>7529.0</v>
      </c>
      <c r="J48" s="113">
        <v>7529.0</v>
      </c>
      <c r="K48" s="125" t="s">
        <v>51</v>
      </c>
      <c r="L48" s="113">
        <v>7529.0</v>
      </c>
      <c r="M48" s="113">
        <v>7529.0</v>
      </c>
      <c r="N48" s="126" t="s">
        <v>51</v>
      </c>
      <c r="O48" s="53" t="s">
        <v>51</v>
      </c>
      <c r="P48" s="53" t="s">
        <v>51</v>
      </c>
      <c r="Q48" s="53" t="s">
        <v>2436</v>
      </c>
      <c r="R48" s="121" t="s">
        <v>2918</v>
      </c>
      <c r="S48" s="121" t="s">
        <v>2433</v>
      </c>
      <c r="T48" s="119" t="s">
        <v>2435</v>
      </c>
      <c r="U48" s="24" t="s">
        <v>2494</v>
      </c>
    </row>
    <row r="49" ht="18.75" customHeight="1">
      <c r="A49" s="24" t="s">
        <v>46</v>
      </c>
      <c r="B49" s="24" t="s">
        <v>137</v>
      </c>
      <c r="C49" s="51" t="s">
        <v>51</v>
      </c>
      <c r="D49" s="24" t="s">
        <v>140</v>
      </c>
      <c r="E49" s="113">
        <v>1.0</v>
      </c>
      <c r="F49" s="113">
        <v>4301.0</v>
      </c>
      <c r="G49" s="114">
        <v>4301.0</v>
      </c>
      <c r="H49" s="125" t="s">
        <v>51</v>
      </c>
      <c r="I49" s="113">
        <v>4301.0</v>
      </c>
      <c r="J49" s="113">
        <v>4301.0</v>
      </c>
      <c r="K49" s="125" t="s">
        <v>51</v>
      </c>
      <c r="L49" s="113">
        <v>4301.0</v>
      </c>
      <c r="M49" s="113">
        <v>4301.0</v>
      </c>
      <c r="N49" s="126" t="s">
        <v>51</v>
      </c>
      <c r="O49" s="53" t="s">
        <v>51</v>
      </c>
      <c r="P49" s="53" t="s">
        <v>51</v>
      </c>
      <c r="Q49" s="53" t="s">
        <v>2436</v>
      </c>
      <c r="R49" s="121" t="s">
        <v>2918</v>
      </c>
      <c r="S49" s="121" t="s">
        <v>2433</v>
      </c>
      <c r="T49" s="119" t="s">
        <v>2435</v>
      </c>
      <c r="U49" s="24" t="s">
        <v>2494</v>
      </c>
    </row>
    <row r="50" ht="18.75" customHeight="1">
      <c r="A50" s="24" t="s">
        <v>46</v>
      </c>
      <c r="B50" s="24" t="s">
        <v>137</v>
      </c>
      <c r="C50" s="51" t="s">
        <v>51</v>
      </c>
      <c r="D50" s="24" t="s">
        <v>2541</v>
      </c>
      <c r="E50" s="113">
        <v>1.0</v>
      </c>
      <c r="F50" s="113">
        <v>21793.0</v>
      </c>
      <c r="G50" s="114">
        <v>21793.0</v>
      </c>
      <c r="H50" s="125" t="s">
        <v>51</v>
      </c>
      <c r="I50" s="113">
        <v>21793.0</v>
      </c>
      <c r="J50" s="113">
        <v>21793.0</v>
      </c>
      <c r="K50" s="125" t="s">
        <v>51</v>
      </c>
      <c r="L50" s="113">
        <v>21793.0</v>
      </c>
      <c r="M50" s="113">
        <v>21793.0</v>
      </c>
      <c r="N50" s="126" t="s">
        <v>51</v>
      </c>
      <c r="O50" s="53" t="s">
        <v>51</v>
      </c>
      <c r="P50" s="53" t="s">
        <v>51</v>
      </c>
      <c r="Q50" s="53" t="s">
        <v>2436</v>
      </c>
      <c r="R50" s="121" t="s">
        <v>2918</v>
      </c>
      <c r="S50" s="121" t="s">
        <v>2433</v>
      </c>
      <c r="T50" s="119" t="s">
        <v>2435</v>
      </c>
      <c r="U50" s="24" t="s">
        <v>2494</v>
      </c>
    </row>
    <row r="51" ht="18.75" customHeight="1">
      <c r="A51" s="24" t="s">
        <v>46</v>
      </c>
      <c r="B51" s="24" t="s">
        <v>137</v>
      </c>
      <c r="C51" s="51" t="s">
        <v>51</v>
      </c>
      <c r="D51" s="24" t="s">
        <v>141</v>
      </c>
      <c r="E51" s="113">
        <v>1.0</v>
      </c>
      <c r="F51" s="113">
        <v>4190.0</v>
      </c>
      <c r="G51" s="114">
        <v>4190.0</v>
      </c>
      <c r="H51" s="125" t="s">
        <v>51</v>
      </c>
      <c r="I51" s="113">
        <v>4190.0</v>
      </c>
      <c r="J51" s="113">
        <v>4190.0</v>
      </c>
      <c r="K51" s="125" t="s">
        <v>51</v>
      </c>
      <c r="L51" s="113">
        <v>4190.0</v>
      </c>
      <c r="M51" s="113">
        <v>4190.0</v>
      </c>
      <c r="N51" s="126" t="s">
        <v>51</v>
      </c>
      <c r="O51" s="53" t="s">
        <v>51</v>
      </c>
      <c r="P51" s="53" t="s">
        <v>51</v>
      </c>
      <c r="Q51" s="53" t="s">
        <v>2436</v>
      </c>
      <c r="R51" s="121" t="s">
        <v>2918</v>
      </c>
      <c r="S51" s="121" t="s">
        <v>2433</v>
      </c>
      <c r="T51" s="119" t="s">
        <v>2435</v>
      </c>
      <c r="U51" s="24" t="s">
        <v>2494</v>
      </c>
    </row>
    <row r="52" ht="18.75" customHeight="1">
      <c r="A52" s="24" t="s">
        <v>46</v>
      </c>
      <c r="B52" s="24" t="s">
        <v>137</v>
      </c>
      <c r="C52" s="51" t="s">
        <v>51</v>
      </c>
      <c r="D52" s="24" t="s">
        <v>142</v>
      </c>
      <c r="E52" s="113">
        <v>1.0</v>
      </c>
      <c r="F52" s="113">
        <v>6792.0</v>
      </c>
      <c r="G52" s="114">
        <v>6792.0</v>
      </c>
      <c r="H52" s="125" t="s">
        <v>51</v>
      </c>
      <c r="I52" s="113">
        <v>6792.0</v>
      </c>
      <c r="J52" s="113">
        <v>6792.0</v>
      </c>
      <c r="K52" s="125" t="s">
        <v>51</v>
      </c>
      <c r="L52" s="113">
        <v>6792.0</v>
      </c>
      <c r="M52" s="113">
        <v>6792.0</v>
      </c>
      <c r="N52" s="126" t="s">
        <v>51</v>
      </c>
      <c r="O52" s="53" t="s">
        <v>51</v>
      </c>
      <c r="P52" s="53" t="s">
        <v>51</v>
      </c>
      <c r="Q52" s="53" t="s">
        <v>2436</v>
      </c>
      <c r="R52" s="121" t="s">
        <v>2918</v>
      </c>
      <c r="S52" s="121" t="s">
        <v>2433</v>
      </c>
      <c r="T52" s="119" t="s">
        <v>2435</v>
      </c>
      <c r="U52" s="24" t="s">
        <v>2494</v>
      </c>
    </row>
    <row r="53" ht="18.75" customHeight="1">
      <c r="A53" s="24" t="s">
        <v>46</v>
      </c>
      <c r="B53" s="24" t="s">
        <v>143</v>
      </c>
      <c r="C53" s="51" t="s">
        <v>51</v>
      </c>
      <c r="D53" s="24" t="s">
        <v>143</v>
      </c>
      <c r="E53" s="113">
        <v>30.0</v>
      </c>
      <c r="F53" s="113">
        <v>1651.066667</v>
      </c>
      <c r="G53" s="114">
        <v>1508.5</v>
      </c>
      <c r="H53" s="113">
        <v>418.7483678</v>
      </c>
      <c r="I53" s="113">
        <v>590.0</v>
      </c>
      <c r="J53" s="113">
        <v>2517.0</v>
      </c>
      <c r="K53" s="113">
        <v>181.0</v>
      </c>
      <c r="L53" s="113">
        <v>1372.25</v>
      </c>
      <c r="M53" s="113">
        <v>1957.0</v>
      </c>
      <c r="N53" s="115">
        <v>0.2536229313</v>
      </c>
      <c r="O53" s="123">
        <v>0.1958458</v>
      </c>
      <c r="P53" s="123">
        <v>3.008352</v>
      </c>
      <c r="Q53" s="124">
        <v>0.03646</v>
      </c>
      <c r="R53" s="121" t="s">
        <v>2433</v>
      </c>
      <c r="S53" s="118" t="s">
        <v>2436</v>
      </c>
      <c r="T53" s="127" t="s">
        <v>2432</v>
      </c>
      <c r="U53" s="24" t="s">
        <v>2498</v>
      </c>
    </row>
    <row r="54" ht="18.75" customHeight="1">
      <c r="A54" s="24" t="s">
        <v>46</v>
      </c>
      <c r="B54" s="24" t="s">
        <v>144</v>
      </c>
      <c r="C54" s="51" t="s">
        <v>51</v>
      </c>
      <c r="D54" s="24" t="s">
        <v>144</v>
      </c>
      <c r="E54" s="113">
        <v>2.0</v>
      </c>
      <c r="F54" s="113">
        <v>2099.0</v>
      </c>
      <c r="G54" s="114">
        <v>2099.0</v>
      </c>
      <c r="H54" s="113">
        <v>0.0</v>
      </c>
      <c r="I54" s="113">
        <v>2099.0</v>
      </c>
      <c r="J54" s="113">
        <v>2099.0</v>
      </c>
      <c r="K54" s="113">
        <v>0.0</v>
      </c>
      <c r="L54" s="113">
        <v>2099.0</v>
      </c>
      <c r="M54" s="113">
        <v>2099.0</v>
      </c>
      <c r="N54" s="115">
        <v>0.0</v>
      </c>
      <c r="O54" s="116">
        <v>0.0</v>
      </c>
      <c r="P54" s="116">
        <v>1.0</v>
      </c>
      <c r="Q54" s="53" t="s">
        <v>2436</v>
      </c>
      <c r="R54" s="117" t="s">
        <v>2435</v>
      </c>
      <c r="S54" s="121" t="s">
        <v>2433</v>
      </c>
      <c r="T54" s="119" t="s">
        <v>2435</v>
      </c>
      <c r="U54" s="24" t="s">
        <v>2919</v>
      </c>
    </row>
    <row r="55" ht="18.75" customHeight="1">
      <c r="A55" s="24" t="s">
        <v>46</v>
      </c>
      <c r="B55" s="24" t="s">
        <v>144</v>
      </c>
      <c r="C55" s="51" t="s">
        <v>51</v>
      </c>
      <c r="D55" s="24" t="s">
        <v>145</v>
      </c>
      <c r="E55" s="113">
        <v>1.0</v>
      </c>
      <c r="F55" s="113">
        <v>2249.0</v>
      </c>
      <c r="G55" s="114">
        <v>2249.0</v>
      </c>
      <c r="H55" s="125" t="s">
        <v>51</v>
      </c>
      <c r="I55" s="113">
        <v>2249.0</v>
      </c>
      <c r="J55" s="113">
        <v>2249.0</v>
      </c>
      <c r="K55" s="125" t="s">
        <v>51</v>
      </c>
      <c r="L55" s="113">
        <v>2249.0</v>
      </c>
      <c r="M55" s="113">
        <v>2249.0</v>
      </c>
      <c r="N55" s="126" t="s">
        <v>51</v>
      </c>
      <c r="O55" s="53" t="s">
        <v>51</v>
      </c>
      <c r="P55" s="53" t="s">
        <v>51</v>
      </c>
      <c r="Q55" s="53" t="s">
        <v>2436</v>
      </c>
      <c r="R55" s="117" t="s">
        <v>2435</v>
      </c>
      <c r="S55" s="121" t="s">
        <v>2433</v>
      </c>
      <c r="T55" s="119" t="s">
        <v>2435</v>
      </c>
      <c r="U55" s="24" t="s">
        <v>2919</v>
      </c>
    </row>
    <row r="56" ht="18.75" customHeight="1">
      <c r="A56" s="24" t="s">
        <v>46</v>
      </c>
      <c r="B56" s="24" t="s">
        <v>2520</v>
      </c>
      <c r="C56" s="51" t="s">
        <v>51</v>
      </c>
      <c r="D56" s="24" t="s">
        <v>2519</v>
      </c>
      <c r="E56" s="113">
        <v>1.0</v>
      </c>
      <c r="F56" s="113">
        <v>1081.0</v>
      </c>
      <c r="G56" s="114">
        <v>1081.0</v>
      </c>
      <c r="H56" s="125" t="s">
        <v>51</v>
      </c>
      <c r="I56" s="113">
        <v>1081.0</v>
      </c>
      <c r="J56" s="113">
        <v>1081.0</v>
      </c>
      <c r="K56" s="125" t="s">
        <v>51</v>
      </c>
      <c r="L56" s="113">
        <v>1081.0</v>
      </c>
      <c r="M56" s="113">
        <v>1081.0</v>
      </c>
      <c r="N56" s="126" t="s">
        <v>51</v>
      </c>
      <c r="O56" s="53" t="s">
        <v>51</v>
      </c>
      <c r="P56" s="53" t="s">
        <v>51</v>
      </c>
      <c r="Q56" s="53" t="s">
        <v>2436</v>
      </c>
      <c r="R56" s="121" t="s">
        <v>2918</v>
      </c>
      <c r="S56" s="121" t="s">
        <v>2433</v>
      </c>
      <c r="T56" s="119" t="s">
        <v>2435</v>
      </c>
      <c r="U56" s="24" t="s">
        <v>2494</v>
      </c>
    </row>
    <row r="57" ht="18.75" customHeight="1">
      <c r="A57" s="24" t="s">
        <v>46</v>
      </c>
      <c r="B57" s="24" t="s">
        <v>2520</v>
      </c>
      <c r="C57" s="51" t="s">
        <v>51</v>
      </c>
      <c r="D57" s="24" t="s">
        <v>2521</v>
      </c>
      <c r="E57" s="113">
        <v>1.0</v>
      </c>
      <c r="F57" s="113">
        <v>1314.0</v>
      </c>
      <c r="G57" s="114">
        <v>1314.0</v>
      </c>
      <c r="H57" s="125" t="s">
        <v>51</v>
      </c>
      <c r="I57" s="113">
        <v>1314.0</v>
      </c>
      <c r="J57" s="113">
        <v>1314.0</v>
      </c>
      <c r="K57" s="125" t="s">
        <v>51</v>
      </c>
      <c r="L57" s="113">
        <v>1314.0</v>
      </c>
      <c r="M57" s="113">
        <v>1314.0</v>
      </c>
      <c r="N57" s="126" t="s">
        <v>51</v>
      </c>
      <c r="O57" s="53" t="s">
        <v>51</v>
      </c>
      <c r="P57" s="53" t="s">
        <v>51</v>
      </c>
      <c r="Q57" s="53" t="s">
        <v>2436</v>
      </c>
      <c r="R57" s="121" t="s">
        <v>2918</v>
      </c>
      <c r="S57" s="121" t="s">
        <v>2433</v>
      </c>
      <c r="T57" s="119" t="s">
        <v>2435</v>
      </c>
      <c r="U57" s="24" t="s">
        <v>2494</v>
      </c>
    </row>
    <row r="58" ht="18.75" customHeight="1">
      <c r="A58" s="24" t="s">
        <v>46</v>
      </c>
      <c r="B58" s="24" t="s">
        <v>2520</v>
      </c>
      <c r="C58" s="51" t="s">
        <v>51</v>
      </c>
      <c r="D58" s="24" t="s">
        <v>2525</v>
      </c>
      <c r="E58" s="113">
        <v>1.0</v>
      </c>
      <c r="F58" s="113">
        <v>1950.0</v>
      </c>
      <c r="G58" s="114">
        <v>1950.0</v>
      </c>
      <c r="H58" s="125" t="s">
        <v>51</v>
      </c>
      <c r="I58" s="113">
        <v>1950.0</v>
      </c>
      <c r="J58" s="113">
        <v>1950.0</v>
      </c>
      <c r="K58" s="125" t="s">
        <v>51</v>
      </c>
      <c r="L58" s="113">
        <v>1950.0</v>
      </c>
      <c r="M58" s="113">
        <v>1950.0</v>
      </c>
      <c r="N58" s="126" t="s">
        <v>51</v>
      </c>
      <c r="O58" s="53" t="s">
        <v>51</v>
      </c>
      <c r="P58" s="53" t="s">
        <v>51</v>
      </c>
      <c r="Q58" s="53" t="s">
        <v>2436</v>
      </c>
      <c r="R58" s="121" t="s">
        <v>2918</v>
      </c>
      <c r="S58" s="121" t="s">
        <v>2433</v>
      </c>
      <c r="T58" s="119" t="s">
        <v>2435</v>
      </c>
      <c r="U58" s="24" t="s">
        <v>2494</v>
      </c>
    </row>
    <row r="59" ht="18.75" customHeight="1">
      <c r="A59" s="24" t="s">
        <v>46</v>
      </c>
      <c r="B59" s="24" t="s">
        <v>2520</v>
      </c>
      <c r="C59" s="51" t="s">
        <v>51</v>
      </c>
      <c r="D59" s="24" t="s">
        <v>2526</v>
      </c>
      <c r="E59" s="113">
        <v>1.0</v>
      </c>
      <c r="F59" s="113">
        <v>2437.0</v>
      </c>
      <c r="G59" s="114">
        <v>2437.0</v>
      </c>
      <c r="H59" s="125" t="s">
        <v>51</v>
      </c>
      <c r="I59" s="113">
        <v>2437.0</v>
      </c>
      <c r="J59" s="113">
        <v>2437.0</v>
      </c>
      <c r="K59" s="125" t="s">
        <v>51</v>
      </c>
      <c r="L59" s="113">
        <v>2437.0</v>
      </c>
      <c r="M59" s="113">
        <v>2437.0</v>
      </c>
      <c r="N59" s="126" t="s">
        <v>51</v>
      </c>
      <c r="O59" s="53" t="s">
        <v>51</v>
      </c>
      <c r="P59" s="53" t="s">
        <v>51</v>
      </c>
      <c r="Q59" s="53" t="s">
        <v>2436</v>
      </c>
      <c r="R59" s="121" t="s">
        <v>2918</v>
      </c>
      <c r="S59" s="121" t="s">
        <v>2433</v>
      </c>
      <c r="T59" s="119" t="s">
        <v>2435</v>
      </c>
      <c r="U59" s="24" t="s">
        <v>2494</v>
      </c>
    </row>
    <row r="60" ht="18.75" customHeight="1">
      <c r="A60" s="24" t="s">
        <v>46</v>
      </c>
      <c r="B60" s="24" t="s">
        <v>2520</v>
      </c>
      <c r="C60" s="51" t="s">
        <v>51</v>
      </c>
      <c r="D60" s="24" t="s">
        <v>2530</v>
      </c>
      <c r="E60" s="113">
        <v>1.0</v>
      </c>
      <c r="F60" s="113">
        <v>2536.0</v>
      </c>
      <c r="G60" s="114">
        <v>2536.0</v>
      </c>
      <c r="H60" s="125" t="s">
        <v>51</v>
      </c>
      <c r="I60" s="113">
        <v>2536.0</v>
      </c>
      <c r="J60" s="113">
        <v>2536.0</v>
      </c>
      <c r="K60" s="125" t="s">
        <v>51</v>
      </c>
      <c r="L60" s="113">
        <v>2536.0</v>
      </c>
      <c r="M60" s="113">
        <v>2536.0</v>
      </c>
      <c r="N60" s="126" t="s">
        <v>51</v>
      </c>
      <c r="O60" s="53" t="s">
        <v>51</v>
      </c>
      <c r="P60" s="53" t="s">
        <v>51</v>
      </c>
      <c r="Q60" s="53" t="s">
        <v>2436</v>
      </c>
      <c r="R60" s="121" t="s">
        <v>2918</v>
      </c>
      <c r="S60" s="121" t="s">
        <v>2433</v>
      </c>
      <c r="T60" s="119" t="s">
        <v>2435</v>
      </c>
      <c r="U60" s="24" t="s">
        <v>2494</v>
      </c>
    </row>
    <row r="61" ht="18.75" customHeight="1">
      <c r="A61" s="24" t="s">
        <v>46</v>
      </c>
      <c r="B61" s="24" t="s">
        <v>2520</v>
      </c>
      <c r="C61" s="51" t="s">
        <v>51</v>
      </c>
      <c r="D61" s="24" t="s">
        <v>2539</v>
      </c>
      <c r="E61" s="113">
        <v>1.0</v>
      </c>
      <c r="F61" s="113">
        <v>2230.0</v>
      </c>
      <c r="G61" s="114">
        <v>2230.0</v>
      </c>
      <c r="H61" s="125" t="s">
        <v>51</v>
      </c>
      <c r="I61" s="113">
        <v>2230.0</v>
      </c>
      <c r="J61" s="113">
        <v>2230.0</v>
      </c>
      <c r="K61" s="125" t="s">
        <v>51</v>
      </c>
      <c r="L61" s="113">
        <v>2230.0</v>
      </c>
      <c r="M61" s="113">
        <v>2230.0</v>
      </c>
      <c r="N61" s="126" t="s">
        <v>51</v>
      </c>
      <c r="O61" s="53" t="s">
        <v>51</v>
      </c>
      <c r="P61" s="53" t="s">
        <v>51</v>
      </c>
      <c r="Q61" s="53" t="s">
        <v>2436</v>
      </c>
      <c r="R61" s="121" t="s">
        <v>2918</v>
      </c>
      <c r="S61" s="121" t="s">
        <v>2433</v>
      </c>
      <c r="T61" s="119" t="s">
        <v>2435</v>
      </c>
      <c r="U61" s="24" t="s">
        <v>2494</v>
      </c>
    </row>
    <row r="62" ht="18.75" customHeight="1">
      <c r="A62" s="24" t="s">
        <v>46</v>
      </c>
      <c r="B62" s="24" t="s">
        <v>2520</v>
      </c>
      <c r="C62" s="51" t="s">
        <v>51</v>
      </c>
      <c r="D62" s="24" t="s">
        <v>2555</v>
      </c>
      <c r="E62" s="113">
        <v>1.0</v>
      </c>
      <c r="F62" s="113">
        <v>4189.0</v>
      </c>
      <c r="G62" s="114">
        <v>4189.0</v>
      </c>
      <c r="H62" s="125" t="s">
        <v>51</v>
      </c>
      <c r="I62" s="113">
        <v>4189.0</v>
      </c>
      <c r="J62" s="113">
        <v>4189.0</v>
      </c>
      <c r="K62" s="125" t="s">
        <v>51</v>
      </c>
      <c r="L62" s="113">
        <v>4189.0</v>
      </c>
      <c r="M62" s="113">
        <v>4189.0</v>
      </c>
      <c r="N62" s="126" t="s">
        <v>51</v>
      </c>
      <c r="O62" s="53" t="s">
        <v>51</v>
      </c>
      <c r="P62" s="53" t="s">
        <v>51</v>
      </c>
      <c r="Q62" s="53" t="s">
        <v>2436</v>
      </c>
      <c r="R62" s="121" t="s">
        <v>2918</v>
      </c>
      <c r="S62" s="117" t="s">
        <v>2435</v>
      </c>
      <c r="T62" s="119" t="s">
        <v>2435</v>
      </c>
      <c r="U62" s="24" t="s">
        <v>2494</v>
      </c>
    </row>
    <row r="63" ht="18.75" customHeight="1">
      <c r="A63" s="24" t="s">
        <v>46</v>
      </c>
      <c r="B63" s="24" t="s">
        <v>2520</v>
      </c>
      <c r="C63" s="51" t="s">
        <v>51</v>
      </c>
      <c r="D63" s="24" t="s">
        <v>2556</v>
      </c>
      <c r="E63" s="113">
        <v>1.0</v>
      </c>
      <c r="F63" s="113">
        <v>2036.0</v>
      </c>
      <c r="G63" s="114">
        <v>2036.0</v>
      </c>
      <c r="H63" s="125" t="s">
        <v>51</v>
      </c>
      <c r="I63" s="113">
        <v>2036.0</v>
      </c>
      <c r="J63" s="113">
        <v>2036.0</v>
      </c>
      <c r="K63" s="125" t="s">
        <v>51</v>
      </c>
      <c r="L63" s="113">
        <v>2036.0</v>
      </c>
      <c r="M63" s="113">
        <v>2036.0</v>
      </c>
      <c r="N63" s="126" t="s">
        <v>51</v>
      </c>
      <c r="O63" s="53" t="s">
        <v>51</v>
      </c>
      <c r="P63" s="53" t="s">
        <v>51</v>
      </c>
      <c r="Q63" s="53" t="s">
        <v>2436</v>
      </c>
      <c r="R63" s="121" t="s">
        <v>2918</v>
      </c>
      <c r="S63" s="121" t="s">
        <v>2433</v>
      </c>
      <c r="T63" s="119" t="s">
        <v>2435</v>
      </c>
      <c r="U63" s="24" t="s">
        <v>2494</v>
      </c>
    </row>
    <row r="64" ht="18.75" customHeight="1">
      <c r="A64" s="24" t="s">
        <v>46</v>
      </c>
      <c r="B64" s="24" t="s">
        <v>2524</v>
      </c>
      <c r="C64" s="51" t="s">
        <v>51</v>
      </c>
      <c r="D64" s="24" t="s">
        <v>2523</v>
      </c>
      <c r="E64" s="113">
        <v>1.0</v>
      </c>
      <c r="F64" s="113">
        <v>1671.0</v>
      </c>
      <c r="G64" s="114">
        <v>1671.0</v>
      </c>
      <c r="H64" s="125" t="s">
        <v>51</v>
      </c>
      <c r="I64" s="113">
        <v>1671.0</v>
      </c>
      <c r="J64" s="113">
        <v>1671.0</v>
      </c>
      <c r="K64" s="125" t="s">
        <v>51</v>
      </c>
      <c r="L64" s="113">
        <v>1671.0</v>
      </c>
      <c r="M64" s="113">
        <v>1671.0</v>
      </c>
      <c r="N64" s="126" t="s">
        <v>51</v>
      </c>
      <c r="O64" s="53" t="s">
        <v>51</v>
      </c>
      <c r="P64" s="53" t="s">
        <v>51</v>
      </c>
      <c r="Q64" s="53" t="s">
        <v>2436</v>
      </c>
      <c r="R64" s="121" t="s">
        <v>2918</v>
      </c>
      <c r="S64" s="121" t="s">
        <v>2433</v>
      </c>
      <c r="T64" s="119" t="s">
        <v>2435</v>
      </c>
      <c r="U64" s="24" t="s">
        <v>2494</v>
      </c>
    </row>
    <row r="65" ht="18.75" customHeight="1">
      <c r="A65" s="24" t="s">
        <v>46</v>
      </c>
      <c r="B65" s="24" t="s">
        <v>2524</v>
      </c>
      <c r="C65" s="51" t="s">
        <v>51</v>
      </c>
      <c r="D65" s="24" t="s">
        <v>2527</v>
      </c>
      <c r="E65" s="113">
        <v>1.0</v>
      </c>
      <c r="F65" s="113">
        <v>2254.0</v>
      </c>
      <c r="G65" s="114">
        <v>2254.0</v>
      </c>
      <c r="H65" s="125" t="s">
        <v>51</v>
      </c>
      <c r="I65" s="113">
        <v>2254.0</v>
      </c>
      <c r="J65" s="113">
        <v>2254.0</v>
      </c>
      <c r="K65" s="125" t="s">
        <v>51</v>
      </c>
      <c r="L65" s="113">
        <v>2254.0</v>
      </c>
      <c r="M65" s="113">
        <v>2254.0</v>
      </c>
      <c r="N65" s="126" t="s">
        <v>51</v>
      </c>
      <c r="O65" s="53" t="s">
        <v>51</v>
      </c>
      <c r="P65" s="53" t="s">
        <v>51</v>
      </c>
      <c r="Q65" s="53" t="s">
        <v>2436</v>
      </c>
      <c r="R65" s="121" t="s">
        <v>2918</v>
      </c>
      <c r="S65" s="117" t="s">
        <v>2435</v>
      </c>
      <c r="T65" s="119" t="s">
        <v>2435</v>
      </c>
      <c r="U65" s="24" t="s">
        <v>2494</v>
      </c>
    </row>
    <row r="66" ht="18.75" customHeight="1">
      <c r="A66" s="24" t="s">
        <v>46</v>
      </c>
      <c r="B66" s="24" t="s">
        <v>2524</v>
      </c>
      <c r="C66" s="51" t="s">
        <v>51</v>
      </c>
      <c r="D66" s="24" t="s">
        <v>2536</v>
      </c>
      <c r="E66" s="113">
        <v>1.0</v>
      </c>
      <c r="F66" s="113">
        <v>1512.0</v>
      </c>
      <c r="G66" s="114">
        <v>1512.0</v>
      </c>
      <c r="H66" s="125" t="s">
        <v>51</v>
      </c>
      <c r="I66" s="113">
        <v>1512.0</v>
      </c>
      <c r="J66" s="113">
        <v>1512.0</v>
      </c>
      <c r="K66" s="125" t="s">
        <v>51</v>
      </c>
      <c r="L66" s="113">
        <v>1512.0</v>
      </c>
      <c r="M66" s="113">
        <v>1512.0</v>
      </c>
      <c r="N66" s="126" t="s">
        <v>51</v>
      </c>
      <c r="O66" s="53" t="s">
        <v>51</v>
      </c>
      <c r="P66" s="53" t="s">
        <v>51</v>
      </c>
      <c r="Q66" s="53" t="s">
        <v>2436</v>
      </c>
      <c r="R66" s="121" t="s">
        <v>2918</v>
      </c>
      <c r="S66" s="121" t="s">
        <v>2433</v>
      </c>
      <c r="T66" s="119" t="s">
        <v>2435</v>
      </c>
      <c r="U66" s="24" t="s">
        <v>2494</v>
      </c>
    </row>
    <row r="67" ht="18.75" customHeight="1">
      <c r="A67" s="24" t="s">
        <v>46</v>
      </c>
      <c r="B67" s="24" t="s">
        <v>2524</v>
      </c>
      <c r="C67" s="51" t="s">
        <v>51</v>
      </c>
      <c r="D67" s="24" t="s">
        <v>2557</v>
      </c>
      <c r="E67" s="113">
        <v>1.0</v>
      </c>
      <c r="F67" s="113">
        <v>1436.0</v>
      </c>
      <c r="G67" s="114">
        <v>1436.0</v>
      </c>
      <c r="H67" s="125" t="s">
        <v>51</v>
      </c>
      <c r="I67" s="113">
        <v>1436.0</v>
      </c>
      <c r="J67" s="113">
        <v>1436.0</v>
      </c>
      <c r="K67" s="125" t="s">
        <v>51</v>
      </c>
      <c r="L67" s="113">
        <v>1436.0</v>
      </c>
      <c r="M67" s="113">
        <v>1436.0</v>
      </c>
      <c r="N67" s="126" t="s">
        <v>51</v>
      </c>
      <c r="O67" s="53" t="s">
        <v>51</v>
      </c>
      <c r="P67" s="53" t="s">
        <v>51</v>
      </c>
      <c r="Q67" s="53" t="s">
        <v>2436</v>
      </c>
      <c r="R67" s="121" t="s">
        <v>2918</v>
      </c>
      <c r="S67" s="121" t="s">
        <v>2433</v>
      </c>
      <c r="T67" s="119" t="s">
        <v>2435</v>
      </c>
      <c r="U67" s="24" t="s">
        <v>2494</v>
      </c>
    </row>
    <row r="68" ht="18.75" customHeight="1">
      <c r="A68" s="24" t="s">
        <v>46</v>
      </c>
      <c r="B68" s="24" t="s">
        <v>2501</v>
      </c>
      <c r="C68" s="51" t="s">
        <v>51</v>
      </c>
      <c r="D68" s="54" t="s">
        <v>2500</v>
      </c>
      <c r="E68" s="113">
        <v>1.0</v>
      </c>
      <c r="F68" s="113">
        <v>1878.0</v>
      </c>
      <c r="G68" s="114">
        <v>1878.0</v>
      </c>
      <c r="H68" s="125" t="s">
        <v>51</v>
      </c>
      <c r="I68" s="113">
        <v>1878.0</v>
      </c>
      <c r="J68" s="113">
        <v>1878.0</v>
      </c>
      <c r="K68" s="125" t="s">
        <v>51</v>
      </c>
      <c r="L68" s="113">
        <v>1878.0</v>
      </c>
      <c r="M68" s="113">
        <v>1878.0</v>
      </c>
      <c r="N68" s="126" t="s">
        <v>51</v>
      </c>
      <c r="O68" s="53" t="s">
        <v>51</v>
      </c>
      <c r="P68" s="53" t="s">
        <v>51</v>
      </c>
      <c r="Q68" s="53" t="s">
        <v>2436</v>
      </c>
      <c r="R68" s="121" t="s">
        <v>2918</v>
      </c>
      <c r="S68" s="121" t="s">
        <v>2433</v>
      </c>
      <c r="T68" s="119" t="s">
        <v>2435</v>
      </c>
      <c r="U68" s="24" t="s">
        <v>2494</v>
      </c>
    </row>
    <row r="69" ht="18.75" customHeight="1">
      <c r="A69" s="24" t="s">
        <v>46</v>
      </c>
      <c r="B69" s="24" t="s">
        <v>2501</v>
      </c>
      <c r="C69" s="51" t="s">
        <v>51</v>
      </c>
      <c r="D69" s="24" t="s">
        <v>2535</v>
      </c>
      <c r="E69" s="113">
        <v>1.0</v>
      </c>
      <c r="F69" s="113">
        <v>1436.0</v>
      </c>
      <c r="G69" s="114">
        <v>1436.0</v>
      </c>
      <c r="H69" s="125" t="s">
        <v>51</v>
      </c>
      <c r="I69" s="113">
        <v>1436.0</v>
      </c>
      <c r="J69" s="113">
        <v>1436.0</v>
      </c>
      <c r="K69" s="125" t="s">
        <v>51</v>
      </c>
      <c r="L69" s="113">
        <v>1436.0</v>
      </c>
      <c r="M69" s="113">
        <v>1436.0</v>
      </c>
      <c r="N69" s="126" t="s">
        <v>51</v>
      </c>
      <c r="O69" s="53" t="s">
        <v>51</v>
      </c>
      <c r="P69" s="53" t="s">
        <v>51</v>
      </c>
      <c r="Q69" s="53" t="s">
        <v>2436</v>
      </c>
      <c r="R69" s="121" t="s">
        <v>2918</v>
      </c>
      <c r="S69" s="121" t="s">
        <v>2433</v>
      </c>
      <c r="T69" s="119" t="s">
        <v>2435</v>
      </c>
      <c r="U69" s="24" t="s">
        <v>2494</v>
      </c>
    </row>
    <row r="70" ht="18.75" customHeight="1">
      <c r="A70" s="24" t="s">
        <v>46</v>
      </c>
      <c r="B70" s="24" t="s">
        <v>2514</v>
      </c>
      <c r="C70" s="51" t="s">
        <v>51</v>
      </c>
      <c r="D70" s="24" t="s">
        <v>2513</v>
      </c>
      <c r="E70" s="113">
        <v>1.0</v>
      </c>
      <c r="F70" s="113">
        <v>1610.0</v>
      </c>
      <c r="G70" s="114">
        <v>1610.0</v>
      </c>
      <c r="H70" s="125" t="s">
        <v>51</v>
      </c>
      <c r="I70" s="113">
        <v>1610.0</v>
      </c>
      <c r="J70" s="113">
        <v>1610.0</v>
      </c>
      <c r="K70" s="125" t="s">
        <v>51</v>
      </c>
      <c r="L70" s="113">
        <v>1610.0</v>
      </c>
      <c r="M70" s="113">
        <v>1610.0</v>
      </c>
      <c r="N70" s="126" t="s">
        <v>51</v>
      </c>
      <c r="O70" s="53" t="s">
        <v>51</v>
      </c>
      <c r="P70" s="53" t="s">
        <v>51</v>
      </c>
      <c r="Q70" s="53" t="s">
        <v>2436</v>
      </c>
      <c r="R70" s="121" t="s">
        <v>2918</v>
      </c>
      <c r="S70" s="121" t="s">
        <v>2433</v>
      </c>
      <c r="T70" s="119" t="s">
        <v>2435</v>
      </c>
      <c r="U70" s="24" t="s">
        <v>2494</v>
      </c>
    </row>
    <row r="71" ht="18.75" customHeight="1">
      <c r="A71" s="24" t="s">
        <v>46</v>
      </c>
      <c r="B71" s="24" t="s">
        <v>2514</v>
      </c>
      <c r="C71" s="51" t="s">
        <v>51</v>
      </c>
      <c r="D71" s="24" t="s">
        <v>2534</v>
      </c>
      <c r="E71" s="113">
        <v>1.0</v>
      </c>
      <c r="F71" s="113">
        <v>1044.0</v>
      </c>
      <c r="G71" s="114">
        <v>1044.0</v>
      </c>
      <c r="H71" s="125" t="s">
        <v>51</v>
      </c>
      <c r="I71" s="113">
        <v>1044.0</v>
      </c>
      <c r="J71" s="113">
        <v>1044.0</v>
      </c>
      <c r="K71" s="125" t="s">
        <v>51</v>
      </c>
      <c r="L71" s="113">
        <v>1044.0</v>
      </c>
      <c r="M71" s="113">
        <v>1044.0</v>
      </c>
      <c r="N71" s="126" t="s">
        <v>51</v>
      </c>
      <c r="O71" s="53" t="s">
        <v>51</v>
      </c>
      <c r="P71" s="53" t="s">
        <v>51</v>
      </c>
      <c r="Q71" s="53" t="s">
        <v>2436</v>
      </c>
      <c r="R71" s="121" t="s">
        <v>2918</v>
      </c>
      <c r="S71" s="121" t="s">
        <v>2433</v>
      </c>
      <c r="T71" s="119" t="s">
        <v>2435</v>
      </c>
      <c r="U71" s="24" t="s">
        <v>2494</v>
      </c>
    </row>
    <row r="72" ht="18.75" customHeight="1">
      <c r="A72" s="24" t="s">
        <v>46</v>
      </c>
      <c r="B72" s="24" t="s">
        <v>2514</v>
      </c>
      <c r="C72" s="51" t="s">
        <v>51</v>
      </c>
      <c r="D72" s="24" t="s">
        <v>2549</v>
      </c>
      <c r="E72" s="113">
        <v>1.0</v>
      </c>
      <c r="F72" s="113">
        <v>2818.0</v>
      </c>
      <c r="G72" s="114">
        <v>2818.0</v>
      </c>
      <c r="H72" s="125" t="s">
        <v>51</v>
      </c>
      <c r="I72" s="113">
        <v>2818.0</v>
      </c>
      <c r="J72" s="113">
        <v>2818.0</v>
      </c>
      <c r="K72" s="125" t="s">
        <v>51</v>
      </c>
      <c r="L72" s="113">
        <v>2818.0</v>
      </c>
      <c r="M72" s="113">
        <v>2818.0</v>
      </c>
      <c r="N72" s="126" t="s">
        <v>51</v>
      </c>
      <c r="O72" s="53" t="s">
        <v>51</v>
      </c>
      <c r="P72" s="53" t="s">
        <v>51</v>
      </c>
      <c r="Q72" s="53" t="s">
        <v>2436</v>
      </c>
      <c r="R72" s="121" t="s">
        <v>2918</v>
      </c>
      <c r="S72" s="117" t="s">
        <v>2435</v>
      </c>
      <c r="T72" s="119" t="s">
        <v>2435</v>
      </c>
      <c r="U72" s="24" t="s">
        <v>2494</v>
      </c>
    </row>
    <row r="73" ht="18.75" customHeight="1">
      <c r="A73" s="24" t="s">
        <v>46</v>
      </c>
      <c r="B73" s="24" t="s">
        <v>2514</v>
      </c>
      <c r="C73" s="51" t="s">
        <v>51</v>
      </c>
      <c r="D73" s="24" t="s">
        <v>2550</v>
      </c>
      <c r="E73" s="113">
        <v>1.0</v>
      </c>
      <c r="F73" s="113">
        <v>1436.0</v>
      </c>
      <c r="G73" s="114">
        <v>1436.0</v>
      </c>
      <c r="H73" s="125" t="s">
        <v>51</v>
      </c>
      <c r="I73" s="113">
        <v>1436.0</v>
      </c>
      <c r="J73" s="113">
        <v>1436.0</v>
      </c>
      <c r="K73" s="125" t="s">
        <v>51</v>
      </c>
      <c r="L73" s="113">
        <v>1436.0</v>
      </c>
      <c r="M73" s="113">
        <v>1436.0</v>
      </c>
      <c r="N73" s="126" t="s">
        <v>51</v>
      </c>
      <c r="O73" s="53" t="s">
        <v>51</v>
      </c>
      <c r="P73" s="53" t="s">
        <v>51</v>
      </c>
      <c r="Q73" s="53" t="s">
        <v>2436</v>
      </c>
      <c r="R73" s="121" t="s">
        <v>2918</v>
      </c>
      <c r="S73" s="121" t="s">
        <v>2433</v>
      </c>
      <c r="T73" s="119" t="s">
        <v>2435</v>
      </c>
      <c r="U73" s="24" t="s">
        <v>2494</v>
      </c>
    </row>
    <row r="74" ht="18.75" customHeight="1">
      <c r="A74" s="24" t="s">
        <v>46</v>
      </c>
      <c r="B74" s="24" t="s">
        <v>147</v>
      </c>
      <c r="C74" s="51" t="s">
        <v>51</v>
      </c>
      <c r="D74" s="24" t="s">
        <v>146</v>
      </c>
      <c r="E74" s="113">
        <v>3.0</v>
      </c>
      <c r="F74" s="113">
        <v>871.3333333</v>
      </c>
      <c r="G74" s="114">
        <v>865.0</v>
      </c>
      <c r="H74" s="113">
        <v>37.41954332</v>
      </c>
      <c r="I74" s="113">
        <v>829.0</v>
      </c>
      <c r="J74" s="113">
        <v>920.0</v>
      </c>
      <c r="K74" s="113">
        <v>36.0</v>
      </c>
      <c r="L74" s="113">
        <v>847.0</v>
      </c>
      <c r="M74" s="113">
        <v>892.5</v>
      </c>
      <c r="N74" s="115">
        <v>0.04294515301</v>
      </c>
      <c r="O74" s="123">
        <v>0.2490296</v>
      </c>
      <c r="P74" s="123">
        <v>1.5</v>
      </c>
      <c r="Q74" s="124">
        <v>0.77089</v>
      </c>
      <c r="R74" s="121" t="s">
        <v>2918</v>
      </c>
      <c r="S74" s="121" t="s">
        <v>2433</v>
      </c>
      <c r="T74" s="119" t="s">
        <v>2435</v>
      </c>
      <c r="U74" s="24" t="s">
        <v>2494</v>
      </c>
    </row>
    <row r="75" ht="18.75" customHeight="1">
      <c r="A75" s="24" t="s">
        <v>46</v>
      </c>
      <c r="B75" s="24" t="s">
        <v>147</v>
      </c>
      <c r="C75" s="51" t="s">
        <v>51</v>
      </c>
      <c r="D75" s="24" t="s">
        <v>2499</v>
      </c>
      <c r="E75" s="113">
        <v>1.0</v>
      </c>
      <c r="F75" s="113">
        <v>527.0</v>
      </c>
      <c r="G75" s="114">
        <v>527.0</v>
      </c>
      <c r="H75" s="125" t="s">
        <v>51</v>
      </c>
      <c r="I75" s="113">
        <v>527.0</v>
      </c>
      <c r="J75" s="113">
        <v>527.0</v>
      </c>
      <c r="K75" s="125" t="s">
        <v>51</v>
      </c>
      <c r="L75" s="113">
        <v>527.0</v>
      </c>
      <c r="M75" s="113">
        <v>527.0</v>
      </c>
      <c r="N75" s="126" t="s">
        <v>51</v>
      </c>
      <c r="O75" s="53" t="s">
        <v>51</v>
      </c>
      <c r="P75" s="53" t="s">
        <v>51</v>
      </c>
      <c r="Q75" s="53" t="s">
        <v>2436</v>
      </c>
      <c r="R75" s="121" t="s">
        <v>2918</v>
      </c>
      <c r="S75" s="121" t="s">
        <v>2433</v>
      </c>
      <c r="T75" s="119" t="s">
        <v>2435</v>
      </c>
      <c r="U75" s="24" t="s">
        <v>2494</v>
      </c>
    </row>
    <row r="76" ht="18.75" customHeight="1">
      <c r="A76" s="24" t="s">
        <v>46</v>
      </c>
      <c r="B76" s="24" t="s">
        <v>147</v>
      </c>
      <c r="C76" s="51" t="s">
        <v>51</v>
      </c>
      <c r="D76" s="24" t="s">
        <v>148</v>
      </c>
      <c r="E76" s="113">
        <v>4.0</v>
      </c>
      <c r="F76" s="113">
        <v>1358.0</v>
      </c>
      <c r="G76" s="114">
        <v>1724.0</v>
      </c>
      <c r="H76" s="113">
        <v>669.0949111</v>
      </c>
      <c r="I76" s="113">
        <v>202.0</v>
      </c>
      <c r="J76" s="113">
        <v>1782.0</v>
      </c>
      <c r="K76" s="113">
        <v>58.0</v>
      </c>
      <c r="L76" s="113">
        <v>1300.0</v>
      </c>
      <c r="M76" s="113">
        <v>1782.0</v>
      </c>
      <c r="N76" s="115">
        <v>0.4927061201</v>
      </c>
      <c r="O76" s="123">
        <v>-1.137669</v>
      </c>
      <c r="P76" s="123">
        <v>2.319366</v>
      </c>
      <c r="Q76" s="124">
        <v>7.6E-4</v>
      </c>
      <c r="R76" s="121" t="s">
        <v>2918</v>
      </c>
      <c r="S76" s="121" t="s">
        <v>2433</v>
      </c>
      <c r="T76" s="119" t="s">
        <v>2435</v>
      </c>
      <c r="U76" s="24" t="s">
        <v>2494</v>
      </c>
    </row>
    <row r="77" ht="18.75" customHeight="1">
      <c r="A77" s="24" t="s">
        <v>46</v>
      </c>
      <c r="B77" s="24" t="s">
        <v>147</v>
      </c>
      <c r="C77" s="51" t="s">
        <v>51</v>
      </c>
      <c r="D77" s="24" t="s">
        <v>2515</v>
      </c>
      <c r="E77" s="113">
        <v>1.0</v>
      </c>
      <c r="F77" s="113">
        <v>1782.0</v>
      </c>
      <c r="G77" s="114">
        <v>1782.0</v>
      </c>
      <c r="H77" s="125" t="s">
        <v>51</v>
      </c>
      <c r="I77" s="113">
        <v>1782.0</v>
      </c>
      <c r="J77" s="113">
        <v>1782.0</v>
      </c>
      <c r="K77" s="125" t="s">
        <v>51</v>
      </c>
      <c r="L77" s="113">
        <v>1782.0</v>
      </c>
      <c r="M77" s="113">
        <v>1782.0</v>
      </c>
      <c r="N77" s="126" t="s">
        <v>51</v>
      </c>
      <c r="O77" s="53" t="s">
        <v>51</v>
      </c>
      <c r="P77" s="53" t="s">
        <v>51</v>
      </c>
      <c r="Q77" s="53" t="s">
        <v>2436</v>
      </c>
      <c r="R77" s="121" t="s">
        <v>2918</v>
      </c>
      <c r="S77" s="121" t="s">
        <v>2433</v>
      </c>
      <c r="T77" s="119" t="s">
        <v>2435</v>
      </c>
      <c r="U77" s="24" t="s">
        <v>2494</v>
      </c>
    </row>
    <row r="78" ht="18.75" customHeight="1">
      <c r="A78" s="24" t="s">
        <v>46</v>
      </c>
      <c r="B78" s="24" t="s">
        <v>150</v>
      </c>
      <c r="C78" s="51" t="s">
        <v>51</v>
      </c>
      <c r="D78" s="24" t="s">
        <v>149</v>
      </c>
      <c r="E78" s="113">
        <v>12.0</v>
      </c>
      <c r="F78" s="113">
        <v>1855.666667</v>
      </c>
      <c r="G78" s="114">
        <v>1640.0</v>
      </c>
      <c r="H78" s="113">
        <v>652.8265573</v>
      </c>
      <c r="I78" s="113">
        <v>1085.5</v>
      </c>
      <c r="J78" s="113">
        <v>3570.0</v>
      </c>
      <c r="K78" s="113">
        <v>333.0</v>
      </c>
      <c r="L78" s="113">
        <v>1394.375</v>
      </c>
      <c r="M78" s="113">
        <v>2143.75</v>
      </c>
      <c r="N78" s="115">
        <v>0.3518016296</v>
      </c>
      <c r="O78" s="123">
        <v>1.32972</v>
      </c>
      <c r="P78" s="123">
        <v>4.322586</v>
      </c>
      <c r="Q78" s="124">
        <v>0.0734</v>
      </c>
      <c r="R78" s="121" t="s">
        <v>2433</v>
      </c>
      <c r="S78" s="121" t="s">
        <v>2433</v>
      </c>
      <c r="T78" s="122" t="s">
        <v>2433</v>
      </c>
      <c r="U78" s="24" t="s">
        <v>2494</v>
      </c>
    </row>
    <row r="79" ht="18.75" customHeight="1">
      <c r="A79" s="24" t="s">
        <v>46</v>
      </c>
      <c r="B79" s="24" t="s">
        <v>150</v>
      </c>
      <c r="C79" s="51" t="s">
        <v>51</v>
      </c>
      <c r="D79" s="24" t="s">
        <v>151</v>
      </c>
      <c r="E79" s="113">
        <v>9.0</v>
      </c>
      <c r="F79" s="113">
        <v>3697.944444</v>
      </c>
      <c r="G79" s="114">
        <v>3468.5</v>
      </c>
      <c r="H79" s="113">
        <v>1292.851208</v>
      </c>
      <c r="I79" s="113">
        <v>1886.5</v>
      </c>
      <c r="J79" s="113">
        <v>5804.0</v>
      </c>
      <c r="K79" s="113">
        <v>1116.5</v>
      </c>
      <c r="L79" s="113">
        <v>2583.5</v>
      </c>
      <c r="M79" s="113">
        <v>4654.5</v>
      </c>
      <c r="N79" s="115">
        <v>0.3496134752</v>
      </c>
      <c r="O79" s="123">
        <v>0.2811023</v>
      </c>
      <c r="P79" s="123">
        <v>1.793121</v>
      </c>
      <c r="Q79" s="124">
        <v>0.71144</v>
      </c>
      <c r="R79" s="121" t="s">
        <v>2433</v>
      </c>
      <c r="S79" s="121" t="s">
        <v>2433</v>
      </c>
      <c r="T79" s="122" t="s">
        <v>2433</v>
      </c>
      <c r="U79" s="24" t="s">
        <v>2494</v>
      </c>
    </row>
    <row r="80" ht="18.75" customHeight="1">
      <c r="A80" s="24" t="s">
        <v>46</v>
      </c>
      <c r="B80" s="24" t="s">
        <v>153</v>
      </c>
      <c r="C80" s="51" t="s">
        <v>51</v>
      </c>
      <c r="D80" s="24" t="s">
        <v>2554</v>
      </c>
      <c r="E80" s="113">
        <v>1.0</v>
      </c>
      <c r="F80" s="113">
        <v>855.0</v>
      </c>
      <c r="G80" s="114">
        <v>855.0</v>
      </c>
      <c r="H80" s="125" t="s">
        <v>51</v>
      </c>
      <c r="I80" s="113">
        <v>855.0</v>
      </c>
      <c r="J80" s="113">
        <v>855.0</v>
      </c>
      <c r="K80" s="125" t="s">
        <v>51</v>
      </c>
      <c r="L80" s="113">
        <v>855.0</v>
      </c>
      <c r="M80" s="113">
        <v>855.0</v>
      </c>
      <c r="N80" s="126" t="s">
        <v>51</v>
      </c>
      <c r="O80" s="53" t="s">
        <v>51</v>
      </c>
      <c r="P80" s="53" t="s">
        <v>51</v>
      </c>
      <c r="Q80" s="53" t="s">
        <v>2436</v>
      </c>
      <c r="R80" s="121" t="s">
        <v>2918</v>
      </c>
      <c r="S80" s="117" t="s">
        <v>2435</v>
      </c>
      <c r="T80" s="119" t="s">
        <v>2435</v>
      </c>
      <c r="U80" s="24" t="s">
        <v>2494</v>
      </c>
    </row>
    <row r="81" ht="18.75" customHeight="1">
      <c r="A81" s="24" t="s">
        <v>46</v>
      </c>
      <c r="B81" s="24" t="s">
        <v>153</v>
      </c>
      <c r="C81" s="51" t="s">
        <v>51</v>
      </c>
      <c r="D81" s="24" t="s">
        <v>154</v>
      </c>
      <c r="E81" s="113">
        <v>1.0</v>
      </c>
      <c r="F81" s="113">
        <v>267.0</v>
      </c>
      <c r="G81" s="114">
        <v>267.0</v>
      </c>
      <c r="H81" s="125" t="s">
        <v>51</v>
      </c>
      <c r="I81" s="113">
        <v>267.0</v>
      </c>
      <c r="J81" s="113">
        <v>267.0</v>
      </c>
      <c r="K81" s="125" t="s">
        <v>51</v>
      </c>
      <c r="L81" s="113">
        <v>267.0</v>
      </c>
      <c r="M81" s="113">
        <v>267.0</v>
      </c>
      <c r="N81" s="126" t="s">
        <v>51</v>
      </c>
      <c r="O81" s="53" t="s">
        <v>51</v>
      </c>
      <c r="P81" s="53" t="s">
        <v>51</v>
      </c>
      <c r="Q81" s="53" t="s">
        <v>2436</v>
      </c>
      <c r="R81" s="121" t="s">
        <v>2918</v>
      </c>
      <c r="S81" s="121" t="s">
        <v>2433</v>
      </c>
      <c r="T81" s="119" t="s">
        <v>2435</v>
      </c>
      <c r="U81" s="24" t="s">
        <v>2494</v>
      </c>
    </row>
    <row r="82" ht="18.75" customHeight="1">
      <c r="A82" s="24" t="s">
        <v>46</v>
      </c>
      <c r="B82" s="24" t="s">
        <v>153</v>
      </c>
      <c r="C82" s="51" t="s">
        <v>51</v>
      </c>
      <c r="D82" s="24" t="s">
        <v>155</v>
      </c>
      <c r="E82" s="113">
        <v>1.0</v>
      </c>
      <c r="F82" s="113">
        <v>713.0</v>
      </c>
      <c r="G82" s="114">
        <v>713.0</v>
      </c>
      <c r="H82" s="125" t="s">
        <v>51</v>
      </c>
      <c r="I82" s="113">
        <v>713.0</v>
      </c>
      <c r="J82" s="113">
        <v>713.0</v>
      </c>
      <c r="K82" s="125" t="s">
        <v>51</v>
      </c>
      <c r="L82" s="113">
        <v>713.0</v>
      </c>
      <c r="M82" s="113">
        <v>713.0</v>
      </c>
      <c r="N82" s="126" t="s">
        <v>51</v>
      </c>
      <c r="O82" s="53" t="s">
        <v>51</v>
      </c>
      <c r="P82" s="53" t="s">
        <v>51</v>
      </c>
      <c r="Q82" s="53" t="s">
        <v>2436</v>
      </c>
      <c r="R82" s="121" t="s">
        <v>2918</v>
      </c>
      <c r="S82" s="121" t="s">
        <v>2433</v>
      </c>
      <c r="T82" s="119" t="s">
        <v>2435</v>
      </c>
      <c r="U82" s="24" t="s">
        <v>2494</v>
      </c>
    </row>
    <row r="83" ht="18.75" customHeight="1">
      <c r="A83" s="24" t="s">
        <v>46</v>
      </c>
      <c r="B83" s="24" t="s">
        <v>157</v>
      </c>
      <c r="C83" s="51" t="s">
        <v>51</v>
      </c>
      <c r="D83" s="24" t="s">
        <v>156</v>
      </c>
      <c r="E83" s="113">
        <v>4.0</v>
      </c>
      <c r="F83" s="113">
        <v>147.5</v>
      </c>
      <c r="G83" s="114">
        <v>147.5</v>
      </c>
      <c r="H83" s="113">
        <v>2.5</v>
      </c>
      <c r="I83" s="113">
        <v>145.0</v>
      </c>
      <c r="J83" s="113">
        <v>150.0</v>
      </c>
      <c r="K83" s="113">
        <v>2.5</v>
      </c>
      <c r="L83" s="113">
        <v>145.0</v>
      </c>
      <c r="M83" s="113">
        <v>150.0</v>
      </c>
      <c r="N83" s="115">
        <v>0.01694915254</v>
      </c>
      <c r="O83" s="123">
        <v>0.0</v>
      </c>
      <c r="P83" s="123">
        <v>1.0</v>
      </c>
      <c r="Q83" s="124">
        <v>0.99944</v>
      </c>
      <c r="R83" s="120" t="s">
        <v>2432</v>
      </c>
      <c r="S83" s="121" t="s">
        <v>2433</v>
      </c>
      <c r="T83" s="122" t="s">
        <v>2433</v>
      </c>
      <c r="U83" s="24" t="s">
        <v>2494</v>
      </c>
    </row>
    <row r="84" ht="18.75" customHeight="1">
      <c r="A84" s="24" t="s">
        <v>46</v>
      </c>
      <c r="B84" s="24" t="s">
        <v>157</v>
      </c>
      <c r="C84" s="51" t="s">
        <v>51</v>
      </c>
      <c r="D84" s="24" t="s">
        <v>158</v>
      </c>
      <c r="E84" s="113">
        <v>4.0</v>
      </c>
      <c r="F84" s="113">
        <v>155.0</v>
      </c>
      <c r="G84" s="114">
        <v>155.0</v>
      </c>
      <c r="H84" s="113">
        <v>5.14781507</v>
      </c>
      <c r="I84" s="113">
        <v>148.0</v>
      </c>
      <c r="J84" s="113">
        <v>162.0</v>
      </c>
      <c r="K84" s="113">
        <v>4.5</v>
      </c>
      <c r="L84" s="113">
        <v>151.75</v>
      </c>
      <c r="M84" s="113">
        <v>158.25</v>
      </c>
      <c r="N84" s="115">
        <v>0.03321171013</v>
      </c>
      <c r="O84" s="123">
        <v>0.0</v>
      </c>
      <c r="P84" s="123">
        <v>1.720897</v>
      </c>
      <c r="Q84" s="124">
        <v>0.99484</v>
      </c>
      <c r="R84" s="120" t="s">
        <v>2432</v>
      </c>
      <c r="S84" s="121" t="s">
        <v>2433</v>
      </c>
      <c r="T84" s="122" t="s">
        <v>2433</v>
      </c>
      <c r="U84" s="24" t="s">
        <v>2494</v>
      </c>
    </row>
    <row r="85" ht="18.75" customHeight="1">
      <c r="A85" s="24" t="s">
        <v>46</v>
      </c>
      <c r="B85" s="24" t="s">
        <v>2920</v>
      </c>
      <c r="C85" s="51" t="s">
        <v>51</v>
      </c>
      <c r="D85" s="24" t="s">
        <v>2921</v>
      </c>
      <c r="E85" s="113">
        <v>2.0</v>
      </c>
      <c r="F85" s="113">
        <v>806.585</v>
      </c>
      <c r="G85" s="114">
        <v>806.585</v>
      </c>
      <c r="H85" s="113">
        <v>0.705</v>
      </c>
      <c r="I85" s="113">
        <v>805.88</v>
      </c>
      <c r="J85" s="113">
        <v>807.29</v>
      </c>
      <c r="K85" s="113">
        <v>0.705</v>
      </c>
      <c r="L85" s="113">
        <v>806.2325</v>
      </c>
      <c r="M85" s="113">
        <v>806.9375</v>
      </c>
      <c r="N85" s="115">
        <v>8.740554312E-4</v>
      </c>
      <c r="O85" s="116">
        <v>0.0</v>
      </c>
      <c r="P85" s="116">
        <v>1.0</v>
      </c>
      <c r="Q85" s="53" t="s">
        <v>2436</v>
      </c>
      <c r="R85" s="117" t="s">
        <v>2435</v>
      </c>
      <c r="S85" s="118" t="s">
        <v>2436</v>
      </c>
      <c r="T85" s="119" t="s">
        <v>2435</v>
      </c>
      <c r="U85" s="24" t="s">
        <v>2919</v>
      </c>
    </row>
    <row r="86" ht="18.75" customHeight="1">
      <c r="A86" s="24" t="s">
        <v>46</v>
      </c>
      <c r="B86" s="24" t="s">
        <v>163</v>
      </c>
      <c r="C86" s="51" t="s">
        <v>51</v>
      </c>
      <c r="D86" s="24" t="s">
        <v>123</v>
      </c>
      <c r="E86" s="113">
        <v>1.0</v>
      </c>
      <c r="F86" s="113">
        <v>801.0</v>
      </c>
      <c r="G86" s="114">
        <v>801.0</v>
      </c>
      <c r="H86" s="125" t="s">
        <v>51</v>
      </c>
      <c r="I86" s="113">
        <v>801.0</v>
      </c>
      <c r="J86" s="113">
        <v>801.0</v>
      </c>
      <c r="K86" s="125" t="s">
        <v>51</v>
      </c>
      <c r="L86" s="113">
        <v>801.0</v>
      </c>
      <c r="M86" s="113">
        <v>801.0</v>
      </c>
      <c r="N86" s="126" t="s">
        <v>51</v>
      </c>
      <c r="O86" s="53" t="s">
        <v>51</v>
      </c>
      <c r="P86" s="53" t="s">
        <v>51</v>
      </c>
      <c r="Q86" s="53" t="s">
        <v>2436</v>
      </c>
      <c r="R86" s="121" t="s">
        <v>2918</v>
      </c>
      <c r="S86" s="121" t="s">
        <v>2433</v>
      </c>
      <c r="T86" s="119" t="s">
        <v>2435</v>
      </c>
      <c r="U86" s="24" t="s">
        <v>2494</v>
      </c>
    </row>
    <row r="87" ht="18.75" customHeight="1">
      <c r="A87" s="24" t="s">
        <v>46</v>
      </c>
      <c r="B87" s="24" t="s">
        <v>163</v>
      </c>
      <c r="C87" s="51" t="s">
        <v>51</v>
      </c>
      <c r="D87" s="24" t="s">
        <v>2528</v>
      </c>
      <c r="E87" s="113">
        <v>1.0</v>
      </c>
      <c r="F87" s="113">
        <v>339.0</v>
      </c>
      <c r="G87" s="114">
        <v>339.0</v>
      </c>
      <c r="H87" s="125" t="s">
        <v>51</v>
      </c>
      <c r="I87" s="113">
        <v>339.0</v>
      </c>
      <c r="J87" s="113">
        <v>339.0</v>
      </c>
      <c r="K87" s="125" t="s">
        <v>51</v>
      </c>
      <c r="L87" s="113">
        <v>339.0</v>
      </c>
      <c r="M87" s="113">
        <v>339.0</v>
      </c>
      <c r="N87" s="126" t="s">
        <v>51</v>
      </c>
      <c r="O87" s="53" t="s">
        <v>51</v>
      </c>
      <c r="P87" s="53" t="s">
        <v>51</v>
      </c>
      <c r="Q87" s="53" t="s">
        <v>2436</v>
      </c>
      <c r="R87" s="121" t="s">
        <v>2918</v>
      </c>
      <c r="S87" s="121" t="s">
        <v>2433</v>
      </c>
      <c r="T87" s="119" t="s">
        <v>2435</v>
      </c>
      <c r="U87" s="24" t="s">
        <v>2494</v>
      </c>
    </row>
    <row r="88" ht="18.75" customHeight="1">
      <c r="A88" s="24" t="s">
        <v>46</v>
      </c>
      <c r="B88" s="24" t="s">
        <v>163</v>
      </c>
      <c r="C88" s="51" t="s">
        <v>51</v>
      </c>
      <c r="D88" s="24" t="s">
        <v>2532</v>
      </c>
      <c r="E88" s="113">
        <v>1.0</v>
      </c>
      <c r="F88" s="113">
        <v>850.0</v>
      </c>
      <c r="G88" s="114">
        <v>850.0</v>
      </c>
      <c r="H88" s="125" t="s">
        <v>51</v>
      </c>
      <c r="I88" s="113">
        <v>850.0</v>
      </c>
      <c r="J88" s="113">
        <v>850.0</v>
      </c>
      <c r="K88" s="125" t="s">
        <v>51</v>
      </c>
      <c r="L88" s="113">
        <v>850.0</v>
      </c>
      <c r="M88" s="113">
        <v>850.0</v>
      </c>
      <c r="N88" s="126" t="s">
        <v>51</v>
      </c>
      <c r="O88" s="53" t="s">
        <v>51</v>
      </c>
      <c r="P88" s="53" t="s">
        <v>51</v>
      </c>
      <c r="Q88" s="53" t="s">
        <v>2436</v>
      </c>
      <c r="R88" s="121" t="s">
        <v>2918</v>
      </c>
      <c r="S88" s="121" t="s">
        <v>2433</v>
      </c>
      <c r="T88" s="119" t="s">
        <v>2435</v>
      </c>
      <c r="U88" s="24" t="s">
        <v>2494</v>
      </c>
    </row>
    <row r="89" ht="18.75" customHeight="1">
      <c r="A89" s="24" t="s">
        <v>46</v>
      </c>
      <c r="B89" s="24" t="s">
        <v>163</v>
      </c>
      <c r="C89" s="51" t="s">
        <v>51</v>
      </c>
      <c r="D89" s="24" t="s">
        <v>2537</v>
      </c>
      <c r="E89" s="113">
        <v>1.0</v>
      </c>
      <c r="F89" s="113">
        <v>575.0</v>
      </c>
      <c r="G89" s="114">
        <v>575.0</v>
      </c>
      <c r="H89" s="125" t="s">
        <v>51</v>
      </c>
      <c r="I89" s="113">
        <v>575.0</v>
      </c>
      <c r="J89" s="113">
        <v>575.0</v>
      </c>
      <c r="K89" s="125" t="s">
        <v>51</v>
      </c>
      <c r="L89" s="113">
        <v>575.0</v>
      </c>
      <c r="M89" s="113">
        <v>575.0</v>
      </c>
      <c r="N89" s="126" t="s">
        <v>51</v>
      </c>
      <c r="O89" s="53" t="s">
        <v>51</v>
      </c>
      <c r="P89" s="53" t="s">
        <v>51</v>
      </c>
      <c r="Q89" s="53" t="s">
        <v>2436</v>
      </c>
      <c r="R89" s="121" t="s">
        <v>2918</v>
      </c>
      <c r="S89" s="121" t="s">
        <v>2433</v>
      </c>
      <c r="T89" s="119" t="s">
        <v>2435</v>
      </c>
      <c r="U89" s="24" t="s">
        <v>2494</v>
      </c>
    </row>
    <row r="90" ht="18.75" customHeight="1">
      <c r="A90" s="24" t="s">
        <v>46</v>
      </c>
      <c r="B90" s="24" t="s">
        <v>163</v>
      </c>
      <c r="C90" s="51" t="s">
        <v>51</v>
      </c>
      <c r="D90" s="24" t="s">
        <v>2547</v>
      </c>
      <c r="E90" s="113">
        <v>1.0</v>
      </c>
      <c r="F90" s="113">
        <v>834.0</v>
      </c>
      <c r="G90" s="114">
        <v>834.0</v>
      </c>
      <c r="H90" s="125" t="s">
        <v>51</v>
      </c>
      <c r="I90" s="113">
        <v>834.0</v>
      </c>
      <c r="J90" s="113">
        <v>834.0</v>
      </c>
      <c r="K90" s="125" t="s">
        <v>51</v>
      </c>
      <c r="L90" s="113">
        <v>834.0</v>
      </c>
      <c r="M90" s="113">
        <v>834.0</v>
      </c>
      <c r="N90" s="126" t="s">
        <v>51</v>
      </c>
      <c r="O90" s="53" t="s">
        <v>51</v>
      </c>
      <c r="P90" s="53" t="s">
        <v>51</v>
      </c>
      <c r="Q90" s="53" t="s">
        <v>2436</v>
      </c>
      <c r="R90" s="121" t="s">
        <v>2918</v>
      </c>
      <c r="S90" s="121" t="s">
        <v>2433</v>
      </c>
      <c r="T90" s="119" t="s">
        <v>2435</v>
      </c>
      <c r="U90" s="24" t="s">
        <v>2494</v>
      </c>
    </row>
    <row r="91" ht="18.75" customHeight="1">
      <c r="A91" s="24" t="s">
        <v>46</v>
      </c>
      <c r="B91" s="24" t="s">
        <v>163</v>
      </c>
      <c r="C91" s="51" t="s">
        <v>51</v>
      </c>
      <c r="D91" s="24" t="s">
        <v>2548</v>
      </c>
      <c r="E91" s="113">
        <v>1.0</v>
      </c>
      <c r="F91" s="113">
        <v>700.0</v>
      </c>
      <c r="G91" s="114">
        <v>700.0</v>
      </c>
      <c r="H91" s="125" t="s">
        <v>51</v>
      </c>
      <c r="I91" s="113">
        <v>700.0</v>
      </c>
      <c r="J91" s="113">
        <v>700.0</v>
      </c>
      <c r="K91" s="125" t="s">
        <v>51</v>
      </c>
      <c r="L91" s="113">
        <v>700.0</v>
      </c>
      <c r="M91" s="113">
        <v>700.0</v>
      </c>
      <c r="N91" s="126" t="s">
        <v>51</v>
      </c>
      <c r="O91" s="53" t="s">
        <v>51</v>
      </c>
      <c r="P91" s="53" t="s">
        <v>51</v>
      </c>
      <c r="Q91" s="53" t="s">
        <v>2436</v>
      </c>
      <c r="R91" s="121" t="s">
        <v>2918</v>
      </c>
      <c r="S91" s="121" t="s">
        <v>2433</v>
      </c>
      <c r="T91" s="119" t="s">
        <v>2435</v>
      </c>
      <c r="U91" s="24" t="s">
        <v>2494</v>
      </c>
    </row>
    <row r="92" ht="18.75" customHeight="1">
      <c r="A92" s="24" t="s">
        <v>46</v>
      </c>
      <c r="B92" s="24" t="s">
        <v>2543</v>
      </c>
      <c r="C92" s="51" t="s">
        <v>51</v>
      </c>
      <c r="D92" s="24" t="s">
        <v>2542</v>
      </c>
      <c r="E92" s="113">
        <v>2.0</v>
      </c>
      <c r="F92" s="113">
        <v>2029.95</v>
      </c>
      <c r="G92" s="114">
        <v>2029.95</v>
      </c>
      <c r="H92" s="113">
        <v>1733.05</v>
      </c>
      <c r="I92" s="113">
        <v>296.9</v>
      </c>
      <c r="J92" s="113">
        <v>3763.0</v>
      </c>
      <c r="K92" s="113">
        <v>1733.05</v>
      </c>
      <c r="L92" s="113">
        <v>1163.425</v>
      </c>
      <c r="M92" s="113">
        <v>2896.475</v>
      </c>
      <c r="N92" s="115">
        <v>0.8537402399</v>
      </c>
      <c r="O92" s="116">
        <v>0.0</v>
      </c>
      <c r="P92" s="116">
        <v>1.0</v>
      </c>
      <c r="Q92" s="53" t="s">
        <v>2436</v>
      </c>
      <c r="R92" s="121" t="s">
        <v>2918</v>
      </c>
      <c r="S92" s="118" t="s">
        <v>2436</v>
      </c>
      <c r="T92" s="119" t="s">
        <v>2435</v>
      </c>
      <c r="U92" s="24" t="s">
        <v>2922</v>
      </c>
    </row>
    <row r="93" ht="18.75" customHeight="1">
      <c r="A93" s="24" t="s">
        <v>46</v>
      </c>
      <c r="B93" s="24" t="s">
        <v>173</v>
      </c>
      <c r="C93" s="51" t="s">
        <v>51</v>
      </c>
      <c r="D93" s="24" t="s">
        <v>172</v>
      </c>
      <c r="E93" s="113">
        <v>1.0</v>
      </c>
      <c r="F93" s="113">
        <v>2000.0</v>
      </c>
      <c r="G93" s="114">
        <v>2000.0</v>
      </c>
      <c r="H93" s="125" t="s">
        <v>51</v>
      </c>
      <c r="I93" s="113">
        <v>2000.0</v>
      </c>
      <c r="J93" s="113">
        <v>2000.0</v>
      </c>
      <c r="K93" s="125" t="s">
        <v>51</v>
      </c>
      <c r="L93" s="113">
        <v>2000.0</v>
      </c>
      <c r="M93" s="113">
        <v>2000.0</v>
      </c>
      <c r="N93" s="126" t="s">
        <v>51</v>
      </c>
      <c r="O93" s="53" t="s">
        <v>51</v>
      </c>
      <c r="P93" s="53" t="s">
        <v>51</v>
      </c>
      <c r="Q93" s="53" t="s">
        <v>2436</v>
      </c>
      <c r="R93" s="117" t="s">
        <v>2435</v>
      </c>
      <c r="S93" s="121" t="s">
        <v>2433</v>
      </c>
      <c r="T93" s="119" t="s">
        <v>2435</v>
      </c>
      <c r="U93" s="24" t="s">
        <v>2919</v>
      </c>
    </row>
    <row r="94" ht="18.75" customHeight="1">
      <c r="A94" s="24" t="s">
        <v>46</v>
      </c>
      <c r="B94" s="24" t="s">
        <v>173</v>
      </c>
      <c r="C94" s="51" t="s">
        <v>51</v>
      </c>
      <c r="D94" s="24" t="s">
        <v>174</v>
      </c>
      <c r="E94" s="113">
        <v>1.0</v>
      </c>
      <c r="F94" s="113">
        <v>1052.67</v>
      </c>
      <c r="G94" s="114">
        <v>1052.67</v>
      </c>
      <c r="H94" s="125" t="s">
        <v>51</v>
      </c>
      <c r="I94" s="113">
        <v>1052.67</v>
      </c>
      <c r="J94" s="113">
        <v>1052.67</v>
      </c>
      <c r="K94" s="125" t="s">
        <v>51</v>
      </c>
      <c r="L94" s="113">
        <v>1052.67</v>
      </c>
      <c r="M94" s="113">
        <v>1052.67</v>
      </c>
      <c r="N94" s="126" t="s">
        <v>51</v>
      </c>
      <c r="O94" s="53" t="s">
        <v>51</v>
      </c>
      <c r="P94" s="53" t="s">
        <v>51</v>
      </c>
      <c r="Q94" s="53" t="s">
        <v>2436</v>
      </c>
      <c r="R94" s="121" t="s">
        <v>2918</v>
      </c>
      <c r="S94" s="121" t="s">
        <v>2433</v>
      </c>
      <c r="T94" s="119" t="s">
        <v>2435</v>
      </c>
      <c r="U94" s="24" t="s">
        <v>2494</v>
      </c>
    </row>
    <row r="95" ht="18.75" customHeight="1">
      <c r="A95" s="24" t="s">
        <v>46</v>
      </c>
      <c r="B95" s="24" t="s">
        <v>173</v>
      </c>
      <c r="C95" s="51" t="s">
        <v>51</v>
      </c>
      <c r="D95" s="24" t="s">
        <v>175</v>
      </c>
      <c r="E95" s="113">
        <v>2.0</v>
      </c>
      <c r="F95" s="113">
        <v>1724.5</v>
      </c>
      <c r="G95" s="114">
        <v>1724.5</v>
      </c>
      <c r="H95" s="113">
        <v>798.5</v>
      </c>
      <c r="I95" s="113">
        <v>926.0</v>
      </c>
      <c r="J95" s="113">
        <v>2523.0</v>
      </c>
      <c r="K95" s="113">
        <v>798.5</v>
      </c>
      <c r="L95" s="113">
        <v>1325.25</v>
      </c>
      <c r="M95" s="113">
        <v>2123.75</v>
      </c>
      <c r="N95" s="115">
        <v>0.4630327631</v>
      </c>
      <c r="O95" s="116">
        <v>0.0</v>
      </c>
      <c r="P95" s="116">
        <v>1.0</v>
      </c>
      <c r="Q95" s="53" t="s">
        <v>2436</v>
      </c>
      <c r="R95" s="117" t="s">
        <v>2435</v>
      </c>
      <c r="S95" s="121" t="s">
        <v>2433</v>
      </c>
      <c r="T95" s="119" t="s">
        <v>2435</v>
      </c>
      <c r="U95" s="24" t="s">
        <v>2919</v>
      </c>
    </row>
    <row r="96" ht="18.75" customHeight="1">
      <c r="A96" s="24" t="s">
        <v>46</v>
      </c>
      <c r="B96" s="24" t="s">
        <v>2558</v>
      </c>
      <c r="C96" s="51" t="s">
        <v>51</v>
      </c>
      <c r="D96" s="24" t="s">
        <v>2558</v>
      </c>
      <c r="E96" s="113">
        <v>4.0</v>
      </c>
      <c r="F96" s="113">
        <v>601.0</v>
      </c>
      <c r="G96" s="114">
        <v>524.0</v>
      </c>
      <c r="H96" s="113">
        <v>156.3889382</v>
      </c>
      <c r="I96" s="113">
        <v>487.0</v>
      </c>
      <c r="J96" s="113">
        <v>869.0</v>
      </c>
      <c r="K96" s="113">
        <v>30.5</v>
      </c>
      <c r="L96" s="113">
        <v>496.75</v>
      </c>
      <c r="M96" s="113">
        <v>628.25</v>
      </c>
      <c r="N96" s="115">
        <v>0.2602145395</v>
      </c>
      <c r="O96" s="123">
        <v>1.084224</v>
      </c>
      <c r="P96" s="123">
        <v>2.273409</v>
      </c>
      <c r="Q96" s="124">
        <v>0.03702</v>
      </c>
      <c r="R96" s="120" t="s">
        <v>2432</v>
      </c>
      <c r="S96" s="118" t="s">
        <v>2436</v>
      </c>
      <c r="T96" s="127" t="s">
        <v>2432</v>
      </c>
      <c r="U96" s="24" t="s">
        <v>2498</v>
      </c>
    </row>
    <row r="97" ht="18.75" customHeight="1">
      <c r="A97" s="24" t="s">
        <v>46</v>
      </c>
      <c r="B97" s="54" t="s">
        <v>181</v>
      </c>
      <c r="C97" s="51" t="s">
        <v>51</v>
      </c>
      <c r="D97" s="54" t="s">
        <v>181</v>
      </c>
      <c r="E97" s="113">
        <v>1.0</v>
      </c>
      <c r="F97" s="113">
        <v>51.0</v>
      </c>
      <c r="G97" s="114">
        <v>51.0</v>
      </c>
      <c r="H97" s="125" t="s">
        <v>51</v>
      </c>
      <c r="I97" s="113">
        <v>51.0</v>
      </c>
      <c r="J97" s="113">
        <v>51.0</v>
      </c>
      <c r="K97" s="125" t="s">
        <v>51</v>
      </c>
      <c r="L97" s="113">
        <v>51.0</v>
      </c>
      <c r="M97" s="113">
        <v>51.0</v>
      </c>
      <c r="N97" s="126" t="s">
        <v>51</v>
      </c>
      <c r="O97" s="53" t="s">
        <v>51</v>
      </c>
      <c r="P97" s="53" t="s">
        <v>51</v>
      </c>
      <c r="Q97" s="53" t="s">
        <v>2436</v>
      </c>
      <c r="R97" s="117" t="s">
        <v>2435</v>
      </c>
      <c r="S97" s="118" t="s">
        <v>2436</v>
      </c>
      <c r="T97" s="119" t="s">
        <v>2435</v>
      </c>
      <c r="U97" s="24" t="s">
        <v>2498</v>
      </c>
    </row>
    <row r="98" ht="18.75" customHeight="1">
      <c r="A98" s="24" t="s">
        <v>184</v>
      </c>
      <c r="B98" s="24" t="s">
        <v>185</v>
      </c>
      <c r="C98" s="24"/>
      <c r="D98" s="24" t="s">
        <v>185</v>
      </c>
      <c r="E98" s="113">
        <v>25.0</v>
      </c>
      <c r="F98" s="113">
        <v>16252.16</v>
      </c>
      <c r="G98" s="114">
        <v>15139.0</v>
      </c>
      <c r="H98" s="113">
        <v>6637.960432</v>
      </c>
      <c r="I98" s="113">
        <v>3856.0</v>
      </c>
      <c r="J98" s="113">
        <v>26465.0</v>
      </c>
      <c r="K98" s="113">
        <v>3717.0</v>
      </c>
      <c r="L98" s="113">
        <v>13089.0</v>
      </c>
      <c r="M98" s="113">
        <v>20852.0</v>
      </c>
      <c r="N98" s="115">
        <v>0.4084355822</v>
      </c>
      <c r="O98" s="123">
        <v>-0.0788706</v>
      </c>
      <c r="P98" s="123">
        <v>2.221819</v>
      </c>
      <c r="Q98" s="124">
        <v>0.12916</v>
      </c>
      <c r="R98" s="121" t="s">
        <v>2433</v>
      </c>
      <c r="S98" s="118" t="s">
        <v>2436</v>
      </c>
      <c r="T98" s="122" t="s">
        <v>2433</v>
      </c>
      <c r="U98" s="24" t="s">
        <v>2498</v>
      </c>
    </row>
    <row r="99" ht="18.75" customHeight="1">
      <c r="A99" s="24" t="s">
        <v>184</v>
      </c>
      <c r="B99" s="24" t="s">
        <v>2563</v>
      </c>
      <c r="C99" s="24"/>
      <c r="D99" s="24" t="s">
        <v>2563</v>
      </c>
      <c r="E99" s="113">
        <v>1.0</v>
      </c>
      <c r="F99" s="113">
        <v>23799.0</v>
      </c>
      <c r="G99" s="114">
        <v>23799.0</v>
      </c>
      <c r="H99" s="125" t="s">
        <v>51</v>
      </c>
      <c r="I99" s="113">
        <v>23799.0</v>
      </c>
      <c r="J99" s="113">
        <v>23799.0</v>
      </c>
      <c r="K99" s="125" t="s">
        <v>51</v>
      </c>
      <c r="L99" s="113">
        <v>23799.0</v>
      </c>
      <c r="M99" s="113">
        <v>23799.0</v>
      </c>
      <c r="N99" s="126" t="s">
        <v>51</v>
      </c>
      <c r="O99" s="53" t="s">
        <v>51</v>
      </c>
      <c r="P99" s="53" t="s">
        <v>51</v>
      </c>
      <c r="Q99" s="53" t="s">
        <v>2436</v>
      </c>
      <c r="R99" s="121" t="s">
        <v>2918</v>
      </c>
      <c r="S99" s="121" t="s">
        <v>2433</v>
      </c>
      <c r="T99" s="119" t="s">
        <v>2435</v>
      </c>
      <c r="U99" s="24" t="s">
        <v>2494</v>
      </c>
    </row>
    <row r="100" ht="18.75" customHeight="1">
      <c r="A100" s="24" t="s">
        <v>184</v>
      </c>
      <c r="B100" s="24" t="s">
        <v>1265</v>
      </c>
      <c r="C100" s="24"/>
      <c r="D100" s="24" t="s">
        <v>1265</v>
      </c>
      <c r="E100" s="113">
        <v>1.0</v>
      </c>
      <c r="F100" s="113">
        <v>10943.0</v>
      </c>
      <c r="G100" s="114">
        <v>10943.0</v>
      </c>
      <c r="H100" s="125" t="s">
        <v>51</v>
      </c>
      <c r="I100" s="113">
        <v>10943.0</v>
      </c>
      <c r="J100" s="113">
        <v>10943.0</v>
      </c>
      <c r="K100" s="125" t="s">
        <v>51</v>
      </c>
      <c r="L100" s="113">
        <v>10943.0</v>
      </c>
      <c r="M100" s="113">
        <v>10943.0</v>
      </c>
      <c r="N100" s="126" t="s">
        <v>51</v>
      </c>
      <c r="O100" s="53" t="s">
        <v>51</v>
      </c>
      <c r="P100" s="53" t="s">
        <v>51</v>
      </c>
      <c r="Q100" s="53" t="s">
        <v>2436</v>
      </c>
      <c r="R100" s="121" t="s">
        <v>2918</v>
      </c>
      <c r="S100" s="121" t="s">
        <v>2433</v>
      </c>
      <c r="T100" s="119" t="s">
        <v>2435</v>
      </c>
      <c r="U100" s="24" t="s">
        <v>2494</v>
      </c>
    </row>
    <row r="101" ht="18.75" customHeight="1">
      <c r="A101" s="24" t="s">
        <v>184</v>
      </c>
      <c r="B101" s="24" t="s">
        <v>188</v>
      </c>
      <c r="C101" s="51" t="s">
        <v>51</v>
      </c>
      <c r="D101" s="24" t="s">
        <v>188</v>
      </c>
      <c r="E101" s="113">
        <v>18.0</v>
      </c>
      <c r="F101" s="113">
        <v>5543.722222</v>
      </c>
      <c r="G101" s="114">
        <v>5659.0</v>
      </c>
      <c r="H101" s="113">
        <v>2013.19425</v>
      </c>
      <c r="I101" s="113">
        <v>2686.0</v>
      </c>
      <c r="J101" s="113">
        <v>9873.0</v>
      </c>
      <c r="K101" s="113">
        <v>1569.0</v>
      </c>
      <c r="L101" s="113">
        <v>3661.25</v>
      </c>
      <c r="M101" s="113">
        <v>6867.75</v>
      </c>
      <c r="N101" s="115">
        <v>0.3631484713</v>
      </c>
      <c r="O101" s="123">
        <v>0.390603</v>
      </c>
      <c r="P101" s="123">
        <v>2.259502</v>
      </c>
      <c r="Q101" s="124">
        <v>0.36154</v>
      </c>
      <c r="R101" s="121" t="s">
        <v>2918</v>
      </c>
      <c r="S101" s="118" t="s">
        <v>2436</v>
      </c>
      <c r="T101" s="122" t="s">
        <v>2433</v>
      </c>
      <c r="U101" s="24" t="s">
        <v>2498</v>
      </c>
    </row>
    <row r="102" ht="18.75" customHeight="1">
      <c r="A102" s="24" t="s">
        <v>184</v>
      </c>
      <c r="B102" s="24" t="s">
        <v>199</v>
      </c>
      <c r="C102" s="51" t="s">
        <v>51</v>
      </c>
      <c r="D102" s="24" t="s">
        <v>199</v>
      </c>
      <c r="E102" s="113">
        <v>17.0</v>
      </c>
      <c r="F102" s="113">
        <v>5051.176471</v>
      </c>
      <c r="G102" s="114">
        <v>5253.0</v>
      </c>
      <c r="H102" s="113">
        <v>1882.001289</v>
      </c>
      <c r="I102" s="113">
        <v>2455.0</v>
      </c>
      <c r="J102" s="113">
        <v>8985.0</v>
      </c>
      <c r="K102" s="113">
        <v>1347.0</v>
      </c>
      <c r="L102" s="113">
        <v>3249.0</v>
      </c>
      <c r="M102" s="113">
        <v>6263.0</v>
      </c>
      <c r="N102" s="115">
        <v>0.3725867231</v>
      </c>
      <c r="O102" s="123">
        <v>0.3805296</v>
      </c>
      <c r="P102" s="123">
        <v>2.134754</v>
      </c>
      <c r="Q102" s="124">
        <v>0.27667</v>
      </c>
      <c r="R102" s="121" t="s">
        <v>2918</v>
      </c>
      <c r="S102" s="121" t="s">
        <v>2433</v>
      </c>
      <c r="T102" s="122" t="s">
        <v>2433</v>
      </c>
      <c r="U102" s="24" t="s">
        <v>2494</v>
      </c>
    </row>
    <row r="103" ht="18.75" customHeight="1">
      <c r="A103" s="24" t="s">
        <v>184</v>
      </c>
      <c r="B103" s="24" t="s">
        <v>199</v>
      </c>
      <c r="C103" s="51" t="s">
        <v>51</v>
      </c>
      <c r="D103" s="24" t="s">
        <v>2567</v>
      </c>
      <c r="E103" s="113">
        <v>1.0</v>
      </c>
      <c r="F103" s="113">
        <v>5060.0</v>
      </c>
      <c r="G103" s="114">
        <v>5060.0</v>
      </c>
      <c r="H103" s="125" t="s">
        <v>51</v>
      </c>
      <c r="I103" s="113">
        <v>5060.0</v>
      </c>
      <c r="J103" s="113">
        <v>5060.0</v>
      </c>
      <c r="K103" s="125" t="s">
        <v>51</v>
      </c>
      <c r="L103" s="113">
        <v>5060.0</v>
      </c>
      <c r="M103" s="113">
        <v>5060.0</v>
      </c>
      <c r="N103" s="126" t="s">
        <v>51</v>
      </c>
      <c r="O103" s="53" t="s">
        <v>51</v>
      </c>
      <c r="P103" s="53" t="s">
        <v>51</v>
      </c>
      <c r="Q103" s="53" t="s">
        <v>2436</v>
      </c>
      <c r="R103" s="121" t="s">
        <v>2918</v>
      </c>
      <c r="S103" s="121" t="s">
        <v>2433</v>
      </c>
      <c r="T103" s="119" t="s">
        <v>2435</v>
      </c>
      <c r="U103" s="24" t="s">
        <v>2494</v>
      </c>
    </row>
    <row r="104" ht="18.75" customHeight="1">
      <c r="A104" s="24" t="s">
        <v>184</v>
      </c>
      <c r="B104" s="24" t="s">
        <v>199</v>
      </c>
      <c r="C104" s="51" t="s">
        <v>51</v>
      </c>
      <c r="D104" s="24" t="s">
        <v>2568</v>
      </c>
      <c r="E104" s="113">
        <v>1.0</v>
      </c>
      <c r="F104" s="113">
        <v>5060.0</v>
      </c>
      <c r="G104" s="114">
        <v>5060.0</v>
      </c>
      <c r="H104" s="125" t="s">
        <v>51</v>
      </c>
      <c r="I104" s="113">
        <v>5060.0</v>
      </c>
      <c r="J104" s="113">
        <v>5060.0</v>
      </c>
      <c r="K104" s="125" t="s">
        <v>51</v>
      </c>
      <c r="L104" s="113">
        <v>5060.0</v>
      </c>
      <c r="M104" s="113">
        <v>5060.0</v>
      </c>
      <c r="N104" s="126" t="s">
        <v>51</v>
      </c>
      <c r="O104" s="53" t="s">
        <v>51</v>
      </c>
      <c r="P104" s="53" t="s">
        <v>51</v>
      </c>
      <c r="Q104" s="53" t="s">
        <v>2436</v>
      </c>
      <c r="R104" s="121" t="s">
        <v>2918</v>
      </c>
      <c r="S104" s="121" t="s">
        <v>2433</v>
      </c>
      <c r="T104" s="119" t="s">
        <v>2435</v>
      </c>
      <c r="U104" s="24" t="s">
        <v>2494</v>
      </c>
    </row>
    <row r="105" ht="18.75" customHeight="1">
      <c r="A105" s="24" t="s">
        <v>184</v>
      </c>
      <c r="B105" s="24" t="s">
        <v>199</v>
      </c>
      <c r="C105" s="51" t="s">
        <v>51</v>
      </c>
      <c r="D105" s="24" t="s">
        <v>189</v>
      </c>
      <c r="E105" s="113">
        <v>6.0</v>
      </c>
      <c r="F105" s="113">
        <v>3998.166667</v>
      </c>
      <c r="G105" s="114">
        <v>3838.5</v>
      </c>
      <c r="H105" s="113">
        <v>1929.255074</v>
      </c>
      <c r="I105" s="113">
        <v>1983.0</v>
      </c>
      <c r="J105" s="113">
        <v>7670.0</v>
      </c>
      <c r="K105" s="113">
        <v>1267.5</v>
      </c>
      <c r="L105" s="113">
        <v>2365.75</v>
      </c>
      <c r="M105" s="113">
        <v>4547.75</v>
      </c>
      <c r="N105" s="115">
        <v>0.4825349302</v>
      </c>
      <c r="O105" s="123">
        <v>0.788405</v>
      </c>
      <c r="P105" s="123">
        <v>2.559444</v>
      </c>
      <c r="Q105" s="124">
        <v>0.33765</v>
      </c>
      <c r="R105" s="120" t="s">
        <v>2432</v>
      </c>
      <c r="S105" s="121" t="s">
        <v>2433</v>
      </c>
      <c r="T105" s="122" t="s">
        <v>2433</v>
      </c>
      <c r="U105" s="24" t="s">
        <v>2494</v>
      </c>
    </row>
    <row r="106" ht="18.75" customHeight="1">
      <c r="A106" s="24" t="s">
        <v>184</v>
      </c>
      <c r="B106" s="24" t="s">
        <v>199</v>
      </c>
      <c r="C106" s="51" t="s">
        <v>51</v>
      </c>
      <c r="D106" s="24" t="s">
        <v>2583</v>
      </c>
      <c r="E106" s="113">
        <v>1.0</v>
      </c>
      <c r="F106" s="113">
        <v>2067.0</v>
      </c>
      <c r="G106" s="114">
        <v>2067.0</v>
      </c>
      <c r="H106" s="125" t="s">
        <v>51</v>
      </c>
      <c r="I106" s="113">
        <v>2067.0</v>
      </c>
      <c r="J106" s="113">
        <v>2067.0</v>
      </c>
      <c r="K106" s="125" t="s">
        <v>51</v>
      </c>
      <c r="L106" s="113">
        <v>2067.0</v>
      </c>
      <c r="M106" s="113">
        <v>2067.0</v>
      </c>
      <c r="N106" s="126" t="s">
        <v>51</v>
      </c>
      <c r="O106" s="53" t="s">
        <v>51</v>
      </c>
      <c r="P106" s="53" t="s">
        <v>51</v>
      </c>
      <c r="Q106" s="53" t="s">
        <v>2436</v>
      </c>
      <c r="R106" s="117" t="s">
        <v>2435</v>
      </c>
      <c r="S106" s="121" t="s">
        <v>2433</v>
      </c>
      <c r="T106" s="119" t="s">
        <v>2435</v>
      </c>
      <c r="U106" s="24" t="s">
        <v>2919</v>
      </c>
    </row>
    <row r="107" ht="18.75" customHeight="1">
      <c r="A107" s="24" t="s">
        <v>184</v>
      </c>
      <c r="B107" s="24" t="s">
        <v>199</v>
      </c>
      <c r="C107" s="51" t="s">
        <v>51</v>
      </c>
      <c r="D107" s="24" t="s">
        <v>1348</v>
      </c>
      <c r="E107" s="113">
        <v>2.0</v>
      </c>
      <c r="F107" s="113">
        <v>12139.0</v>
      </c>
      <c r="G107" s="114">
        <v>12139.0</v>
      </c>
      <c r="H107" s="113">
        <v>4663.0</v>
      </c>
      <c r="I107" s="113">
        <v>7476.0</v>
      </c>
      <c r="J107" s="113">
        <v>16802.0</v>
      </c>
      <c r="K107" s="113">
        <v>4663.0</v>
      </c>
      <c r="L107" s="113">
        <v>9807.5</v>
      </c>
      <c r="M107" s="113">
        <v>14470.5</v>
      </c>
      <c r="N107" s="115">
        <v>0.3841337837</v>
      </c>
      <c r="O107" s="116">
        <v>0.0</v>
      </c>
      <c r="P107" s="116">
        <v>1.0</v>
      </c>
      <c r="Q107" s="53" t="s">
        <v>2436</v>
      </c>
      <c r="R107" s="117" t="s">
        <v>2435</v>
      </c>
      <c r="S107" s="121" t="s">
        <v>2433</v>
      </c>
      <c r="T107" s="119" t="s">
        <v>2435</v>
      </c>
      <c r="U107" s="24" t="s">
        <v>2919</v>
      </c>
    </row>
    <row r="108" ht="18.75" customHeight="1">
      <c r="A108" s="24" t="s">
        <v>184</v>
      </c>
      <c r="B108" s="24" t="s">
        <v>199</v>
      </c>
      <c r="C108" s="51" t="s">
        <v>51</v>
      </c>
      <c r="D108" s="24" t="s">
        <v>191</v>
      </c>
      <c r="E108" s="113">
        <v>1.0</v>
      </c>
      <c r="F108" s="113">
        <v>6100.0</v>
      </c>
      <c r="G108" s="114">
        <v>6100.0</v>
      </c>
      <c r="H108" s="125" t="s">
        <v>51</v>
      </c>
      <c r="I108" s="113">
        <v>6100.0</v>
      </c>
      <c r="J108" s="113">
        <v>6100.0</v>
      </c>
      <c r="K108" s="125" t="s">
        <v>51</v>
      </c>
      <c r="L108" s="113">
        <v>6100.0</v>
      </c>
      <c r="M108" s="113">
        <v>6100.0</v>
      </c>
      <c r="N108" s="126" t="s">
        <v>51</v>
      </c>
      <c r="O108" s="53" t="s">
        <v>51</v>
      </c>
      <c r="P108" s="53" t="s">
        <v>51</v>
      </c>
      <c r="Q108" s="53" t="s">
        <v>2436</v>
      </c>
      <c r="R108" s="117" t="s">
        <v>2435</v>
      </c>
      <c r="S108" s="121" t="s">
        <v>2433</v>
      </c>
      <c r="T108" s="119" t="s">
        <v>2435</v>
      </c>
      <c r="U108" s="24" t="s">
        <v>2919</v>
      </c>
    </row>
    <row r="109" ht="18.75" customHeight="1">
      <c r="A109" s="24" t="s">
        <v>184</v>
      </c>
      <c r="B109" s="24" t="s">
        <v>199</v>
      </c>
      <c r="C109" s="51" t="s">
        <v>51</v>
      </c>
      <c r="D109" s="24" t="s">
        <v>192</v>
      </c>
      <c r="E109" s="113">
        <v>3.0</v>
      </c>
      <c r="F109" s="113">
        <v>9671.666667</v>
      </c>
      <c r="G109" s="114">
        <v>9410.0</v>
      </c>
      <c r="H109" s="113">
        <v>514.1389782</v>
      </c>
      <c r="I109" s="113">
        <v>9215.0</v>
      </c>
      <c r="J109" s="113">
        <v>10390.0</v>
      </c>
      <c r="K109" s="113">
        <v>195.0</v>
      </c>
      <c r="L109" s="113">
        <v>9312.5</v>
      </c>
      <c r="M109" s="113">
        <v>9900.0</v>
      </c>
      <c r="N109" s="115">
        <v>0.05315929466</v>
      </c>
      <c r="O109" s="123">
        <v>0.6315855</v>
      </c>
      <c r="P109" s="123">
        <v>1.5</v>
      </c>
      <c r="Q109" s="124">
        <v>0.2969</v>
      </c>
      <c r="R109" s="117" t="s">
        <v>2435</v>
      </c>
      <c r="S109" s="121" t="s">
        <v>2433</v>
      </c>
      <c r="T109" s="119" t="s">
        <v>2435</v>
      </c>
      <c r="U109" s="24" t="s">
        <v>2919</v>
      </c>
    </row>
    <row r="110" ht="18.75" customHeight="1">
      <c r="A110" s="24" t="s">
        <v>184</v>
      </c>
      <c r="B110" s="24" t="s">
        <v>199</v>
      </c>
      <c r="C110" s="51" t="s">
        <v>51</v>
      </c>
      <c r="D110" s="24" t="s">
        <v>204</v>
      </c>
      <c r="E110" s="113">
        <v>1.0</v>
      </c>
      <c r="F110" s="113">
        <v>10200.0</v>
      </c>
      <c r="G110" s="114">
        <v>10200.0</v>
      </c>
      <c r="H110" s="125" t="s">
        <v>51</v>
      </c>
      <c r="I110" s="113">
        <v>10200.0</v>
      </c>
      <c r="J110" s="113">
        <v>10200.0</v>
      </c>
      <c r="K110" s="125" t="s">
        <v>51</v>
      </c>
      <c r="L110" s="113">
        <v>10200.0</v>
      </c>
      <c r="M110" s="113">
        <v>10200.0</v>
      </c>
      <c r="N110" s="126" t="s">
        <v>51</v>
      </c>
      <c r="O110" s="53" t="s">
        <v>51</v>
      </c>
      <c r="P110" s="53" t="s">
        <v>51</v>
      </c>
      <c r="Q110" s="53" t="s">
        <v>2436</v>
      </c>
      <c r="R110" s="117" t="s">
        <v>2435</v>
      </c>
      <c r="S110" s="121" t="s">
        <v>2433</v>
      </c>
      <c r="T110" s="119" t="s">
        <v>2435</v>
      </c>
      <c r="U110" s="24" t="s">
        <v>2919</v>
      </c>
    </row>
    <row r="111" ht="18.75" customHeight="1">
      <c r="A111" s="24" t="s">
        <v>184</v>
      </c>
      <c r="B111" s="24" t="s">
        <v>199</v>
      </c>
      <c r="C111" s="51" t="s">
        <v>51</v>
      </c>
      <c r="D111" s="24" t="s">
        <v>193</v>
      </c>
      <c r="E111" s="113">
        <v>6.0</v>
      </c>
      <c r="F111" s="113">
        <v>2589.5</v>
      </c>
      <c r="G111" s="114">
        <v>2470.5</v>
      </c>
      <c r="H111" s="113">
        <v>669.8394708</v>
      </c>
      <c r="I111" s="113">
        <v>1628.0</v>
      </c>
      <c r="J111" s="113">
        <v>3659.0</v>
      </c>
      <c r="K111" s="113">
        <v>523.5</v>
      </c>
      <c r="L111" s="113">
        <v>2181.0</v>
      </c>
      <c r="M111" s="113">
        <v>3036.0</v>
      </c>
      <c r="N111" s="115">
        <v>0.2586752156</v>
      </c>
      <c r="O111" s="123">
        <v>0.2354605</v>
      </c>
      <c r="P111" s="123">
        <v>1.930294</v>
      </c>
      <c r="Q111" s="124">
        <v>0.95233</v>
      </c>
      <c r="R111" s="120" t="s">
        <v>2432</v>
      </c>
      <c r="S111" s="121" t="s">
        <v>2433</v>
      </c>
      <c r="T111" s="122" t="s">
        <v>2433</v>
      </c>
      <c r="U111" s="24" t="s">
        <v>2494</v>
      </c>
    </row>
    <row r="112" ht="18.75" customHeight="1">
      <c r="A112" s="24" t="s">
        <v>184</v>
      </c>
      <c r="B112" s="24" t="s">
        <v>199</v>
      </c>
      <c r="C112" s="51" t="s">
        <v>51</v>
      </c>
      <c r="D112" s="24" t="s">
        <v>194</v>
      </c>
      <c r="E112" s="113">
        <v>1.0</v>
      </c>
      <c r="F112" s="113">
        <v>5600.0</v>
      </c>
      <c r="G112" s="114">
        <v>5600.0</v>
      </c>
      <c r="H112" s="125" t="s">
        <v>51</v>
      </c>
      <c r="I112" s="113">
        <v>5600.0</v>
      </c>
      <c r="J112" s="113">
        <v>5600.0</v>
      </c>
      <c r="K112" s="125" t="s">
        <v>51</v>
      </c>
      <c r="L112" s="113">
        <v>5600.0</v>
      </c>
      <c r="M112" s="113">
        <v>5600.0</v>
      </c>
      <c r="N112" s="126" t="s">
        <v>51</v>
      </c>
      <c r="O112" s="53" t="s">
        <v>51</v>
      </c>
      <c r="P112" s="53" t="s">
        <v>51</v>
      </c>
      <c r="Q112" s="53" t="s">
        <v>2436</v>
      </c>
      <c r="R112" s="117" t="s">
        <v>2435</v>
      </c>
      <c r="S112" s="121" t="s">
        <v>2433</v>
      </c>
      <c r="T112" s="119" t="s">
        <v>2435</v>
      </c>
      <c r="U112" s="24" t="s">
        <v>2919</v>
      </c>
    </row>
    <row r="113" ht="18.75" customHeight="1">
      <c r="A113" s="24" t="s">
        <v>184</v>
      </c>
      <c r="B113" s="24" t="s">
        <v>207</v>
      </c>
      <c r="C113" s="51" t="s">
        <v>51</v>
      </c>
      <c r="D113" s="24" t="s">
        <v>206</v>
      </c>
      <c r="E113" s="113">
        <v>1.0</v>
      </c>
      <c r="F113" s="113">
        <v>4341.0</v>
      </c>
      <c r="G113" s="114">
        <v>4341.0</v>
      </c>
      <c r="H113" s="125" t="s">
        <v>51</v>
      </c>
      <c r="I113" s="113">
        <v>4341.0</v>
      </c>
      <c r="J113" s="113">
        <v>4341.0</v>
      </c>
      <c r="K113" s="125" t="s">
        <v>51</v>
      </c>
      <c r="L113" s="113">
        <v>4341.0</v>
      </c>
      <c r="M113" s="113">
        <v>4341.0</v>
      </c>
      <c r="N113" s="126" t="s">
        <v>51</v>
      </c>
      <c r="O113" s="53" t="s">
        <v>51</v>
      </c>
      <c r="P113" s="53" t="s">
        <v>51</v>
      </c>
      <c r="Q113" s="53" t="s">
        <v>2436</v>
      </c>
      <c r="R113" s="117" t="s">
        <v>2435</v>
      </c>
      <c r="S113" s="118" t="s">
        <v>2436</v>
      </c>
      <c r="T113" s="119" t="s">
        <v>2435</v>
      </c>
      <c r="U113" s="24" t="s">
        <v>2498</v>
      </c>
    </row>
    <row r="114" ht="18.75" customHeight="1">
      <c r="A114" s="24" t="s">
        <v>184</v>
      </c>
      <c r="B114" s="24" t="s">
        <v>2576</v>
      </c>
      <c r="C114" s="51" t="s">
        <v>51</v>
      </c>
      <c r="D114" s="24" t="s">
        <v>2575</v>
      </c>
      <c r="E114" s="113">
        <v>1.0</v>
      </c>
      <c r="F114" s="113">
        <v>3270.0</v>
      </c>
      <c r="G114" s="114">
        <v>3270.0</v>
      </c>
      <c r="H114" s="125" t="s">
        <v>51</v>
      </c>
      <c r="I114" s="113">
        <v>3270.0</v>
      </c>
      <c r="J114" s="113">
        <v>3270.0</v>
      </c>
      <c r="K114" s="125" t="s">
        <v>51</v>
      </c>
      <c r="L114" s="113">
        <v>3270.0</v>
      </c>
      <c r="M114" s="113">
        <v>3270.0</v>
      </c>
      <c r="N114" s="126" t="s">
        <v>51</v>
      </c>
      <c r="O114" s="53" t="s">
        <v>51</v>
      </c>
      <c r="P114" s="53" t="s">
        <v>51</v>
      </c>
      <c r="Q114" s="53" t="s">
        <v>2436</v>
      </c>
      <c r="R114" s="121" t="s">
        <v>2918</v>
      </c>
      <c r="S114" s="121" t="s">
        <v>2433</v>
      </c>
      <c r="T114" s="119" t="s">
        <v>2435</v>
      </c>
      <c r="U114" s="24" t="s">
        <v>2494</v>
      </c>
    </row>
    <row r="115" ht="18.75" customHeight="1">
      <c r="A115" s="24" t="s">
        <v>184</v>
      </c>
      <c r="B115" s="24" t="s">
        <v>2576</v>
      </c>
      <c r="C115" s="51" t="s">
        <v>51</v>
      </c>
      <c r="D115" s="24" t="s">
        <v>1292</v>
      </c>
      <c r="E115" s="113">
        <v>21.0</v>
      </c>
      <c r="F115" s="113">
        <v>3361.095238</v>
      </c>
      <c r="G115" s="114">
        <v>2562.0</v>
      </c>
      <c r="H115" s="113">
        <v>2835.272119</v>
      </c>
      <c r="I115" s="113">
        <v>296.0</v>
      </c>
      <c r="J115" s="113">
        <v>13140.0</v>
      </c>
      <c r="K115" s="113">
        <v>1207.0</v>
      </c>
      <c r="L115" s="113">
        <v>1582.0</v>
      </c>
      <c r="M115" s="113">
        <v>4483.0</v>
      </c>
      <c r="N115" s="115">
        <v>0.8435560193</v>
      </c>
      <c r="O115" s="123">
        <v>1.975827</v>
      </c>
      <c r="P115" s="123">
        <v>7.230628</v>
      </c>
      <c r="Q115" s="124">
        <v>6.3E-4</v>
      </c>
      <c r="R115" s="121" t="s">
        <v>2433</v>
      </c>
      <c r="S115" s="121" t="s">
        <v>2433</v>
      </c>
      <c r="T115" s="119" t="s">
        <v>2435</v>
      </c>
      <c r="U115" s="24" t="s">
        <v>2494</v>
      </c>
    </row>
    <row r="116" ht="18.75" customHeight="1">
      <c r="A116" s="24" t="s">
        <v>184</v>
      </c>
      <c r="B116" s="24" t="s">
        <v>2576</v>
      </c>
      <c r="C116" s="51" t="s">
        <v>51</v>
      </c>
      <c r="D116" s="24" t="s">
        <v>2577</v>
      </c>
      <c r="E116" s="113">
        <v>1.0</v>
      </c>
      <c r="F116" s="113">
        <v>3632.0</v>
      </c>
      <c r="G116" s="114">
        <v>3632.0</v>
      </c>
      <c r="H116" s="125" t="s">
        <v>51</v>
      </c>
      <c r="I116" s="113">
        <v>3632.0</v>
      </c>
      <c r="J116" s="113">
        <v>3632.0</v>
      </c>
      <c r="K116" s="125" t="s">
        <v>51</v>
      </c>
      <c r="L116" s="113">
        <v>3632.0</v>
      </c>
      <c r="M116" s="113">
        <v>3632.0</v>
      </c>
      <c r="N116" s="126" t="s">
        <v>51</v>
      </c>
      <c r="O116" s="53" t="s">
        <v>51</v>
      </c>
      <c r="P116" s="53" t="s">
        <v>51</v>
      </c>
      <c r="Q116" s="53" t="s">
        <v>2436</v>
      </c>
      <c r="R116" s="121" t="s">
        <v>2918</v>
      </c>
      <c r="S116" s="121" t="s">
        <v>2433</v>
      </c>
      <c r="T116" s="119" t="s">
        <v>2435</v>
      </c>
      <c r="U116" s="24" t="s">
        <v>2494</v>
      </c>
    </row>
    <row r="117" ht="18.75" customHeight="1">
      <c r="A117" s="24" t="s">
        <v>184</v>
      </c>
      <c r="B117" s="24" t="s">
        <v>2560</v>
      </c>
      <c r="C117" s="51" t="s">
        <v>51</v>
      </c>
      <c r="D117" s="24" t="s">
        <v>2559</v>
      </c>
      <c r="E117" s="113">
        <v>3.0</v>
      </c>
      <c r="F117" s="113">
        <v>50523.66667</v>
      </c>
      <c r="G117" s="114">
        <v>50274.0</v>
      </c>
      <c r="H117" s="113">
        <v>2852.184231</v>
      </c>
      <c r="I117" s="113">
        <v>47162.0</v>
      </c>
      <c r="J117" s="113">
        <v>54135.0</v>
      </c>
      <c r="K117" s="113">
        <v>3112.0</v>
      </c>
      <c r="L117" s="113">
        <v>48718.0</v>
      </c>
      <c r="M117" s="113">
        <v>52204.5</v>
      </c>
      <c r="N117" s="115">
        <v>0.05645243941</v>
      </c>
      <c r="O117" s="123">
        <v>0.1306321</v>
      </c>
      <c r="P117" s="123">
        <v>1.5</v>
      </c>
      <c r="Q117" s="124">
        <v>0.88171</v>
      </c>
      <c r="R117" s="121" t="s">
        <v>2918</v>
      </c>
      <c r="S117" s="121" t="s">
        <v>2433</v>
      </c>
      <c r="T117" s="119" t="s">
        <v>2435</v>
      </c>
      <c r="U117" s="24" t="s">
        <v>2494</v>
      </c>
    </row>
    <row r="118" ht="18.75" customHeight="1">
      <c r="A118" s="24" t="s">
        <v>184</v>
      </c>
      <c r="B118" s="24" t="s">
        <v>2560</v>
      </c>
      <c r="C118" s="51" t="s">
        <v>51</v>
      </c>
      <c r="D118" s="24" t="s">
        <v>2585</v>
      </c>
      <c r="E118" s="113">
        <v>3.0</v>
      </c>
      <c r="F118" s="113">
        <v>50523.66667</v>
      </c>
      <c r="G118" s="114">
        <v>50274.0</v>
      </c>
      <c r="H118" s="113">
        <v>2852.184231</v>
      </c>
      <c r="I118" s="113">
        <v>47162.0</v>
      </c>
      <c r="J118" s="113">
        <v>54135.0</v>
      </c>
      <c r="K118" s="113">
        <v>3112.0</v>
      </c>
      <c r="L118" s="113">
        <v>48718.0</v>
      </c>
      <c r="M118" s="113">
        <v>52204.5</v>
      </c>
      <c r="N118" s="115">
        <v>0.05645243941</v>
      </c>
      <c r="O118" s="123">
        <v>0.1306321</v>
      </c>
      <c r="P118" s="123">
        <v>1.5</v>
      </c>
      <c r="Q118" s="124">
        <v>0.88171</v>
      </c>
      <c r="R118" s="121" t="s">
        <v>2918</v>
      </c>
      <c r="S118" s="121" t="s">
        <v>2433</v>
      </c>
      <c r="T118" s="119" t="s">
        <v>2435</v>
      </c>
      <c r="U118" s="24" t="s">
        <v>2494</v>
      </c>
    </row>
    <row r="119" ht="18.75" customHeight="1">
      <c r="A119" s="24" t="s">
        <v>184</v>
      </c>
      <c r="B119" s="24" t="s">
        <v>2560</v>
      </c>
      <c r="C119" s="51" t="s">
        <v>51</v>
      </c>
      <c r="D119" s="24" t="s">
        <v>2587</v>
      </c>
      <c r="E119" s="113">
        <v>3.0</v>
      </c>
      <c r="F119" s="113">
        <v>50523.66667</v>
      </c>
      <c r="G119" s="114">
        <v>50274.0</v>
      </c>
      <c r="H119" s="113">
        <v>2852.184231</v>
      </c>
      <c r="I119" s="113">
        <v>47162.0</v>
      </c>
      <c r="J119" s="113">
        <v>54135.0</v>
      </c>
      <c r="K119" s="113">
        <v>3112.0</v>
      </c>
      <c r="L119" s="113">
        <v>48718.0</v>
      </c>
      <c r="M119" s="113">
        <v>52204.5</v>
      </c>
      <c r="N119" s="115">
        <v>0.05645243941</v>
      </c>
      <c r="O119" s="123">
        <v>0.1306321</v>
      </c>
      <c r="P119" s="123">
        <v>1.5</v>
      </c>
      <c r="Q119" s="124">
        <v>0.88171</v>
      </c>
      <c r="R119" s="121" t="s">
        <v>2918</v>
      </c>
      <c r="S119" s="121" t="s">
        <v>2433</v>
      </c>
      <c r="T119" s="119" t="s">
        <v>2435</v>
      </c>
      <c r="U119" s="24" t="s">
        <v>2494</v>
      </c>
    </row>
    <row r="120" ht="18.75" customHeight="1">
      <c r="A120" s="24" t="s">
        <v>184</v>
      </c>
      <c r="B120" s="24" t="s">
        <v>2560</v>
      </c>
      <c r="C120" s="51" t="s">
        <v>51</v>
      </c>
      <c r="D120" s="24" t="s">
        <v>2593</v>
      </c>
      <c r="E120" s="113">
        <v>3.0</v>
      </c>
      <c r="F120" s="113">
        <v>50523.66667</v>
      </c>
      <c r="G120" s="114">
        <v>50274.0</v>
      </c>
      <c r="H120" s="113">
        <v>2852.184231</v>
      </c>
      <c r="I120" s="113">
        <v>47162.0</v>
      </c>
      <c r="J120" s="113">
        <v>54135.0</v>
      </c>
      <c r="K120" s="113">
        <v>3112.0</v>
      </c>
      <c r="L120" s="113">
        <v>48718.0</v>
      </c>
      <c r="M120" s="113">
        <v>52204.5</v>
      </c>
      <c r="N120" s="115">
        <v>0.05645243941</v>
      </c>
      <c r="O120" s="123">
        <v>0.1306321</v>
      </c>
      <c r="P120" s="123">
        <v>1.5</v>
      </c>
      <c r="Q120" s="124">
        <v>0.88171</v>
      </c>
      <c r="R120" s="121" t="s">
        <v>2918</v>
      </c>
      <c r="S120" s="121" t="s">
        <v>2433</v>
      </c>
      <c r="T120" s="119" t="s">
        <v>2435</v>
      </c>
      <c r="U120" s="24" t="s">
        <v>2494</v>
      </c>
    </row>
    <row r="121" ht="18.75" customHeight="1">
      <c r="A121" s="24" t="s">
        <v>184</v>
      </c>
      <c r="B121" s="24" t="s">
        <v>2580</v>
      </c>
      <c r="C121" s="51" t="s">
        <v>51</v>
      </c>
      <c r="D121" s="24" t="s">
        <v>2580</v>
      </c>
      <c r="E121" s="113">
        <v>15.0</v>
      </c>
      <c r="F121" s="113">
        <v>5224.8</v>
      </c>
      <c r="G121" s="114">
        <v>4160.0</v>
      </c>
      <c r="H121" s="113">
        <v>3642.729694</v>
      </c>
      <c r="I121" s="113">
        <v>1624.0</v>
      </c>
      <c r="J121" s="113">
        <v>16188.0</v>
      </c>
      <c r="K121" s="113">
        <v>1492.0</v>
      </c>
      <c r="L121" s="113">
        <v>2784.0</v>
      </c>
      <c r="M121" s="113">
        <v>6189.0</v>
      </c>
      <c r="N121" s="115">
        <v>0.6971998343</v>
      </c>
      <c r="O121" s="123">
        <v>1.73794</v>
      </c>
      <c r="P121" s="123">
        <v>5.756386</v>
      </c>
      <c r="Q121" s="124">
        <v>0.0044</v>
      </c>
      <c r="R121" s="121" t="s">
        <v>2918</v>
      </c>
      <c r="S121" s="118" t="s">
        <v>2436</v>
      </c>
      <c r="T121" s="119" t="s">
        <v>2435</v>
      </c>
      <c r="U121" s="24" t="s">
        <v>2498</v>
      </c>
    </row>
    <row r="122" ht="18.75" customHeight="1">
      <c r="A122" s="24" t="s">
        <v>184</v>
      </c>
      <c r="B122" s="24" t="s">
        <v>211</v>
      </c>
      <c r="C122" s="51" t="s">
        <v>51</v>
      </c>
      <c r="D122" s="24" t="s">
        <v>211</v>
      </c>
      <c r="E122" s="113">
        <v>1.0</v>
      </c>
      <c r="F122" s="113">
        <v>10412.0</v>
      </c>
      <c r="G122" s="114">
        <v>10412.0</v>
      </c>
      <c r="H122" s="125" t="s">
        <v>51</v>
      </c>
      <c r="I122" s="113">
        <v>10412.0</v>
      </c>
      <c r="J122" s="113">
        <v>10412.0</v>
      </c>
      <c r="K122" s="125" t="s">
        <v>51</v>
      </c>
      <c r="L122" s="113">
        <v>10412.0</v>
      </c>
      <c r="M122" s="113">
        <v>10412.0</v>
      </c>
      <c r="N122" s="126" t="s">
        <v>51</v>
      </c>
      <c r="O122" s="53" t="s">
        <v>51</v>
      </c>
      <c r="P122" s="53" t="s">
        <v>51</v>
      </c>
      <c r="Q122" s="53" t="s">
        <v>2436</v>
      </c>
      <c r="R122" s="121" t="s">
        <v>2918</v>
      </c>
      <c r="S122" s="118" t="s">
        <v>2436</v>
      </c>
      <c r="T122" s="119" t="s">
        <v>2435</v>
      </c>
      <c r="U122" s="24" t="s">
        <v>2498</v>
      </c>
    </row>
    <row r="123" ht="18.75" customHeight="1">
      <c r="A123" s="24" t="s">
        <v>184</v>
      </c>
      <c r="B123" s="24" t="s">
        <v>212</v>
      </c>
      <c r="C123" s="51" t="s">
        <v>51</v>
      </c>
      <c r="D123" s="24" t="s">
        <v>212</v>
      </c>
      <c r="E123" s="113">
        <v>3.0</v>
      </c>
      <c r="F123" s="113">
        <v>5235.0</v>
      </c>
      <c r="G123" s="114">
        <v>4362.0</v>
      </c>
      <c r="H123" s="113">
        <v>2438.689129</v>
      </c>
      <c r="I123" s="113">
        <v>2782.0</v>
      </c>
      <c r="J123" s="113">
        <v>8561.0</v>
      </c>
      <c r="K123" s="113">
        <v>1580.0</v>
      </c>
      <c r="L123" s="113">
        <v>3572.0</v>
      </c>
      <c r="M123" s="113">
        <v>6461.5</v>
      </c>
      <c r="N123" s="115">
        <v>0.4658431956</v>
      </c>
      <c r="O123" s="123">
        <v>0.4910941</v>
      </c>
      <c r="P123" s="123">
        <v>1.5</v>
      </c>
      <c r="Q123" s="124">
        <v>0.51124</v>
      </c>
      <c r="R123" s="121" t="s">
        <v>2918</v>
      </c>
      <c r="S123" s="118" t="s">
        <v>2436</v>
      </c>
      <c r="T123" s="119" t="s">
        <v>2435</v>
      </c>
      <c r="U123" s="24" t="s">
        <v>2498</v>
      </c>
    </row>
    <row r="124" ht="18.75" customHeight="1">
      <c r="A124" s="24" t="s">
        <v>184</v>
      </c>
      <c r="B124" s="24" t="s">
        <v>214</v>
      </c>
      <c r="C124" s="51" t="s">
        <v>51</v>
      </c>
      <c r="D124" s="24" t="s">
        <v>2566</v>
      </c>
      <c r="E124" s="113">
        <v>1.0</v>
      </c>
      <c r="F124" s="113">
        <v>1599.0</v>
      </c>
      <c r="G124" s="114">
        <v>1599.0</v>
      </c>
      <c r="H124" s="125" t="s">
        <v>51</v>
      </c>
      <c r="I124" s="113">
        <v>1599.0</v>
      </c>
      <c r="J124" s="113">
        <v>1599.0</v>
      </c>
      <c r="K124" s="125" t="s">
        <v>51</v>
      </c>
      <c r="L124" s="113">
        <v>1599.0</v>
      </c>
      <c r="M124" s="113">
        <v>1599.0</v>
      </c>
      <c r="N124" s="126" t="s">
        <v>51</v>
      </c>
      <c r="O124" s="53" t="s">
        <v>51</v>
      </c>
      <c r="P124" s="53" t="s">
        <v>51</v>
      </c>
      <c r="Q124" s="53" t="s">
        <v>2436</v>
      </c>
      <c r="R124" s="121" t="s">
        <v>2918</v>
      </c>
      <c r="S124" s="121" t="s">
        <v>2433</v>
      </c>
      <c r="T124" s="119" t="s">
        <v>2435</v>
      </c>
      <c r="U124" s="24" t="s">
        <v>2494</v>
      </c>
    </row>
    <row r="125" ht="18.75" customHeight="1">
      <c r="A125" s="24" t="s">
        <v>184</v>
      </c>
      <c r="B125" s="24" t="s">
        <v>214</v>
      </c>
      <c r="C125" s="51" t="s">
        <v>51</v>
      </c>
      <c r="D125" s="24" t="s">
        <v>215</v>
      </c>
      <c r="E125" s="113">
        <v>40.0</v>
      </c>
      <c r="F125" s="113">
        <v>1237.079917</v>
      </c>
      <c r="G125" s="114">
        <v>1260.5</v>
      </c>
      <c r="H125" s="113">
        <v>373.9730372</v>
      </c>
      <c r="I125" s="113">
        <v>494.0</v>
      </c>
      <c r="J125" s="113">
        <v>1814.0</v>
      </c>
      <c r="K125" s="113">
        <v>323.3333333</v>
      </c>
      <c r="L125" s="113">
        <v>1028.333333</v>
      </c>
      <c r="M125" s="113">
        <v>1590.0</v>
      </c>
      <c r="N125" s="115">
        <v>0.3023030543</v>
      </c>
      <c r="O125" s="123">
        <v>-0.2227808</v>
      </c>
      <c r="P125" s="123">
        <v>2.194544</v>
      </c>
      <c r="Q125" s="124">
        <v>0.02337</v>
      </c>
      <c r="R125" s="121" t="s">
        <v>2433</v>
      </c>
      <c r="S125" s="121" t="s">
        <v>2433</v>
      </c>
      <c r="T125" s="127" t="s">
        <v>2432</v>
      </c>
      <c r="U125" s="24" t="s">
        <v>2494</v>
      </c>
    </row>
    <row r="126" ht="18.75" customHeight="1">
      <c r="A126" s="24" t="s">
        <v>184</v>
      </c>
      <c r="B126" s="24" t="s">
        <v>214</v>
      </c>
      <c r="C126" s="51" t="s">
        <v>51</v>
      </c>
      <c r="D126" s="24" t="s">
        <v>2589</v>
      </c>
      <c r="E126" s="113">
        <v>1.0</v>
      </c>
      <c r="F126" s="113">
        <v>1599.0</v>
      </c>
      <c r="G126" s="114">
        <v>1599.0</v>
      </c>
      <c r="H126" s="125" t="s">
        <v>51</v>
      </c>
      <c r="I126" s="113">
        <v>1599.0</v>
      </c>
      <c r="J126" s="113">
        <v>1599.0</v>
      </c>
      <c r="K126" s="125" t="s">
        <v>51</v>
      </c>
      <c r="L126" s="113">
        <v>1599.0</v>
      </c>
      <c r="M126" s="113">
        <v>1599.0</v>
      </c>
      <c r="N126" s="126" t="s">
        <v>51</v>
      </c>
      <c r="O126" s="53" t="s">
        <v>51</v>
      </c>
      <c r="P126" s="53" t="s">
        <v>51</v>
      </c>
      <c r="Q126" s="53" t="s">
        <v>2436</v>
      </c>
      <c r="R126" s="121" t="s">
        <v>2918</v>
      </c>
      <c r="S126" s="121" t="s">
        <v>2433</v>
      </c>
      <c r="T126" s="119" t="s">
        <v>2435</v>
      </c>
      <c r="U126" s="24" t="s">
        <v>2494</v>
      </c>
    </row>
    <row r="127" ht="18.75" customHeight="1">
      <c r="A127" s="24" t="s">
        <v>184</v>
      </c>
      <c r="B127" s="24" t="s">
        <v>214</v>
      </c>
      <c r="C127" s="51" t="s">
        <v>51</v>
      </c>
      <c r="D127" s="24" t="s">
        <v>2590</v>
      </c>
      <c r="E127" s="113">
        <v>1.0</v>
      </c>
      <c r="F127" s="113">
        <v>1599.0</v>
      </c>
      <c r="G127" s="114">
        <v>1599.0</v>
      </c>
      <c r="H127" s="125" t="s">
        <v>51</v>
      </c>
      <c r="I127" s="113">
        <v>1599.0</v>
      </c>
      <c r="J127" s="113">
        <v>1599.0</v>
      </c>
      <c r="K127" s="125" t="s">
        <v>51</v>
      </c>
      <c r="L127" s="113">
        <v>1599.0</v>
      </c>
      <c r="M127" s="113">
        <v>1599.0</v>
      </c>
      <c r="N127" s="126" t="s">
        <v>51</v>
      </c>
      <c r="O127" s="53" t="s">
        <v>51</v>
      </c>
      <c r="P127" s="53" t="s">
        <v>51</v>
      </c>
      <c r="Q127" s="53" t="s">
        <v>2436</v>
      </c>
      <c r="R127" s="121" t="s">
        <v>2918</v>
      </c>
      <c r="S127" s="121" t="s">
        <v>2433</v>
      </c>
      <c r="T127" s="119" t="s">
        <v>2435</v>
      </c>
      <c r="U127" s="24" t="s">
        <v>2494</v>
      </c>
    </row>
    <row r="128" ht="18.75" customHeight="1">
      <c r="A128" s="24" t="s">
        <v>184</v>
      </c>
      <c r="B128" s="24" t="s">
        <v>214</v>
      </c>
      <c r="C128" s="51" t="s">
        <v>51</v>
      </c>
      <c r="D128" s="24" t="s">
        <v>2591</v>
      </c>
      <c r="E128" s="113">
        <v>1.0</v>
      </c>
      <c r="F128" s="113">
        <v>1898.0</v>
      </c>
      <c r="G128" s="114">
        <v>1898.0</v>
      </c>
      <c r="H128" s="125" t="s">
        <v>51</v>
      </c>
      <c r="I128" s="113">
        <v>1898.0</v>
      </c>
      <c r="J128" s="113">
        <v>1898.0</v>
      </c>
      <c r="K128" s="125" t="s">
        <v>51</v>
      </c>
      <c r="L128" s="113">
        <v>1898.0</v>
      </c>
      <c r="M128" s="113">
        <v>1898.0</v>
      </c>
      <c r="N128" s="126" t="s">
        <v>51</v>
      </c>
      <c r="O128" s="53" t="s">
        <v>51</v>
      </c>
      <c r="P128" s="53" t="s">
        <v>51</v>
      </c>
      <c r="Q128" s="53" t="s">
        <v>2436</v>
      </c>
      <c r="R128" s="121" t="s">
        <v>2918</v>
      </c>
      <c r="S128" s="121" t="s">
        <v>2433</v>
      </c>
      <c r="T128" s="119" t="s">
        <v>2435</v>
      </c>
      <c r="U128" s="24" t="s">
        <v>2494</v>
      </c>
    </row>
    <row r="129" ht="18.75" customHeight="1">
      <c r="A129" s="24" t="s">
        <v>184</v>
      </c>
      <c r="B129" s="24" t="s">
        <v>2592</v>
      </c>
      <c r="C129" s="51" t="s">
        <v>51</v>
      </c>
      <c r="D129" s="24" t="s">
        <v>2592</v>
      </c>
      <c r="E129" s="113">
        <v>20.0</v>
      </c>
      <c r="F129" s="113">
        <v>4738.1</v>
      </c>
      <c r="G129" s="114">
        <v>4750.0</v>
      </c>
      <c r="H129" s="113">
        <v>1632.032901</v>
      </c>
      <c r="I129" s="113">
        <v>2294.0</v>
      </c>
      <c r="J129" s="113">
        <v>8436.0</v>
      </c>
      <c r="K129" s="113">
        <v>1242.5</v>
      </c>
      <c r="L129" s="113">
        <v>3303.5</v>
      </c>
      <c r="M129" s="113">
        <v>5852.0</v>
      </c>
      <c r="N129" s="115">
        <v>0.3444488088</v>
      </c>
      <c r="O129" s="123">
        <v>0.4093961</v>
      </c>
      <c r="P129" s="123">
        <v>2.509424</v>
      </c>
      <c r="Q129" s="124">
        <v>0.44695</v>
      </c>
      <c r="R129" s="121" t="s">
        <v>2918</v>
      </c>
      <c r="S129" s="121" t="s">
        <v>2433</v>
      </c>
      <c r="T129" s="122" t="s">
        <v>2433</v>
      </c>
      <c r="U129" s="24" t="s">
        <v>2494</v>
      </c>
    </row>
    <row r="130" ht="18.75" customHeight="1">
      <c r="A130" s="24" t="s">
        <v>184</v>
      </c>
      <c r="B130" s="24" t="s">
        <v>2562</v>
      </c>
      <c r="C130" s="51" t="s">
        <v>51</v>
      </c>
      <c r="D130" s="24" t="s">
        <v>2561</v>
      </c>
      <c r="E130" s="113">
        <v>1.0</v>
      </c>
      <c r="F130" s="113">
        <v>3152.0</v>
      </c>
      <c r="G130" s="114">
        <v>3152.0</v>
      </c>
      <c r="H130" s="125" t="s">
        <v>51</v>
      </c>
      <c r="I130" s="113">
        <v>3152.0</v>
      </c>
      <c r="J130" s="113">
        <v>3152.0</v>
      </c>
      <c r="K130" s="125" t="s">
        <v>51</v>
      </c>
      <c r="L130" s="113">
        <v>3152.0</v>
      </c>
      <c r="M130" s="113">
        <v>3152.0</v>
      </c>
      <c r="N130" s="126" t="s">
        <v>51</v>
      </c>
      <c r="O130" s="53" t="s">
        <v>51</v>
      </c>
      <c r="P130" s="53" t="s">
        <v>51</v>
      </c>
      <c r="Q130" s="53" t="s">
        <v>2436</v>
      </c>
      <c r="R130" s="121" t="s">
        <v>2918</v>
      </c>
      <c r="S130" s="121" t="s">
        <v>2433</v>
      </c>
      <c r="T130" s="119" t="s">
        <v>2435</v>
      </c>
      <c r="U130" s="24" t="s">
        <v>2494</v>
      </c>
    </row>
    <row r="131" ht="18.75" customHeight="1">
      <c r="A131" s="24" t="s">
        <v>184</v>
      </c>
      <c r="B131" s="24" t="s">
        <v>2562</v>
      </c>
      <c r="C131" s="51" t="s">
        <v>51</v>
      </c>
      <c r="D131" s="24" t="s">
        <v>2564</v>
      </c>
      <c r="E131" s="113">
        <v>1.0</v>
      </c>
      <c r="F131" s="113">
        <v>7746.0</v>
      </c>
      <c r="G131" s="114">
        <v>7746.0</v>
      </c>
      <c r="H131" s="125" t="s">
        <v>51</v>
      </c>
      <c r="I131" s="113">
        <v>7746.0</v>
      </c>
      <c r="J131" s="113">
        <v>7746.0</v>
      </c>
      <c r="K131" s="125" t="s">
        <v>51</v>
      </c>
      <c r="L131" s="113">
        <v>7746.0</v>
      </c>
      <c r="M131" s="113">
        <v>7746.0</v>
      </c>
      <c r="N131" s="126" t="s">
        <v>51</v>
      </c>
      <c r="O131" s="53" t="s">
        <v>51</v>
      </c>
      <c r="P131" s="53" t="s">
        <v>51</v>
      </c>
      <c r="Q131" s="53" t="s">
        <v>2436</v>
      </c>
      <c r="R131" s="121" t="s">
        <v>2918</v>
      </c>
      <c r="S131" s="121" t="s">
        <v>2433</v>
      </c>
      <c r="T131" s="119" t="s">
        <v>2435</v>
      </c>
      <c r="U131" s="24" t="s">
        <v>2494</v>
      </c>
    </row>
    <row r="132" ht="18.75" customHeight="1">
      <c r="A132" s="24" t="s">
        <v>184</v>
      </c>
      <c r="B132" s="24" t="s">
        <v>2562</v>
      </c>
      <c r="C132" s="51" t="s">
        <v>51</v>
      </c>
      <c r="D132" s="24" t="s">
        <v>2565</v>
      </c>
      <c r="E132" s="113">
        <v>1.0</v>
      </c>
      <c r="F132" s="113">
        <v>11155.0</v>
      </c>
      <c r="G132" s="114">
        <v>11155.0</v>
      </c>
      <c r="H132" s="125" t="s">
        <v>51</v>
      </c>
      <c r="I132" s="113">
        <v>11155.0</v>
      </c>
      <c r="J132" s="113">
        <v>11155.0</v>
      </c>
      <c r="K132" s="125" t="s">
        <v>51</v>
      </c>
      <c r="L132" s="113">
        <v>11155.0</v>
      </c>
      <c r="M132" s="113">
        <v>11155.0</v>
      </c>
      <c r="N132" s="126" t="s">
        <v>51</v>
      </c>
      <c r="O132" s="53" t="s">
        <v>51</v>
      </c>
      <c r="P132" s="53" t="s">
        <v>51</v>
      </c>
      <c r="Q132" s="53" t="s">
        <v>2436</v>
      </c>
      <c r="R132" s="121" t="s">
        <v>2918</v>
      </c>
      <c r="S132" s="121" t="s">
        <v>2433</v>
      </c>
      <c r="T132" s="119" t="s">
        <v>2435</v>
      </c>
      <c r="U132" s="24" t="s">
        <v>2494</v>
      </c>
    </row>
    <row r="133" ht="18.75" customHeight="1">
      <c r="A133" s="24" t="s">
        <v>184</v>
      </c>
      <c r="B133" s="24" t="s">
        <v>2562</v>
      </c>
      <c r="C133" s="51" t="s">
        <v>51</v>
      </c>
      <c r="D133" s="24" t="s">
        <v>2581</v>
      </c>
      <c r="E133" s="113">
        <v>1.0</v>
      </c>
      <c r="F133" s="113">
        <v>3152.0</v>
      </c>
      <c r="G133" s="114">
        <v>3152.0</v>
      </c>
      <c r="H133" s="125" t="s">
        <v>51</v>
      </c>
      <c r="I133" s="113">
        <v>3152.0</v>
      </c>
      <c r="J133" s="113">
        <v>3152.0</v>
      </c>
      <c r="K133" s="125" t="s">
        <v>51</v>
      </c>
      <c r="L133" s="113">
        <v>3152.0</v>
      </c>
      <c r="M133" s="113">
        <v>3152.0</v>
      </c>
      <c r="N133" s="126" t="s">
        <v>51</v>
      </c>
      <c r="O133" s="53" t="s">
        <v>51</v>
      </c>
      <c r="P133" s="53" t="s">
        <v>51</v>
      </c>
      <c r="Q133" s="53" t="s">
        <v>2436</v>
      </c>
      <c r="R133" s="121" t="s">
        <v>2918</v>
      </c>
      <c r="S133" s="121" t="s">
        <v>2433</v>
      </c>
      <c r="T133" s="119" t="s">
        <v>2435</v>
      </c>
      <c r="U133" s="24" t="s">
        <v>2494</v>
      </c>
    </row>
    <row r="134" ht="18.75" customHeight="1">
      <c r="A134" s="24" t="s">
        <v>184</v>
      </c>
      <c r="B134" s="24" t="s">
        <v>2562</v>
      </c>
      <c r="C134" s="51" t="s">
        <v>51</v>
      </c>
      <c r="D134" s="24" t="s">
        <v>2586</v>
      </c>
      <c r="E134" s="113">
        <v>1.0</v>
      </c>
      <c r="F134" s="113">
        <v>3152.0</v>
      </c>
      <c r="G134" s="114">
        <v>3152.0</v>
      </c>
      <c r="H134" s="125" t="s">
        <v>51</v>
      </c>
      <c r="I134" s="113">
        <v>3152.0</v>
      </c>
      <c r="J134" s="113">
        <v>3152.0</v>
      </c>
      <c r="K134" s="125" t="s">
        <v>51</v>
      </c>
      <c r="L134" s="113">
        <v>3152.0</v>
      </c>
      <c r="M134" s="113">
        <v>3152.0</v>
      </c>
      <c r="N134" s="126" t="s">
        <v>51</v>
      </c>
      <c r="O134" s="53" t="s">
        <v>51</v>
      </c>
      <c r="P134" s="53" t="s">
        <v>51</v>
      </c>
      <c r="Q134" s="53" t="s">
        <v>2436</v>
      </c>
      <c r="R134" s="121" t="s">
        <v>2918</v>
      </c>
      <c r="S134" s="121" t="s">
        <v>2433</v>
      </c>
      <c r="T134" s="119" t="s">
        <v>2435</v>
      </c>
      <c r="U134" s="24" t="s">
        <v>2494</v>
      </c>
    </row>
    <row r="135" ht="18.75" customHeight="1">
      <c r="A135" s="24" t="s">
        <v>184</v>
      </c>
      <c r="B135" s="24" t="s">
        <v>2562</v>
      </c>
      <c r="C135" s="51" t="s">
        <v>51</v>
      </c>
      <c r="D135" s="24" t="s">
        <v>2588</v>
      </c>
      <c r="E135" s="113">
        <v>1.0</v>
      </c>
      <c r="F135" s="113">
        <v>3152.0</v>
      </c>
      <c r="G135" s="114">
        <v>3152.0</v>
      </c>
      <c r="H135" s="125" t="s">
        <v>51</v>
      </c>
      <c r="I135" s="113">
        <v>3152.0</v>
      </c>
      <c r="J135" s="113">
        <v>3152.0</v>
      </c>
      <c r="K135" s="125" t="s">
        <v>51</v>
      </c>
      <c r="L135" s="113">
        <v>3152.0</v>
      </c>
      <c r="M135" s="113">
        <v>3152.0</v>
      </c>
      <c r="N135" s="126" t="s">
        <v>51</v>
      </c>
      <c r="O135" s="53" t="s">
        <v>51</v>
      </c>
      <c r="P135" s="53" t="s">
        <v>51</v>
      </c>
      <c r="Q135" s="53" t="s">
        <v>2436</v>
      </c>
      <c r="R135" s="121" t="s">
        <v>2918</v>
      </c>
      <c r="S135" s="121" t="s">
        <v>2433</v>
      </c>
      <c r="T135" s="119" t="s">
        <v>2435</v>
      </c>
      <c r="U135" s="24" t="s">
        <v>2494</v>
      </c>
    </row>
    <row r="136" ht="18.75" customHeight="1">
      <c r="A136" s="24" t="s">
        <v>184</v>
      </c>
      <c r="B136" s="24" t="s">
        <v>2562</v>
      </c>
      <c r="C136" s="51" t="s">
        <v>51</v>
      </c>
      <c r="D136" s="24" t="s">
        <v>2594</v>
      </c>
      <c r="E136" s="113">
        <v>1.0</v>
      </c>
      <c r="F136" s="113">
        <v>3152.0</v>
      </c>
      <c r="G136" s="114">
        <v>3152.0</v>
      </c>
      <c r="H136" s="125" t="s">
        <v>51</v>
      </c>
      <c r="I136" s="113">
        <v>3152.0</v>
      </c>
      <c r="J136" s="113">
        <v>3152.0</v>
      </c>
      <c r="K136" s="125" t="s">
        <v>51</v>
      </c>
      <c r="L136" s="113">
        <v>3152.0</v>
      </c>
      <c r="M136" s="113">
        <v>3152.0</v>
      </c>
      <c r="N136" s="126" t="s">
        <v>51</v>
      </c>
      <c r="O136" s="53" t="s">
        <v>51</v>
      </c>
      <c r="P136" s="53" t="s">
        <v>51</v>
      </c>
      <c r="Q136" s="53" t="s">
        <v>2436</v>
      </c>
      <c r="R136" s="121" t="s">
        <v>2918</v>
      </c>
      <c r="S136" s="121" t="s">
        <v>2433</v>
      </c>
      <c r="T136" s="119" t="s">
        <v>2435</v>
      </c>
      <c r="U136" s="24" t="s">
        <v>2494</v>
      </c>
    </row>
    <row r="137" ht="18.75" customHeight="1">
      <c r="A137" s="24" t="s">
        <v>184</v>
      </c>
      <c r="B137" s="24" t="s">
        <v>2562</v>
      </c>
      <c r="C137" s="51" t="s">
        <v>51</v>
      </c>
      <c r="D137" s="24" t="s">
        <v>2596</v>
      </c>
      <c r="E137" s="113">
        <v>1.0</v>
      </c>
      <c r="F137" s="113">
        <v>4323.0</v>
      </c>
      <c r="G137" s="114">
        <v>4323.0</v>
      </c>
      <c r="H137" s="125" t="s">
        <v>51</v>
      </c>
      <c r="I137" s="113">
        <v>4323.0</v>
      </c>
      <c r="J137" s="113">
        <v>4323.0</v>
      </c>
      <c r="K137" s="125" t="s">
        <v>51</v>
      </c>
      <c r="L137" s="113">
        <v>4323.0</v>
      </c>
      <c r="M137" s="113">
        <v>4323.0</v>
      </c>
      <c r="N137" s="126" t="s">
        <v>51</v>
      </c>
      <c r="O137" s="53" t="s">
        <v>51</v>
      </c>
      <c r="P137" s="53" t="s">
        <v>51</v>
      </c>
      <c r="Q137" s="53" t="s">
        <v>2436</v>
      </c>
      <c r="R137" s="121" t="s">
        <v>2918</v>
      </c>
      <c r="S137" s="121" t="s">
        <v>2433</v>
      </c>
      <c r="T137" s="119" t="s">
        <v>2435</v>
      </c>
      <c r="U137" s="24" t="s">
        <v>2494</v>
      </c>
    </row>
    <row r="138" ht="18.75" customHeight="1">
      <c r="A138" s="24" t="s">
        <v>184</v>
      </c>
      <c r="B138" s="24" t="s">
        <v>2562</v>
      </c>
      <c r="C138" s="51" t="s">
        <v>51</v>
      </c>
      <c r="D138" s="24" t="s">
        <v>2597</v>
      </c>
      <c r="E138" s="113">
        <v>1.0</v>
      </c>
      <c r="F138" s="113">
        <v>684.0</v>
      </c>
      <c r="G138" s="114">
        <v>684.0</v>
      </c>
      <c r="H138" s="125" t="s">
        <v>51</v>
      </c>
      <c r="I138" s="113">
        <v>684.0</v>
      </c>
      <c r="J138" s="113">
        <v>684.0</v>
      </c>
      <c r="K138" s="125" t="s">
        <v>51</v>
      </c>
      <c r="L138" s="113">
        <v>684.0</v>
      </c>
      <c r="M138" s="113">
        <v>684.0</v>
      </c>
      <c r="N138" s="126" t="s">
        <v>51</v>
      </c>
      <c r="O138" s="53" t="s">
        <v>51</v>
      </c>
      <c r="P138" s="53" t="s">
        <v>51</v>
      </c>
      <c r="Q138" s="53" t="s">
        <v>2436</v>
      </c>
      <c r="R138" s="121" t="s">
        <v>2918</v>
      </c>
      <c r="S138" s="121" t="s">
        <v>2433</v>
      </c>
      <c r="T138" s="119" t="s">
        <v>2435</v>
      </c>
      <c r="U138" s="24" t="s">
        <v>2494</v>
      </c>
    </row>
    <row r="139" ht="18.75" customHeight="1">
      <c r="A139" s="24" t="s">
        <v>184</v>
      </c>
      <c r="B139" s="24" t="s">
        <v>2562</v>
      </c>
      <c r="C139" s="51" t="s">
        <v>51</v>
      </c>
      <c r="D139" s="24" t="s">
        <v>2598</v>
      </c>
      <c r="E139" s="113">
        <v>1.0</v>
      </c>
      <c r="F139" s="113">
        <v>1254.0</v>
      </c>
      <c r="G139" s="114">
        <v>1254.0</v>
      </c>
      <c r="H139" s="125" t="s">
        <v>51</v>
      </c>
      <c r="I139" s="113">
        <v>1254.0</v>
      </c>
      <c r="J139" s="113">
        <v>1254.0</v>
      </c>
      <c r="K139" s="125" t="s">
        <v>51</v>
      </c>
      <c r="L139" s="113">
        <v>1254.0</v>
      </c>
      <c r="M139" s="113">
        <v>1254.0</v>
      </c>
      <c r="N139" s="126" t="s">
        <v>51</v>
      </c>
      <c r="O139" s="53" t="s">
        <v>51</v>
      </c>
      <c r="P139" s="53" t="s">
        <v>51</v>
      </c>
      <c r="Q139" s="53" t="s">
        <v>2436</v>
      </c>
      <c r="R139" s="121" t="s">
        <v>2918</v>
      </c>
      <c r="S139" s="121" t="s">
        <v>2433</v>
      </c>
      <c r="T139" s="119" t="s">
        <v>2435</v>
      </c>
      <c r="U139" s="24" t="s">
        <v>2494</v>
      </c>
    </row>
    <row r="140" ht="18.75" customHeight="1">
      <c r="A140" s="24" t="s">
        <v>184</v>
      </c>
      <c r="B140" s="24" t="s">
        <v>2562</v>
      </c>
      <c r="C140" s="51" t="s">
        <v>51</v>
      </c>
      <c r="D140" s="24" t="s">
        <v>2599</v>
      </c>
      <c r="E140" s="113">
        <v>1.0</v>
      </c>
      <c r="F140" s="113">
        <v>4323.0</v>
      </c>
      <c r="G140" s="114">
        <v>4323.0</v>
      </c>
      <c r="H140" s="125" t="s">
        <v>51</v>
      </c>
      <c r="I140" s="113">
        <v>4323.0</v>
      </c>
      <c r="J140" s="113">
        <v>4323.0</v>
      </c>
      <c r="K140" s="125" t="s">
        <v>51</v>
      </c>
      <c r="L140" s="113">
        <v>4323.0</v>
      </c>
      <c r="M140" s="113">
        <v>4323.0</v>
      </c>
      <c r="N140" s="126" t="s">
        <v>51</v>
      </c>
      <c r="O140" s="53" t="s">
        <v>51</v>
      </c>
      <c r="P140" s="53" t="s">
        <v>51</v>
      </c>
      <c r="Q140" s="53" t="s">
        <v>2436</v>
      </c>
      <c r="R140" s="121" t="s">
        <v>2918</v>
      </c>
      <c r="S140" s="121" t="s">
        <v>2433</v>
      </c>
      <c r="T140" s="119" t="s">
        <v>2435</v>
      </c>
      <c r="U140" s="24" t="s">
        <v>2494</v>
      </c>
    </row>
    <row r="141" ht="18.75" customHeight="1">
      <c r="A141" s="24" t="s">
        <v>184</v>
      </c>
      <c r="B141" s="24" t="s">
        <v>2562</v>
      </c>
      <c r="C141" s="51" t="s">
        <v>51</v>
      </c>
      <c r="D141" s="24" t="s">
        <v>2605</v>
      </c>
      <c r="E141" s="113">
        <v>1.0</v>
      </c>
      <c r="F141" s="113">
        <v>3152.0</v>
      </c>
      <c r="G141" s="114">
        <v>3152.0</v>
      </c>
      <c r="H141" s="125" t="s">
        <v>51</v>
      </c>
      <c r="I141" s="113">
        <v>3152.0</v>
      </c>
      <c r="J141" s="113">
        <v>3152.0</v>
      </c>
      <c r="K141" s="125" t="s">
        <v>51</v>
      </c>
      <c r="L141" s="113">
        <v>3152.0</v>
      </c>
      <c r="M141" s="113">
        <v>3152.0</v>
      </c>
      <c r="N141" s="126" t="s">
        <v>51</v>
      </c>
      <c r="O141" s="53" t="s">
        <v>51</v>
      </c>
      <c r="P141" s="53" t="s">
        <v>51</v>
      </c>
      <c r="Q141" s="53" t="s">
        <v>2436</v>
      </c>
      <c r="R141" s="121" t="s">
        <v>2918</v>
      </c>
      <c r="S141" s="121" t="s">
        <v>2433</v>
      </c>
      <c r="T141" s="119" t="s">
        <v>2435</v>
      </c>
      <c r="U141" s="24" t="s">
        <v>2494</v>
      </c>
    </row>
    <row r="142" ht="18.75" customHeight="1">
      <c r="A142" s="24" t="s">
        <v>184</v>
      </c>
      <c r="B142" s="24" t="s">
        <v>217</v>
      </c>
      <c r="C142" s="51" t="s">
        <v>51</v>
      </c>
      <c r="D142" s="24" t="s">
        <v>217</v>
      </c>
      <c r="E142" s="113">
        <v>21.0</v>
      </c>
      <c r="F142" s="113">
        <v>6820.380952</v>
      </c>
      <c r="G142" s="114">
        <v>6299.0</v>
      </c>
      <c r="H142" s="113">
        <v>2311.861989</v>
      </c>
      <c r="I142" s="113">
        <v>4083.0</v>
      </c>
      <c r="J142" s="113">
        <v>12271.0</v>
      </c>
      <c r="K142" s="113">
        <v>1674.0</v>
      </c>
      <c r="L142" s="113">
        <v>4940.0</v>
      </c>
      <c r="M142" s="113">
        <v>7973.0</v>
      </c>
      <c r="N142" s="115">
        <v>0.3389637624</v>
      </c>
      <c r="O142" s="123">
        <v>0.9537377</v>
      </c>
      <c r="P142" s="123">
        <v>3.185622</v>
      </c>
      <c r="Q142" s="124">
        <v>0.02694</v>
      </c>
      <c r="R142" s="121" t="s">
        <v>2918</v>
      </c>
      <c r="S142" s="118" t="s">
        <v>2436</v>
      </c>
      <c r="T142" s="127" t="s">
        <v>2432</v>
      </c>
      <c r="U142" s="24" t="s">
        <v>2498</v>
      </c>
    </row>
    <row r="143" ht="18.75" customHeight="1">
      <c r="A143" s="24" t="s">
        <v>184</v>
      </c>
      <c r="B143" s="109" t="s">
        <v>219</v>
      </c>
      <c r="C143" s="51" t="s">
        <v>51</v>
      </c>
      <c r="D143" s="24" t="s">
        <v>218</v>
      </c>
      <c r="E143" s="113">
        <v>1.0</v>
      </c>
      <c r="F143" s="113">
        <v>6116.0</v>
      </c>
      <c r="G143" s="114">
        <v>6116.0</v>
      </c>
      <c r="H143" s="125" t="s">
        <v>51</v>
      </c>
      <c r="I143" s="113">
        <v>6116.0</v>
      </c>
      <c r="J143" s="113">
        <v>6116.0</v>
      </c>
      <c r="K143" s="125" t="s">
        <v>51</v>
      </c>
      <c r="L143" s="113">
        <v>6116.0</v>
      </c>
      <c r="M143" s="113">
        <v>6116.0</v>
      </c>
      <c r="N143" s="126" t="s">
        <v>51</v>
      </c>
      <c r="O143" s="53" t="s">
        <v>51</v>
      </c>
      <c r="P143" s="53" t="s">
        <v>51</v>
      </c>
      <c r="Q143" s="53" t="s">
        <v>2436</v>
      </c>
      <c r="R143" s="121" t="s">
        <v>2918</v>
      </c>
      <c r="S143" s="121" t="s">
        <v>2433</v>
      </c>
      <c r="T143" s="119" t="s">
        <v>2435</v>
      </c>
      <c r="U143" s="24" t="s">
        <v>2494</v>
      </c>
    </row>
    <row r="144" ht="18.75" customHeight="1">
      <c r="A144" s="24" t="s">
        <v>184</v>
      </c>
      <c r="B144" s="109" t="s">
        <v>219</v>
      </c>
      <c r="C144" s="51" t="s">
        <v>51</v>
      </c>
      <c r="D144" s="24" t="s">
        <v>2571</v>
      </c>
      <c r="E144" s="113">
        <v>2.0</v>
      </c>
      <c r="F144" s="113">
        <v>9850.0</v>
      </c>
      <c r="G144" s="114">
        <v>9850.0</v>
      </c>
      <c r="H144" s="113">
        <v>750.0</v>
      </c>
      <c r="I144" s="113">
        <v>9100.0</v>
      </c>
      <c r="J144" s="113">
        <v>10600.0</v>
      </c>
      <c r="K144" s="113">
        <v>750.0</v>
      </c>
      <c r="L144" s="113">
        <v>9475.0</v>
      </c>
      <c r="M144" s="113">
        <v>10225.0</v>
      </c>
      <c r="N144" s="115">
        <v>0.07614213198</v>
      </c>
      <c r="O144" s="116">
        <v>0.0</v>
      </c>
      <c r="P144" s="116">
        <v>1.0</v>
      </c>
      <c r="Q144" s="53" t="s">
        <v>2436</v>
      </c>
      <c r="R144" s="117" t="s">
        <v>2435</v>
      </c>
      <c r="S144" s="121" t="s">
        <v>2433</v>
      </c>
      <c r="T144" s="119" t="s">
        <v>2435</v>
      </c>
      <c r="U144" s="24" t="s">
        <v>2919</v>
      </c>
    </row>
    <row r="145" ht="18.75" customHeight="1">
      <c r="A145" s="24" t="s">
        <v>184</v>
      </c>
      <c r="B145" s="109" t="s">
        <v>219</v>
      </c>
      <c r="C145" s="51" t="s">
        <v>51</v>
      </c>
      <c r="D145" s="24" t="s">
        <v>2572</v>
      </c>
      <c r="E145" s="113">
        <v>1.0</v>
      </c>
      <c r="F145" s="113">
        <v>5798.0</v>
      </c>
      <c r="G145" s="114">
        <v>5798.0</v>
      </c>
      <c r="H145" s="125" t="s">
        <v>51</v>
      </c>
      <c r="I145" s="113">
        <v>5798.0</v>
      </c>
      <c r="J145" s="113">
        <v>5798.0</v>
      </c>
      <c r="K145" s="125" t="s">
        <v>51</v>
      </c>
      <c r="L145" s="113">
        <v>5798.0</v>
      </c>
      <c r="M145" s="113">
        <v>5798.0</v>
      </c>
      <c r="N145" s="126" t="s">
        <v>51</v>
      </c>
      <c r="O145" s="53" t="s">
        <v>51</v>
      </c>
      <c r="P145" s="53" t="s">
        <v>51</v>
      </c>
      <c r="Q145" s="53" t="s">
        <v>2436</v>
      </c>
      <c r="R145" s="121" t="s">
        <v>2918</v>
      </c>
      <c r="S145" s="121" t="s">
        <v>2433</v>
      </c>
      <c r="T145" s="119" t="s">
        <v>2435</v>
      </c>
      <c r="U145" s="24" t="s">
        <v>2494</v>
      </c>
    </row>
    <row r="146" ht="18.75" customHeight="1">
      <c r="A146" s="24" t="s">
        <v>184</v>
      </c>
      <c r="B146" s="109" t="s">
        <v>219</v>
      </c>
      <c r="C146" s="51" t="s">
        <v>51</v>
      </c>
      <c r="D146" s="24" t="s">
        <v>2573</v>
      </c>
      <c r="E146" s="113">
        <v>1.0</v>
      </c>
      <c r="F146" s="113">
        <v>6238.0</v>
      </c>
      <c r="G146" s="114">
        <v>6238.0</v>
      </c>
      <c r="H146" s="125" t="s">
        <v>51</v>
      </c>
      <c r="I146" s="113">
        <v>6238.0</v>
      </c>
      <c r="J146" s="113">
        <v>6238.0</v>
      </c>
      <c r="K146" s="125" t="s">
        <v>51</v>
      </c>
      <c r="L146" s="113">
        <v>6238.0</v>
      </c>
      <c r="M146" s="113">
        <v>6238.0</v>
      </c>
      <c r="N146" s="126" t="s">
        <v>51</v>
      </c>
      <c r="O146" s="53" t="s">
        <v>51</v>
      </c>
      <c r="P146" s="53" t="s">
        <v>51</v>
      </c>
      <c r="Q146" s="53" t="s">
        <v>2436</v>
      </c>
      <c r="R146" s="121" t="s">
        <v>2918</v>
      </c>
      <c r="S146" s="121" t="s">
        <v>2433</v>
      </c>
      <c r="T146" s="119" t="s">
        <v>2435</v>
      </c>
      <c r="U146" s="24" t="s">
        <v>2494</v>
      </c>
    </row>
    <row r="147" ht="18.75" customHeight="1">
      <c r="A147" s="24" t="s">
        <v>184</v>
      </c>
      <c r="B147" s="109" t="s">
        <v>219</v>
      </c>
      <c r="C147" s="51" t="s">
        <v>51</v>
      </c>
      <c r="D147" s="24" t="s">
        <v>2574</v>
      </c>
      <c r="E147" s="113">
        <v>1.0</v>
      </c>
      <c r="F147" s="113">
        <v>5798.0</v>
      </c>
      <c r="G147" s="114">
        <v>5798.0</v>
      </c>
      <c r="H147" s="125" t="s">
        <v>51</v>
      </c>
      <c r="I147" s="113">
        <v>5798.0</v>
      </c>
      <c r="J147" s="113">
        <v>5798.0</v>
      </c>
      <c r="K147" s="125" t="s">
        <v>51</v>
      </c>
      <c r="L147" s="113">
        <v>5798.0</v>
      </c>
      <c r="M147" s="113">
        <v>5798.0</v>
      </c>
      <c r="N147" s="126" t="s">
        <v>51</v>
      </c>
      <c r="O147" s="53" t="s">
        <v>51</v>
      </c>
      <c r="P147" s="53" t="s">
        <v>51</v>
      </c>
      <c r="Q147" s="53" t="s">
        <v>2436</v>
      </c>
      <c r="R147" s="121" t="s">
        <v>2918</v>
      </c>
      <c r="S147" s="121" t="s">
        <v>2433</v>
      </c>
      <c r="T147" s="119" t="s">
        <v>2435</v>
      </c>
      <c r="U147" s="24" t="s">
        <v>2494</v>
      </c>
    </row>
    <row r="148" ht="18.75" customHeight="1">
      <c r="A148" s="24" t="s">
        <v>184</v>
      </c>
      <c r="B148" s="109" t="s">
        <v>219</v>
      </c>
      <c r="C148" s="51" t="s">
        <v>51</v>
      </c>
      <c r="D148" s="24" t="s">
        <v>2600</v>
      </c>
      <c r="E148" s="113">
        <v>1.0</v>
      </c>
      <c r="F148" s="113">
        <v>15600.0</v>
      </c>
      <c r="G148" s="114">
        <v>15600.0</v>
      </c>
      <c r="H148" s="125" t="s">
        <v>51</v>
      </c>
      <c r="I148" s="113">
        <v>15600.0</v>
      </c>
      <c r="J148" s="113">
        <v>15600.0</v>
      </c>
      <c r="K148" s="125" t="s">
        <v>51</v>
      </c>
      <c r="L148" s="113">
        <v>15600.0</v>
      </c>
      <c r="M148" s="113">
        <v>15600.0</v>
      </c>
      <c r="N148" s="126" t="s">
        <v>51</v>
      </c>
      <c r="O148" s="53" t="s">
        <v>51</v>
      </c>
      <c r="P148" s="53" t="s">
        <v>51</v>
      </c>
      <c r="Q148" s="53" t="s">
        <v>2436</v>
      </c>
      <c r="R148" s="117" t="s">
        <v>2435</v>
      </c>
      <c r="S148" s="117" t="s">
        <v>2435</v>
      </c>
      <c r="T148" s="119" t="s">
        <v>2435</v>
      </c>
      <c r="U148" s="24" t="s">
        <v>2919</v>
      </c>
    </row>
    <row r="149" ht="18.75" customHeight="1">
      <c r="A149" s="24" t="s">
        <v>184</v>
      </c>
      <c r="B149" s="109" t="s">
        <v>1732</v>
      </c>
      <c r="C149" s="51" t="s">
        <v>51</v>
      </c>
      <c r="D149" s="24" t="s">
        <v>2578</v>
      </c>
      <c r="E149" s="113">
        <v>1.0</v>
      </c>
      <c r="F149" s="113">
        <v>5677.0</v>
      </c>
      <c r="G149" s="114">
        <v>5677.0</v>
      </c>
      <c r="H149" s="125" t="s">
        <v>51</v>
      </c>
      <c r="I149" s="113">
        <v>5677.0</v>
      </c>
      <c r="J149" s="113">
        <v>5677.0</v>
      </c>
      <c r="K149" s="125" t="s">
        <v>51</v>
      </c>
      <c r="L149" s="113">
        <v>5677.0</v>
      </c>
      <c r="M149" s="113">
        <v>5677.0</v>
      </c>
      <c r="N149" s="126" t="s">
        <v>51</v>
      </c>
      <c r="O149" s="53" t="s">
        <v>51</v>
      </c>
      <c r="P149" s="53" t="s">
        <v>51</v>
      </c>
      <c r="Q149" s="53" t="s">
        <v>2436</v>
      </c>
      <c r="R149" s="121" t="s">
        <v>2918</v>
      </c>
      <c r="S149" s="121" t="s">
        <v>2433</v>
      </c>
      <c r="T149" s="119" t="s">
        <v>2435</v>
      </c>
      <c r="U149" s="24" t="s">
        <v>2494</v>
      </c>
    </row>
    <row r="150" ht="18.75" customHeight="1">
      <c r="A150" s="24" t="s">
        <v>184</v>
      </c>
      <c r="B150" s="109" t="s">
        <v>1732</v>
      </c>
      <c r="C150" s="51" t="s">
        <v>51</v>
      </c>
      <c r="D150" s="24" t="s">
        <v>2579</v>
      </c>
      <c r="E150" s="113">
        <v>1.0</v>
      </c>
      <c r="F150" s="113">
        <v>5677.0</v>
      </c>
      <c r="G150" s="114">
        <v>5677.0</v>
      </c>
      <c r="H150" s="125" t="s">
        <v>51</v>
      </c>
      <c r="I150" s="113">
        <v>5677.0</v>
      </c>
      <c r="J150" s="113">
        <v>5677.0</v>
      </c>
      <c r="K150" s="125" t="s">
        <v>51</v>
      </c>
      <c r="L150" s="113">
        <v>5677.0</v>
      </c>
      <c r="M150" s="113">
        <v>5677.0</v>
      </c>
      <c r="N150" s="126" t="s">
        <v>51</v>
      </c>
      <c r="O150" s="53" t="s">
        <v>51</v>
      </c>
      <c r="P150" s="53" t="s">
        <v>51</v>
      </c>
      <c r="Q150" s="53" t="s">
        <v>2436</v>
      </c>
      <c r="R150" s="121" t="s">
        <v>2918</v>
      </c>
      <c r="S150" s="121" t="s">
        <v>2433</v>
      </c>
      <c r="T150" s="119" t="s">
        <v>2435</v>
      </c>
      <c r="U150" s="24" t="s">
        <v>2494</v>
      </c>
    </row>
    <row r="151" ht="18.75" customHeight="1">
      <c r="A151" s="24" t="s">
        <v>184</v>
      </c>
      <c r="B151" s="109" t="s">
        <v>1732</v>
      </c>
      <c r="C151" s="51" t="s">
        <v>51</v>
      </c>
      <c r="D151" s="24" t="s">
        <v>2595</v>
      </c>
      <c r="E151" s="113">
        <v>1.0</v>
      </c>
      <c r="F151" s="113">
        <v>5798.0</v>
      </c>
      <c r="G151" s="114">
        <v>5798.0</v>
      </c>
      <c r="H151" s="125" t="s">
        <v>51</v>
      </c>
      <c r="I151" s="113">
        <v>5798.0</v>
      </c>
      <c r="J151" s="113">
        <v>5798.0</v>
      </c>
      <c r="K151" s="125" t="s">
        <v>51</v>
      </c>
      <c r="L151" s="113">
        <v>5798.0</v>
      </c>
      <c r="M151" s="113">
        <v>5798.0</v>
      </c>
      <c r="N151" s="126" t="s">
        <v>51</v>
      </c>
      <c r="O151" s="53" t="s">
        <v>51</v>
      </c>
      <c r="P151" s="53" t="s">
        <v>51</v>
      </c>
      <c r="Q151" s="53" t="s">
        <v>2436</v>
      </c>
      <c r="R151" s="121" t="s">
        <v>2918</v>
      </c>
      <c r="S151" s="121" t="s">
        <v>2433</v>
      </c>
      <c r="T151" s="119" t="s">
        <v>2435</v>
      </c>
      <c r="U151" s="24" t="s">
        <v>2494</v>
      </c>
    </row>
    <row r="152" ht="18.75" customHeight="1">
      <c r="A152" s="24" t="s">
        <v>184</v>
      </c>
      <c r="B152" s="109" t="s">
        <v>1732</v>
      </c>
      <c r="C152" s="51" t="s">
        <v>51</v>
      </c>
      <c r="D152" s="24" t="s">
        <v>1732</v>
      </c>
      <c r="E152" s="113">
        <v>1.0</v>
      </c>
      <c r="F152" s="113">
        <v>4361.0</v>
      </c>
      <c r="G152" s="114">
        <v>4361.0</v>
      </c>
      <c r="H152" s="125" t="s">
        <v>51</v>
      </c>
      <c r="I152" s="113">
        <v>4361.0</v>
      </c>
      <c r="J152" s="113">
        <v>4361.0</v>
      </c>
      <c r="K152" s="125" t="s">
        <v>51</v>
      </c>
      <c r="L152" s="113">
        <v>4361.0</v>
      </c>
      <c r="M152" s="113">
        <v>4361.0</v>
      </c>
      <c r="N152" s="126" t="s">
        <v>51</v>
      </c>
      <c r="O152" s="53" t="s">
        <v>51</v>
      </c>
      <c r="P152" s="53" t="s">
        <v>51</v>
      </c>
      <c r="Q152" s="53" t="s">
        <v>2436</v>
      </c>
      <c r="R152" s="121" t="s">
        <v>2918</v>
      </c>
      <c r="S152" s="121" t="s">
        <v>2433</v>
      </c>
      <c r="T152" s="119" t="s">
        <v>2435</v>
      </c>
      <c r="U152" s="24" t="s">
        <v>2494</v>
      </c>
    </row>
    <row r="153" ht="18.75" customHeight="1">
      <c r="A153" s="24" t="s">
        <v>184</v>
      </c>
      <c r="B153" s="24" t="s">
        <v>225</v>
      </c>
      <c r="C153" s="51" t="s">
        <v>51</v>
      </c>
      <c r="D153" s="24" t="s">
        <v>224</v>
      </c>
      <c r="E153" s="113">
        <v>21.0</v>
      </c>
      <c r="F153" s="113">
        <v>4887.52381</v>
      </c>
      <c r="G153" s="114">
        <v>3960.0</v>
      </c>
      <c r="H153" s="113">
        <v>3117.787763</v>
      </c>
      <c r="I153" s="113">
        <v>1746.0</v>
      </c>
      <c r="J153" s="113">
        <v>14898.0</v>
      </c>
      <c r="K153" s="113">
        <v>1514.0</v>
      </c>
      <c r="L153" s="113">
        <v>2919.0</v>
      </c>
      <c r="M153" s="113">
        <v>5659.0</v>
      </c>
      <c r="N153" s="115">
        <v>0.6379074322</v>
      </c>
      <c r="O153" s="123">
        <v>1.699036</v>
      </c>
      <c r="P153" s="123">
        <v>5.717933</v>
      </c>
      <c r="Q153" s="124">
        <v>0.00123</v>
      </c>
      <c r="R153" s="121" t="s">
        <v>2918</v>
      </c>
      <c r="S153" s="117" t="s">
        <v>2435</v>
      </c>
      <c r="T153" s="119" t="s">
        <v>2435</v>
      </c>
      <c r="U153" s="24" t="s">
        <v>2494</v>
      </c>
    </row>
    <row r="154" ht="18.75" customHeight="1">
      <c r="A154" s="24" t="s">
        <v>184</v>
      </c>
      <c r="B154" s="24" t="s">
        <v>225</v>
      </c>
      <c r="C154" s="51" t="s">
        <v>51</v>
      </c>
      <c r="D154" s="24" t="s">
        <v>1775</v>
      </c>
      <c r="E154" s="113">
        <v>1.0</v>
      </c>
      <c r="F154" s="113">
        <v>4325.0</v>
      </c>
      <c r="G154" s="114">
        <v>4325.0</v>
      </c>
      <c r="H154" s="125" t="s">
        <v>51</v>
      </c>
      <c r="I154" s="113">
        <v>4325.0</v>
      </c>
      <c r="J154" s="113">
        <v>4325.0</v>
      </c>
      <c r="K154" s="125" t="s">
        <v>51</v>
      </c>
      <c r="L154" s="113">
        <v>4325.0</v>
      </c>
      <c r="M154" s="113">
        <v>4325.0</v>
      </c>
      <c r="N154" s="126" t="s">
        <v>51</v>
      </c>
      <c r="O154" s="53" t="s">
        <v>51</v>
      </c>
      <c r="P154" s="53" t="s">
        <v>51</v>
      </c>
      <c r="Q154" s="53" t="s">
        <v>2436</v>
      </c>
      <c r="R154" s="121" t="s">
        <v>2918</v>
      </c>
      <c r="S154" s="121" t="s">
        <v>2433</v>
      </c>
      <c r="T154" s="119" t="s">
        <v>2435</v>
      </c>
      <c r="U154" s="24" t="s">
        <v>2494</v>
      </c>
    </row>
    <row r="155" ht="18.75" customHeight="1">
      <c r="A155" s="24" t="s">
        <v>184</v>
      </c>
      <c r="B155" s="24" t="s">
        <v>225</v>
      </c>
      <c r="C155" s="51" t="s">
        <v>51</v>
      </c>
      <c r="D155" s="24" t="s">
        <v>2582</v>
      </c>
      <c r="E155" s="113">
        <v>1.0</v>
      </c>
      <c r="F155" s="113">
        <v>4325.0</v>
      </c>
      <c r="G155" s="114">
        <v>4325.0</v>
      </c>
      <c r="H155" s="125" t="s">
        <v>51</v>
      </c>
      <c r="I155" s="113">
        <v>4325.0</v>
      </c>
      <c r="J155" s="113">
        <v>4325.0</v>
      </c>
      <c r="K155" s="125" t="s">
        <v>51</v>
      </c>
      <c r="L155" s="113">
        <v>4325.0</v>
      </c>
      <c r="M155" s="113">
        <v>4325.0</v>
      </c>
      <c r="N155" s="126" t="s">
        <v>51</v>
      </c>
      <c r="O155" s="53" t="s">
        <v>51</v>
      </c>
      <c r="P155" s="53" t="s">
        <v>51</v>
      </c>
      <c r="Q155" s="53" t="s">
        <v>2436</v>
      </c>
      <c r="R155" s="121" t="s">
        <v>2918</v>
      </c>
      <c r="S155" s="121" t="s">
        <v>2433</v>
      </c>
      <c r="T155" s="119" t="s">
        <v>2435</v>
      </c>
      <c r="U155" s="24" t="s">
        <v>2494</v>
      </c>
    </row>
    <row r="156" ht="18.75" customHeight="1">
      <c r="A156" s="24" t="s">
        <v>184</v>
      </c>
      <c r="B156" s="24" t="s">
        <v>225</v>
      </c>
      <c r="C156" s="51" t="s">
        <v>51</v>
      </c>
      <c r="D156" s="24" t="s">
        <v>2584</v>
      </c>
      <c r="E156" s="113">
        <v>1.0</v>
      </c>
      <c r="F156" s="113">
        <v>4325.0</v>
      </c>
      <c r="G156" s="114">
        <v>4325.0</v>
      </c>
      <c r="H156" s="125" t="s">
        <v>51</v>
      </c>
      <c r="I156" s="113">
        <v>4325.0</v>
      </c>
      <c r="J156" s="113">
        <v>4325.0</v>
      </c>
      <c r="K156" s="125" t="s">
        <v>51</v>
      </c>
      <c r="L156" s="113">
        <v>4325.0</v>
      </c>
      <c r="M156" s="113">
        <v>4325.0</v>
      </c>
      <c r="N156" s="126" t="s">
        <v>51</v>
      </c>
      <c r="O156" s="53" t="s">
        <v>51</v>
      </c>
      <c r="P156" s="53" t="s">
        <v>51</v>
      </c>
      <c r="Q156" s="53" t="s">
        <v>2436</v>
      </c>
      <c r="R156" s="121" t="s">
        <v>2918</v>
      </c>
      <c r="S156" s="121" t="s">
        <v>2433</v>
      </c>
      <c r="T156" s="119" t="s">
        <v>2435</v>
      </c>
      <c r="U156" s="24" t="s">
        <v>2494</v>
      </c>
    </row>
    <row r="157" ht="18.75" customHeight="1">
      <c r="A157" s="24" t="s">
        <v>184</v>
      </c>
      <c r="B157" s="24" t="s">
        <v>225</v>
      </c>
      <c r="C157" s="51" t="s">
        <v>51</v>
      </c>
      <c r="D157" s="24" t="s">
        <v>1778</v>
      </c>
      <c r="E157" s="113">
        <v>1.0</v>
      </c>
      <c r="F157" s="113">
        <v>4325.0</v>
      </c>
      <c r="G157" s="114">
        <v>4325.0</v>
      </c>
      <c r="H157" s="125" t="s">
        <v>51</v>
      </c>
      <c r="I157" s="113">
        <v>4325.0</v>
      </c>
      <c r="J157" s="113">
        <v>4325.0</v>
      </c>
      <c r="K157" s="125" t="s">
        <v>51</v>
      </c>
      <c r="L157" s="113">
        <v>4325.0</v>
      </c>
      <c r="M157" s="113">
        <v>4325.0</v>
      </c>
      <c r="N157" s="126" t="s">
        <v>51</v>
      </c>
      <c r="O157" s="53" t="s">
        <v>51</v>
      </c>
      <c r="P157" s="53" t="s">
        <v>51</v>
      </c>
      <c r="Q157" s="53" t="s">
        <v>2436</v>
      </c>
      <c r="R157" s="121" t="s">
        <v>2918</v>
      </c>
      <c r="S157" s="117" t="s">
        <v>2435</v>
      </c>
      <c r="T157" s="119" t="s">
        <v>2435</v>
      </c>
      <c r="U157" s="24" t="s">
        <v>2494</v>
      </c>
    </row>
    <row r="158" ht="18.75" customHeight="1">
      <c r="A158" s="24" t="s">
        <v>184</v>
      </c>
      <c r="B158" s="24" t="s">
        <v>2570</v>
      </c>
      <c r="C158" s="51" t="s">
        <v>51</v>
      </c>
      <c r="D158" s="24" t="s">
        <v>2569</v>
      </c>
      <c r="E158" s="113">
        <v>1.0</v>
      </c>
      <c r="F158" s="113">
        <v>3330.25</v>
      </c>
      <c r="G158" s="114">
        <v>3330.25</v>
      </c>
      <c r="H158" s="125" t="s">
        <v>51</v>
      </c>
      <c r="I158" s="113">
        <v>3330.25</v>
      </c>
      <c r="J158" s="113">
        <v>3330.25</v>
      </c>
      <c r="K158" s="125" t="s">
        <v>51</v>
      </c>
      <c r="L158" s="113">
        <v>3330.25</v>
      </c>
      <c r="M158" s="113">
        <v>3330.25</v>
      </c>
      <c r="N158" s="126" t="s">
        <v>51</v>
      </c>
      <c r="O158" s="53" t="s">
        <v>51</v>
      </c>
      <c r="P158" s="53" t="s">
        <v>51</v>
      </c>
      <c r="Q158" s="53" t="s">
        <v>2436</v>
      </c>
      <c r="R158" s="121" t="s">
        <v>2918</v>
      </c>
      <c r="S158" s="118" t="s">
        <v>2436</v>
      </c>
      <c r="T158" s="119" t="s">
        <v>2435</v>
      </c>
      <c r="U158" s="24" t="s">
        <v>2498</v>
      </c>
    </row>
    <row r="159" ht="18.75" customHeight="1">
      <c r="A159" s="24" t="s">
        <v>184</v>
      </c>
      <c r="B159" s="24" t="s">
        <v>2601</v>
      </c>
      <c r="C159" s="51" t="s">
        <v>51</v>
      </c>
      <c r="D159" s="24" t="s">
        <v>2601</v>
      </c>
      <c r="E159" s="113">
        <v>17.0</v>
      </c>
      <c r="F159" s="113">
        <v>9256.0</v>
      </c>
      <c r="G159" s="114">
        <v>8705.0</v>
      </c>
      <c r="H159" s="113">
        <v>4216.704596</v>
      </c>
      <c r="I159" s="113">
        <v>2839.0</v>
      </c>
      <c r="J159" s="113">
        <v>19813.0</v>
      </c>
      <c r="K159" s="113">
        <v>2900.0</v>
      </c>
      <c r="L159" s="113">
        <v>5805.0</v>
      </c>
      <c r="M159" s="113">
        <v>11441.0</v>
      </c>
      <c r="N159" s="115">
        <v>0.455564455</v>
      </c>
      <c r="O159" s="123">
        <v>0.6534245</v>
      </c>
      <c r="P159" s="123">
        <v>3.187259</v>
      </c>
      <c r="Q159" s="124">
        <v>0.719</v>
      </c>
      <c r="R159" s="121" t="s">
        <v>2918</v>
      </c>
      <c r="S159" s="118" t="s">
        <v>2436</v>
      </c>
      <c r="T159" s="122" t="s">
        <v>2433</v>
      </c>
      <c r="U159" s="24" t="s">
        <v>2498</v>
      </c>
    </row>
    <row r="160" ht="18.75" customHeight="1">
      <c r="A160" s="24" t="s">
        <v>184</v>
      </c>
      <c r="B160" s="24" t="s">
        <v>2603</v>
      </c>
      <c r="C160" s="51" t="s">
        <v>51</v>
      </c>
      <c r="D160" s="24" t="s">
        <v>2602</v>
      </c>
      <c r="E160" s="113">
        <v>1.0</v>
      </c>
      <c r="F160" s="113">
        <v>8310.0</v>
      </c>
      <c r="G160" s="114">
        <v>8310.0</v>
      </c>
      <c r="H160" s="125" t="s">
        <v>51</v>
      </c>
      <c r="I160" s="113">
        <v>8310.0</v>
      </c>
      <c r="J160" s="113">
        <v>8310.0</v>
      </c>
      <c r="K160" s="125" t="s">
        <v>51</v>
      </c>
      <c r="L160" s="113">
        <v>8310.0</v>
      </c>
      <c r="M160" s="113">
        <v>8310.0</v>
      </c>
      <c r="N160" s="126" t="s">
        <v>51</v>
      </c>
      <c r="O160" s="53" t="s">
        <v>51</v>
      </c>
      <c r="P160" s="53" t="s">
        <v>51</v>
      </c>
      <c r="Q160" s="53" t="s">
        <v>2436</v>
      </c>
      <c r="R160" s="121" t="s">
        <v>2918</v>
      </c>
      <c r="S160" s="121" t="s">
        <v>2433</v>
      </c>
      <c r="T160" s="119" t="s">
        <v>2435</v>
      </c>
      <c r="U160" s="24" t="s">
        <v>2494</v>
      </c>
    </row>
    <row r="161" ht="18.75" customHeight="1">
      <c r="A161" s="24" t="s">
        <v>184</v>
      </c>
      <c r="B161" s="24" t="s">
        <v>2603</v>
      </c>
      <c r="C161" s="51" t="s">
        <v>51</v>
      </c>
      <c r="D161" s="24" t="s">
        <v>2604</v>
      </c>
      <c r="E161" s="113">
        <v>1.0</v>
      </c>
      <c r="F161" s="113">
        <v>8320.0</v>
      </c>
      <c r="G161" s="114">
        <v>8320.0</v>
      </c>
      <c r="H161" s="125" t="s">
        <v>51</v>
      </c>
      <c r="I161" s="113">
        <v>8320.0</v>
      </c>
      <c r="J161" s="113">
        <v>8320.0</v>
      </c>
      <c r="K161" s="125" t="s">
        <v>51</v>
      </c>
      <c r="L161" s="113">
        <v>8320.0</v>
      </c>
      <c r="M161" s="113">
        <v>8320.0</v>
      </c>
      <c r="N161" s="126" t="s">
        <v>51</v>
      </c>
      <c r="O161" s="53" t="s">
        <v>51</v>
      </c>
      <c r="P161" s="53" t="s">
        <v>51</v>
      </c>
      <c r="Q161" s="53" t="s">
        <v>2436</v>
      </c>
      <c r="R161" s="121" t="s">
        <v>2918</v>
      </c>
      <c r="S161" s="121" t="s">
        <v>2433</v>
      </c>
      <c r="T161" s="119" t="s">
        <v>2435</v>
      </c>
      <c r="U161" s="24" t="s">
        <v>2494</v>
      </c>
    </row>
    <row r="162" ht="18.75" customHeight="1">
      <c r="A162" s="24" t="s">
        <v>184</v>
      </c>
      <c r="B162" s="24" t="s">
        <v>237</v>
      </c>
      <c r="C162" s="51" t="s">
        <v>51</v>
      </c>
      <c r="D162" s="24" t="s">
        <v>2606</v>
      </c>
      <c r="E162" s="113">
        <v>2.0</v>
      </c>
      <c r="F162" s="113">
        <v>1659.0</v>
      </c>
      <c r="G162" s="114">
        <v>1659.0</v>
      </c>
      <c r="H162" s="113">
        <v>41.0</v>
      </c>
      <c r="I162" s="113">
        <v>1618.0</v>
      </c>
      <c r="J162" s="113">
        <v>1700.0</v>
      </c>
      <c r="K162" s="113">
        <v>41.0</v>
      </c>
      <c r="L162" s="113">
        <v>1638.5</v>
      </c>
      <c r="M162" s="113">
        <v>1679.5</v>
      </c>
      <c r="N162" s="115">
        <v>0.02471368294</v>
      </c>
      <c r="O162" s="116">
        <v>0.0</v>
      </c>
      <c r="P162" s="116">
        <v>1.0</v>
      </c>
      <c r="Q162" s="53" t="s">
        <v>2436</v>
      </c>
      <c r="R162" s="117" t="s">
        <v>2435</v>
      </c>
      <c r="S162" s="121" t="s">
        <v>2433</v>
      </c>
      <c r="T162" s="119" t="s">
        <v>2435</v>
      </c>
      <c r="U162" s="24" t="s">
        <v>2919</v>
      </c>
    </row>
    <row r="163" ht="18.75" customHeight="1">
      <c r="A163" s="24" t="s">
        <v>184</v>
      </c>
      <c r="B163" s="24" t="s">
        <v>237</v>
      </c>
      <c r="C163" s="51" t="s">
        <v>51</v>
      </c>
      <c r="D163" s="24" t="s">
        <v>239</v>
      </c>
      <c r="E163" s="113">
        <v>6.0</v>
      </c>
      <c r="F163" s="113">
        <v>1605.166667</v>
      </c>
      <c r="G163" s="114">
        <v>1540.0</v>
      </c>
      <c r="H163" s="113">
        <v>312.6928294</v>
      </c>
      <c r="I163" s="113">
        <v>1186.0</v>
      </c>
      <c r="J163" s="113">
        <v>2070.0</v>
      </c>
      <c r="K163" s="113">
        <v>254.5</v>
      </c>
      <c r="L163" s="113">
        <v>1386.25</v>
      </c>
      <c r="M163" s="113">
        <v>1855.0</v>
      </c>
      <c r="N163" s="115">
        <v>0.1948039639</v>
      </c>
      <c r="O163" s="123">
        <v>0.1912927</v>
      </c>
      <c r="P163" s="123">
        <v>1.581829</v>
      </c>
      <c r="Q163" s="124">
        <v>0.6517</v>
      </c>
      <c r="R163" s="120" t="s">
        <v>2432</v>
      </c>
      <c r="S163" s="121" t="s">
        <v>2433</v>
      </c>
      <c r="T163" s="122" t="s">
        <v>2433</v>
      </c>
      <c r="U163" s="24" t="s">
        <v>2494</v>
      </c>
    </row>
    <row r="164" ht="18.75" customHeight="1">
      <c r="A164" s="24" t="s">
        <v>184</v>
      </c>
      <c r="B164" s="24" t="s">
        <v>237</v>
      </c>
      <c r="C164" s="51" t="s">
        <v>51</v>
      </c>
      <c r="D164" s="24" t="s">
        <v>2607</v>
      </c>
      <c r="E164" s="113">
        <v>3.0</v>
      </c>
      <c r="F164" s="113">
        <v>1073.333333</v>
      </c>
      <c r="G164" s="114">
        <v>1040.0</v>
      </c>
      <c r="H164" s="113">
        <v>92.85592185</v>
      </c>
      <c r="I164" s="113">
        <v>980.0</v>
      </c>
      <c r="J164" s="113">
        <v>1200.0</v>
      </c>
      <c r="K164" s="113">
        <v>60.0</v>
      </c>
      <c r="L164" s="113">
        <v>1010.0</v>
      </c>
      <c r="M164" s="113">
        <v>1120.0</v>
      </c>
      <c r="N164" s="115">
        <v>0.08651172843</v>
      </c>
      <c r="O164" s="123">
        <v>0.4922084</v>
      </c>
      <c r="P164" s="123">
        <v>1.5</v>
      </c>
      <c r="Q164" s="124">
        <v>0.60421</v>
      </c>
      <c r="R164" s="117" t="s">
        <v>2435</v>
      </c>
      <c r="S164" s="121" t="s">
        <v>2433</v>
      </c>
      <c r="T164" s="122" t="s">
        <v>2433</v>
      </c>
      <c r="U164" s="24" t="s">
        <v>229</v>
      </c>
    </row>
    <row r="165" ht="18.75" customHeight="1">
      <c r="A165" s="24" t="s">
        <v>240</v>
      </c>
      <c r="B165" s="54" t="s">
        <v>2642</v>
      </c>
      <c r="C165" s="51" t="s">
        <v>51</v>
      </c>
      <c r="D165" s="24" t="s">
        <v>2641</v>
      </c>
      <c r="E165" s="113">
        <v>1.0</v>
      </c>
      <c r="F165" s="113">
        <v>19928.0</v>
      </c>
      <c r="G165" s="114">
        <v>19928.0</v>
      </c>
      <c r="H165" s="125" t="s">
        <v>51</v>
      </c>
      <c r="I165" s="113">
        <v>19928.0</v>
      </c>
      <c r="J165" s="113">
        <v>19928.0</v>
      </c>
      <c r="K165" s="125" t="s">
        <v>51</v>
      </c>
      <c r="L165" s="113">
        <v>19928.0</v>
      </c>
      <c r="M165" s="113">
        <v>19928.0</v>
      </c>
      <c r="N165" s="126" t="s">
        <v>51</v>
      </c>
      <c r="O165" s="53" t="s">
        <v>51</v>
      </c>
      <c r="P165" s="53" t="s">
        <v>51</v>
      </c>
      <c r="Q165" s="53" t="s">
        <v>2436</v>
      </c>
      <c r="R165" s="121" t="s">
        <v>2918</v>
      </c>
      <c r="S165" s="121" t="s">
        <v>2433</v>
      </c>
      <c r="T165" s="119" t="s">
        <v>2435</v>
      </c>
      <c r="U165" s="24" t="s">
        <v>2494</v>
      </c>
    </row>
    <row r="166" ht="18.75" customHeight="1">
      <c r="A166" s="24" t="s">
        <v>240</v>
      </c>
      <c r="B166" s="54" t="s">
        <v>2642</v>
      </c>
      <c r="C166" s="51" t="s">
        <v>51</v>
      </c>
      <c r="D166" s="24" t="s">
        <v>1848</v>
      </c>
      <c r="E166" s="113">
        <v>1.0</v>
      </c>
      <c r="F166" s="113">
        <v>15897.0</v>
      </c>
      <c r="G166" s="114">
        <v>15897.0</v>
      </c>
      <c r="H166" s="125" t="s">
        <v>51</v>
      </c>
      <c r="I166" s="113">
        <v>15897.0</v>
      </c>
      <c r="J166" s="113">
        <v>15897.0</v>
      </c>
      <c r="K166" s="125" t="s">
        <v>51</v>
      </c>
      <c r="L166" s="113">
        <v>15897.0</v>
      </c>
      <c r="M166" s="113">
        <v>15897.0</v>
      </c>
      <c r="N166" s="126" t="s">
        <v>51</v>
      </c>
      <c r="O166" s="53" t="s">
        <v>51</v>
      </c>
      <c r="P166" s="53" t="s">
        <v>51</v>
      </c>
      <c r="Q166" s="53" t="s">
        <v>2436</v>
      </c>
      <c r="R166" s="121" t="s">
        <v>2918</v>
      </c>
      <c r="S166" s="121" t="s">
        <v>2433</v>
      </c>
      <c r="T166" s="119" t="s">
        <v>2435</v>
      </c>
      <c r="U166" s="24" t="s">
        <v>2494</v>
      </c>
    </row>
    <row r="167" ht="18.75" customHeight="1">
      <c r="A167" s="24" t="s">
        <v>240</v>
      </c>
      <c r="B167" s="24" t="s">
        <v>243</v>
      </c>
      <c r="C167" s="51" t="s">
        <v>51</v>
      </c>
      <c r="D167" s="24" t="s">
        <v>2614</v>
      </c>
      <c r="E167" s="113">
        <v>1.0</v>
      </c>
      <c r="F167" s="113">
        <v>6847.0</v>
      </c>
      <c r="G167" s="114">
        <v>6847.0</v>
      </c>
      <c r="H167" s="125" t="s">
        <v>51</v>
      </c>
      <c r="I167" s="113">
        <v>6847.0</v>
      </c>
      <c r="J167" s="113">
        <v>6847.0</v>
      </c>
      <c r="K167" s="125" t="s">
        <v>51</v>
      </c>
      <c r="L167" s="113">
        <v>6847.0</v>
      </c>
      <c r="M167" s="113">
        <v>6847.0</v>
      </c>
      <c r="N167" s="126" t="s">
        <v>51</v>
      </c>
      <c r="O167" s="53" t="s">
        <v>51</v>
      </c>
      <c r="P167" s="53" t="s">
        <v>51</v>
      </c>
      <c r="Q167" s="53" t="s">
        <v>2436</v>
      </c>
      <c r="R167" s="121" t="s">
        <v>2918</v>
      </c>
      <c r="S167" s="117" t="s">
        <v>2435</v>
      </c>
      <c r="T167" s="119" t="s">
        <v>2435</v>
      </c>
      <c r="U167" s="24" t="s">
        <v>2494</v>
      </c>
    </row>
    <row r="168" ht="18.75" customHeight="1">
      <c r="A168" s="24" t="s">
        <v>240</v>
      </c>
      <c r="B168" s="24" t="s">
        <v>243</v>
      </c>
      <c r="C168" s="51" t="s">
        <v>51</v>
      </c>
      <c r="D168" s="24" t="s">
        <v>2640</v>
      </c>
      <c r="E168" s="113">
        <v>1.0</v>
      </c>
      <c r="F168" s="113">
        <v>2093.0</v>
      </c>
      <c r="G168" s="114">
        <v>2093.0</v>
      </c>
      <c r="H168" s="125" t="s">
        <v>51</v>
      </c>
      <c r="I168" s="113">
        <v>2093.0</v>
      </c>
      <c r="J168" s="113">
        <v>2093.0</v>
      </c>
      <c r="K168" s="125" t="s">
        <v>51</v>
      </c>
      <c r="L168" s="113">
        <v>2093.0</v>
      </c>
      <c r="M168" s="113">
        <v>2093.0</v>
      </c>
      <c r="N168" s="126" t="s">
        <v>51</v>
      </c>
      <c r="O168" s="53" t="s">
        <v>51</v>
      </c>
      <c r="P168" s="53" t="s">
        <v>51</v>
      </c>
      <c r="Q168" s="53" t="s">
        <v>2436</v>
      </c>
      <c r="R168" s="121" t="s">
        <v>2918</v>
      </c>
      <c r="S168" s="121" t="s">
        <v>2433</v>
      </c>
      <c r="T168" s="119" t="s">
        <v>2435</v>
      </c>
      <c r="U168" s="24" t="s">
        <v>2494</v>
      </c>
    </row>
    <row r="169" ht="18.75" customHeight="1">
      <c r="A169" s="24" t="s">
        <v>240</v>
      </c>
      <c r="B169" s="24" t="s">
        <v>243</v>
      </c>
      <c r="C169" s="51" t="s">
        <v>51</v>
      </c>
      <c r="D169" s="24" t="s">
        <v>2644</v>
      </c>
      <c r="E169" s="113">
        <v>4.0</v>
      </c>
      <c r="F169" s="113">
        <v>2901.75</v>
      </c>
      <c r="G169" s="114">
        <v>2840.0</v>
      </c>
      <c r="H169" s="113">
        <v>629.4872417</v>
      </c>
      <c r="I169" s="113">
        <v>2277.0</v>
      </c>
      <c r="J169" s="113">
        <v>3650.0</v>
      </c>
      <c r="K169" s="113">
        <v>561.5</v>
      </c>
      <c r="L169" s="113">
        <v>2279.25</v>
      </c>
      <c r="M169" s="113">
        <v>3462.5</v>
      </c>
      <c r="N169" s="115">
        <v>0.2169336579</v>
      </c>
      <c r="O169" s="123">
        <v>0.0585531</v>
      </c>
      <c r="P169" s="123">
        <v>1.077708</v>
      </c>
      <c r="Q169" s="124">
        <v>0.11241</v>
      </c>
      <c r="R169" s="121" t="s">
        <v>2918</v>
      </c>
      <c r="S169" s="121" t="s">
        <v>2433</v>
      </c>
      <c r="T169" s="122" t="s">
        <v>2433</v>
      </c>
      <c r="U169" s="24" t="s">
        <v>2494</v>
      </c>
    </row>
    <row r="170" ht="18.75" customHeight="1">
      <c r="A170" s="24" t="s">
        <v>240</v>
      </c>
      <c r="B170" s="24" t="s">
        <v>243</v>
      </c>
      <c r="C170" s="51" t="s">
        <v>51</v>
      </c>
      <c r="D170" s="24" t="s">
        <v>2673</v>
      </c>
      <c r="E170" s="113">
        <v>1.0</v>
      </c>
      <c r="F170" s="113">
        <v>2433.0</v>
      </c>
      <c r="G170" s="114">
        <v>2433.0</v>
      </c>
      <c r="H170" s="125" t="s">
        <v>51</v>
      </c>
      <c r="I170" s="113">
        <v>2433.0</v>
      </c>
      <c r="J170" s="113">
        <v>2433.0</v>
      </c>
      <c r="K170" s="125" t="s">
        <v>51</v>
      </c>
      <c r="L170" s="113">
        <v>2433.0</v>
      </c>
      <c r="M170" s="113">
        <v>2433.0</v>
      </c>
      <c r="N170" s="126" t="s">
        <v>51</v>
      </c>
      <c r="O170" s="53" t="s">
        <v>51</v>
      </c>
      <c r="P170" s="53" t="s">
        <v>51</v>
      </c>
      <c r="Q170" s="53" t="s">
        <v>2436</v>
      </c>
      <c r="R170" s="121" t="s">
        <v>2918</v>
      </c>
      <c r="S170" s="121" t="s">
        <v>2433</v>
      </c>
      <c r="T170" s="119" t="s">
        <v>2435</v>
      </c>
      <c r="U170" s="24" t="s">
        <v>2494</v>
      </c>
    </row>
    <row r="171" ht="18.75" customHeight="1">
      <c r="A171" s="24" t="s">
        <v>240</v>
      </c>
      <c r="B171" s="24" t="s">
        <v>1951</v>
      </c>
      <c r="C171" s="24" t="s">
        <v>2637</v>
      </c>
      <c r="D171" s="24" t="s">
        <v>2636</v>
      </c>
      <c r="E171" s="113">
        <v>6.0</v>
      </c>
      <c r="F171" s="113">
        <v>542.96875</v>
      </c>
      <c r="G171" s="114">
        <v>457.03125</v>
      </c>
      <c r="H171" s="113">
        <v>420.6615941</v>
      </c>
      <c r="I171" s="113">
        <v>46.875</v>
      </c>
      <c r="J171" s="113">
        <v>1359.375</v>
      </c>
      <c r="K171" s="113">
        <v>234.375</v>
      </c>
      <c r="L171" s="113">
        <v>269.53125</v>
      </c>
      <c r="M171" s="113">
        <v>662.109375</v>
      </c>
      <c r="N171" s="115">
        <v>0.7747436553</v>
      </c>
      <c r="O171" s="123">
        <v>0.877767</v>
      </c>
      <c r="P171" s="123">
        <v>2.742908</v>
      </c>
      <c r="Q171" s="124">
        <v>0.52752</v>
      </c>
      <c r="R171" s="120" t="s">
        <v>2432</v>
      </c>
      <c r="S171" s="117" t="s">
        <v>2435</v>
      </c>
      <c r="T171" s="122" t="s">
        <v>2433</v>
      </c>
      <c r="U171" s="24" t="s">
        <v>2494</v>
      </c>
    </row>
    <row r="172" ht="18.75" customHeight="1">
      <c r="A172" s="24" t="s">
        <v>240</v>
      </c>
      <c r="B172" s="24" t="s">
        <v>1951</v>
      </c>
      <c r="C172" s="24" t="s">
        <v>2637</v>
      </c>
      <c r="D172" s="24" t="s">
        <v>259</v>
      </c>
      <c r="E172" s="113">
        <v>1.0</v>
      </c>
      <c r="F172" s="113">
        <v>748.0</v>
      </c>
      <c r="G172" s="114">
        <v>748.0</v>
      </c>
      <c r="H172" s="125" t="s">
        <v>51</v>
      </c>
      <c r="I172" s="113">
        <v>748.0</v>
      </c>
      <c r="J172" s="113">
        <v>748.0</v>
      </c>
      <c r="K172" s="125" t="s">
        <v>51</v>
      </c>
      <c r="L172" s="113">
        <v>748.0</v>
      </c>
      <c r="M172" s="113">
        <v>748.0</v>
      </c>
      <c r="N172" s="126" t="s">
        <v>51</v>
      </c>
      <c r="O172" s="53" t="s">
        <v>51</v>
      </c>
      <c r="P172" s="53" t="s">
        <v>51</v>
      </c>
      <c r="Q172" s="53" t="s">
        <v>2436</v>
      </c>
      <c r="R172" s="121" t="s">
        <v>2918</v>
      </c>
      <c r="S172" s="121" t="s">
        <v>2433</v>
      </c>
      <c r="T172" s="119" t="s">
        <v>2435</v>
      </c>
      <c r="U172" s="24" t="s">
        <v>2494</v>
      </c>
    </row>
    <row r="173" ht="18.75" customHeight="1">
      <c r="A173" s="24" t="s">
        <v>240</v>
      </c>
      <c r="B173" s="24" t="s">
        <v>1951</v>
      </c>
      <c r="C173" s="24" t="s">
        <v>2637</v>
      </c>
      <c r="D173" s="24" t="s">
        <v>263</v>
      </c>
      <c r="E173" s="113">
        <v>1.0</v>
      </c>
      <c r="F173" s="113">
        <v>642.0</v>
      </c>
      <c r="G173" s="114">
        <v>642.0</v>
      </c>
      <c r="H173" s="125" t="s">
        <v>51</v>
      </c>
      <c r="I173" s="113">
        <v>642.0</v>
      </c>
      <c r="J173" s="113">
        <v>642.0</v>
      </c>
      <c r="K173" s="125" t="s">
        <v>51</v>
      </c>
      <c r="L173" s="113">
        <v>642.0</v>
      </c>
      <c r="M173" s="113">
        <v>642.0</v>
      </c>
      <c r="N173" s="126" t="s">
        <v>51</v>
      </c>
      <c r="O173" s="53" t="s">
        <v>51</v>
      </c>
      <c r="P173" s="53" t="s">
        <v>51</v>
      </c>
      <c r="Q173" s="53" t="s">
        <v>2436</v>
      </c>
      <c r="R173" s="121" t="s">
        <v>2918</v>
      </c>
      <c r="S173" s="121" t="s">
        <v>2433</v>
      </c>
      <c r="T173" s="119" t="s">
        <v>2435</v>
      </c>
      <c r="U173" s="24" t="s">
        <v>2494</v>
      </c>
    </row>
    <row r="174" ht="18.75" customHeight="1">
      <c r="A174" s="24" t="s">
        <v>240</v>
      </c>
      <c r="B174" s="24" t="s">
        <v>1951</v>
      </c>
      <c r="C174" s="24" t="s">
        <v>2637</v>
      </c>
      <c r="D174" s="24" t="s">
        <v>264</v>
      </c>
      <c r="E174" s="113">
        <v>1.0</v>
      </c>
      <c r="F174" s="113">
        <v>642.0</v>
      </c>
      <c r="G174" s="114">
        <v>642.0</v>
      </c>
      <c r="H174" s="125" t="s">
        <v>51</v>
      </c>
      <c r="I174" s="113">
        <v>642.0</v>
      </c>
      <c r="J174" s="113">
        <v>642.0</v>
      </c>
      <c r="K174" s="125" t="s">
        <v>51</v>
      </c>
      <c r="L174" s="113">
        <v>642.0</v>
      </c>
      <c r="M174" s="113">
        <v>642.0</v>
      </c>
      <c r="N174" s="126" t="s">
        <v>51</v>
      </c>
      <c r="O174" s="53" t="s">
        <v>51</v>
      </c>
      <c r="P174" s="53" t="s">
        <v>51</v>
      </c>
      <c r="Q174" s="53" t="s">
        <v>2436</v>
      </c>
      <c r="R174" s="121" t="s">
        <v>2918</v>
      </c>
      <c r="S174" s="121" t="s">
        <v>2433</v>
      </c>
      <c r="T174" s="119" t="s">
        <v>2435</v>
      </c>
      <c r="U174" s="24" t="s">
        <v>2494</v>
      </c>
    </row>
    <row r="175" ht="18.75" customHeight="1">
      <c r="A175" s="24" t="s">
        <v>240</v>
      </c>
      <c r="B175" s="24" t="s">
        <v>1951</v>
      </c>
      <c r="C175" s="24" t="s">
        <v>2637</v>
      </c>
      <c r="D175" s="24" t="s">
        <v>265</v>
      </c>
      <c r="E175" s="113">
        <v>1.0</v>
      </c>
      <c r="F175" s="113">
        <v>748.0</v>
      </c>
      <c r="G175" s="114">
        <v>748.0</v>
      </c>
      <c r="H175" s="125" t="s">
        <v>51</v>
      </c>
      <c r="I175" s="113">
        <v>748.0</v>
      </c>
      <c r="J175" s="113">
        <v>748.0</v>
      </c>
      <c r="K175" s="125" t="s">
        <v>51</v>
      </c>
      <c r="L175" s="113">
        <v>748.0</v>
      </c>
      <c r="M175" s="113">
        <v>748.0</v>
      </c>
      <c r="N175" s="126" t="s">
        <v>51</v>
      </c>
      <c r="O175" s="53" t="s">
        <v>51</v>
      </c>
      <c r="P175" s="53" t="s">
        <v>51</v>
      </c>
      <c r="Q175" s="53" t="s">
        <v>2436</v>
      </c>
      <c r="R175" s="121" t="s">
        <v>2918</v>
      </c>
      <c r="S175" s="121" t="s">
        <v>2433</v>
      </c>
      <c r="T175" s="119" t="s">
        <v>2435</v>
      </c>
      <c r="U175" s="24" t="s">
        <v>2494</v>
      </c>
    </row>
    <row r="176" ht="18.75" customHeight="1">
      <c r="A176" s="24" t="s">
        <v>240</v>
      </c>
      <c r="B176" s="24" t="s">
        <v>1951</v>
      </c>
      <c r="C176" s="24" t="s">
        <v>2637</v>
      </c>
      <c r="D176" s="24" t="s">
        <v>266</v>
      </c>
      <c r="E176" s="113">
        <v>2.0</v>
      </c>
      <c r="F176" s="113">
        <v>654.0</v>
      </c>
      <c r="G176" s="114">
        <v>654.0</v>
      </c>
      <c r="H176" s="113">
        <v>94.0</v>
      </c>
      <c r="I176" s="113">
        <v>560.0</v>
      </c>
      <c r="J176" s="113">
        <v>748.0</v>
      </c>
      <c r="K176" s="113">
        <v>94.0</v>
      </c>
      <c r="L176" s="113">
        <v>607.0</v>
      </c>
      <c r="M176" s="113">
        <v>701.0</v>
      </c>
      <c r="N176" s="115">
        <v>0.1437308869</v>
      </c>
      <c r="O176" s="116">
        <v>0.0</v>
      </c>
      <c r="P176" s="116">
        <v>1.0</v>
      </c>
      <c r="Q176" s="53" t="s">
        <v>2436</v>
      </c>
      <c r="R176" s="121" t="s">
        <v>2918</v>
      </c>
      <c r="S176" s="121" t="s">
        <v>2433</v>
      </c>
      <c r="T176" s="119" t="s">
        <v>2435</v>
      </c>
      <c r="U176" s="24" t="s">
        <v>2494</v>
      </c>
    </row>
    <row r="177" ht="18.75" customHeight="1">
      <c r="A177" s="24" t="s">
        <v>240</v>
      </c>
      <c r="B177" s="24" t="s">
        <v>1951</v>
      </c>
      <c r="C177" s="24" t="s">
        <v>2637</v>
      </c>
      <c r="D177" s="24" t="s">
        <v>268</v>
      </c>
      <c r="E177" s="113">
        <v>1.0</v>
      </c>
      <c r="F177" s="113">
        <v>748.0</v>
      </c>
      <c r="G177" s="114">
        <v>748.0</v>
      </c>
      <c r="H177" s="125" t="s">
        <v>51</v>
      </c>
      <c r="I177" s="113">
        <v>748.0</v>
      </c>
      <c r="J177" s="113">
        <v>748.0</v>
      </c>
      <c r="K177" s="125" t="s">
        <v>51</v>
      </c>
      <c r="L177" s="113">
        <v>748.0</v>
      </c>
      <c r="M177" s="113">
        <v>748.0</v>
      </c>
      <c r="N177" s="126" t="s">
        <v>51</v>
      </c>
      <c r="O177" s="53" t="s">
        <v>51</v>
      </c>
      <c r="P177" s="53" t="s">
        <v>51</v>
      </c>
      <c r="Q177" s="53" t="s">
        <v>2436</v>
      </c>
      <c r="R177" s="121" t="s">
        <v>2918</v>
      </c>
      <c r="S177" s="121" t="s">
        <v>2433</v>
      </c>
      <c r="T177" s="119" t="s">
        <v>2435</v>
      </c>
      <c r="U177" s="24" t="s">
        <v>2494</v>
      </c>
    </row>
    <row r="178" ht="18.75" customHeight="1">
      <c r="A178" s="24" t="s">
        <v>240</v>
      </c>
      <c r="B178" s="24" t="s">
        <v>1951</v>
      </c>
      <c r="C178" s="24" t="s">
        <v>2613</v>
      </c>
      <c r="D178" s="24" t="s">
        <v>269</v>
      </c>
      <c r="E178" s="113">
        <v>4.0</v>
      </c>
      <c r="F178" s="113">
        <v>680.109375</v>
      </c>
      <c r="G178" s="114">
        <v>621.9375</v>
      </c>
      <c r="H178" s="113">
        <v>284.8567293</v>
      </c>
      <c r="I178" s="113">
        <v>398.4375</v>
      </c>
      <c r="J178" s="113">
        <v>1078.125</v>
      </c>
      <c r="K178" s="113">
        <v>211.78125</v>
      </c>
      <c r="L178" s="113">
        <v>416.015625</v>
      </c>
      <c r="M178" s="113">
        <v>886.03125</v>
      </c>
      <c r="N178" s="115">
        <v>0.4188395863</v>
      </c>
      <c r="O178" s="123">
        <v>0.2848998</v>
      </c>
      <c r="P178" s="123">
        <v>1.376114</v>
      </c>
      <c r="Q178" s="124">
        <v>0.32809</v>
      </c>
      <c r="R178" s="120" t="s">
        <v>2432</v>
      </c>
      <c r="S178" s="121" t="s">
        <v>2433</v>
      </c>
      <c r="T178" s="122" t="s">
        <v>2433</v>
      </c>
      <c r="U178" s="24" t="s">
        <v>2494</v>
      </c>
    </row>
    <row r="179" ht="18.75" customHeight="1">
      <c r="A179" s="24" t="s">
        <v>240</v>
      </c>
      <c r="B179" s="24" t="s">
        <v>1951</v>
      </c>
      <c r="C179" s="24" t="s">
        <v>2613</v>
      </c>
      <c r="D179" s="24" t="s">
        <v>271</v>
      </c>
      <c r="E179" s="113">
        <v>1.0</v>
      </c>
      <c r="F179" s="113">
        <v>1287.0</v>
      </c>
      <c r="G179" s="114">
        <v>1287.0</v>
      </c>
      <c r="H179" s="125" t="s">
        <v>51</v>
      </c>
      <c r="I179" s="113">
        <v>1287.0</v>
      </c>
      <c r="J179" s="113">
        <v>1287.0</v>
      </c>
      <c r="K179" s="125" t="s">
        <v>51</v>
      </c>
      <c r="L179" s="113">
        <v>1287.0</v>
      </c>
      <c r="M179" s="113">
        <v>1287.0</v>
      </c>
      <c r="N179" s="126" t="s">
        <v>51</v>
      </c>
      <c r="O179" s="53" t="s">
        <v>51</v>
      </c>
      <c r="P179" s="53" t="s">
        <v>51</v>
      </c>
      <c r="Q179" s="53" t="s">
        <v>2436</v>
      </c>
      <c r="R179" s="121" t="s">
        <v>2918</v>
      </c>
      <c r="S179" s="121" t="s">
        <v>2433</v>
      </c>
      <c r="T179" s="119" t="s">
        <v>2435</v>
      </c>
      <c r="U179" s="24" t="s">
        <v>2494</v>
      </c>
    </row>
    <row r="180" ht="18.75" customHeight="1">
      <c r="A180" s="24" t="s">
        <v>240</v>
      </c>
      <c r="B180" s="24" t="s">
        <v>1951</v>
      </c>
      <c r="C180" s="24" t="s">
        <v>2613</v>
      </c>
      <c r="D180" s="24" t="s">
        <v>272</v>
      </c>
      <c r="E180" s="113">
        <v>5.0</v>
      </c>
      <c r="F180" s="113">
        <v>1900.8875</v>
      </c>
      <c r="G180" s="114">
        <v>1804.6875</v>
      </c>
      <c r="H180" s="113">
        <v>999.7325747</v>
      </c>
      <c r="I180" s="113">
        <v>656.25</v>
      </c>
      <c r="J180" s="113">
        <v>3679.6875</v>
      </c>
      <c r="K180" s="113">
        <v>421.875</v>
      </c>
      <c r="L180" s="113">
        <v>1382.8125</v>
      </c>
      <c r="M180" s="113">
        <v>1981.0</v>
      </c>
      <c r="N180" s="115">
        <v>0.5259293749</v>
      </c>
      <c r="O180" s="123">
        <v>0.7127375</v>
      </c>
      <c r="P180" s="123">
        <v>2.499405</v>
      </c>
      <c r="Q180" s="124">
        <v>0.58503</v>
      </c>
      <c r="R180" s="120" t="s">
        <v>2432</v>
      </c>
      <c r="S180" s="121" t="s">
        <v>2433</v>
      </c>
      <c r="T180" s="122" t="s">
        <v>2433</v>
      </c>
      <c r="U180" s="24" t="s">
        <v>2494</v>
      </c>
    </row>
    <row r="181" ht="18.75" customHeight="1">
      <c r="A181" s="24" t="s">
        <v>240</v>
      </c>
      <c r="B181" s="24" t="s">
        <v>1951</v>
      </c>
      <c r="C181" s="24" t="s">
        <v>2613</v>
      </c>
      <c r="D181" s="24" t="s">
        <v>273</v>
      </c>
      <c r="E181" s="113">
        <v>3.0</v>
      </c>
      <c r="F181" s="113">
        <v>469.0625</v>
      </c>
      <c r="G181" s="114">
        <v>500.0</v>
      </c>
      <c r="H181" s="113">
        <v>275.544324</v>
      </c>
      <c r="I181" s="113">
        <v>117.1875</v>
      </c>
      <c r="J181" s="113">
        <v>790.0</v>
      </c>
      <c r="K181" s="113">
        <v>290.0</v>
      </c>
      <c r="L181" s="113">
        <v>308.59375</v>
      </c>
      <c r="M181" s="113">
        <v>645.0</v>
      </c>
      <c r="N181" s="115">
        <v>0.587436267</v>
      </c>
      <c r="O181" s="123">
        <v>-0.1670012</v>
      </c>
      <c r="P181" s="123">
        <v>1.5</v>
      </c>
      <c r="Q181" s="124">
        <v>0.84822</v>
      </c>
      <c r="R181" s="117" t="s">
        <v>2435</v>
      </c>
      <c r="S181" s="121" t="s">
        <v>2433</v>
      </c>
      <c r="T181" s="119" t="s">
        <v>2435</v>
      </c>
      <c r="U181" s="24" t="s">
        <v>2919</v>
      </c>
    </row>
    <row r="182" ht="18.75" customHeight="1">
      <c r="A182" s="24" t="s">
        <v>240</v>
      </c>
      <c r="B182" s="24" t="s">
        <v>1951</v>
      </c>
      <c r="C182" s="24" t="s">
        <v>2613</v>
      </c>
      <c r="D182" s="24" t="s">
        <v>2628</v>
      </c>
      <c r="E182" s="113">
        <v>1.0</v>
      </c>
      <c r="F182" s="113">
        <v>3793.0</v>
      </c>
      <c r="G182" s="114">
        <v>3793.0</v>
      </c>
      <c r="H182" s="125" t="s">
        <v>51</v>
      </c>
      <c r="I182" s="113">
        <v>3793.0</v>
      </c>
      <c r="J182" s="113">
        <v>3793.0</v>
      </c>
      <c r="K182" s="125" t="s">
        <v>51</v>
      </c>
      <c r="L182" s="113">
        <v>3793.0</v>
      </c>
      <c r="M182" s="113">
        <v>3793.0</v>
      </c>
      <c r="N182" s="126" t="s">
        <v>51</v>
      </c>
      <c r="O182" s="53" t="s">
        <v>51</v>
      </c>
      <c r="P182" s="53" t="s">
        <v>51</v>
      </c>
      <c r="Q182" s="53" t="s">
        <v>2436</v>
      </c>
      <c r="R182" s="121" t="s">
        <v>2918</v>
      </c>
      <c r="S182" s="117" t="s">
        <v>2435</v>
      </c>
      <c r="T182" s="119" t="s">
        <v>2435</v>
      </c>
      <c r="U182" s="24" t="s">
        <v>2494</v>
      </c>
    </row>
    <row r="183" ht="18.75" customHeight="1">
      <c r="A183" s="24" t="s">
        <v>240</v>
      </c>
      <c r="B183" s="24" t="s">
        <v>1951</v>
      </c>
      <c r="C183" s="24" t="s">
        <v>2613</v>
      </c>
      <c r="D183" s="24" t="s">
        <v>2632</v>
      </c>
      <c r="E183" s="113">
        <v>1.0</v>
      </c>
      <c r="F183" s="113">
        <v>1411.0</v>
      </c>
      <c r="G183" s="114">
        <v>1411.0</v>
      </c>
      <c r="H183" s="125" t="s">
        <v>51</v>
      </c>
      <c r="I183" s="113">
        <v>1411.0</v>
      </c>
      <c r="J183" s="113">
        <v>1411.0</v>
      </c>
      <c r="K183" s="125" t="s">
        <v>51</v>
      </c>
      <c r="L183" s="113">
        <v>1411.0</v>
      </c>
      <c r="M183" s="113">
        <v>1411.0</v>
      </c>
      <c r="N183" s="126" t="s">
        <v>51</v>
      </c>
      <c r="O183" s="53" t="s">
        <v>51</v>
      </c>
      <c r="P183" s="53" t="s">
        <v>51</v>
      </c>
      <c r="Q183" s="53" t="s">
        <v>2436</v>
      </c>
      <c r="R183" s="121" t="s">
        <v>2918</v>
      </c>
      <c r="S183" s="121" t="s">
        <v>2433</v>
      </c>
      <c r="T183" s="119" t="s">
        <v>2435</v>
      </c>
      <c r="U183" s="24" t="s">
        <v>2494</v>
      </c>
    </row>
    <row r="184" ht="18.75" customHeight="1">
      <c r="A184" s="24" t="s">
        <v>240</v>
      </c>
      <c r="B184" s="24" t="s">
        <v>1951</v>
      </c>
      <c r="C184" s="24" t="s">
        <v>2613</v>
      </c>
      <c r="D184" s="24" t="s">
        <v>2633</v>
      </c>
      <c r="E184" s="113">
        <v>1.0</v>
      </c>
      <c r="F184" s="113">
        <v>1604.0</v>
      </c>
      <c r="G184" s="114">
        <v>1604.0</v>
      </c>
      <c r="H184" s="125" t="s">
        <v>51</v>
      </c>
      <c r="I184" s="113">
        <v>1604.0</v>
      </c>
      <c r="J184" s="113">
        <v>1604.0</v>
      </c>
      <c r="K184" s="125" t="s">
        <v>51</v>
      </c>
      <c r="L184" s="113">
        <v>1604.0</v>
      </c>
      <c r="M184" s="113">
        <v>1604.0</v>
      </c>
      <c r="N184" s="126" t="s">
        <v>51</v>
      </c>
      <c r="O184" s="53" t="s">
        <v>51</v>
      </c>
      <c r="P184" s="53" t="s">
        <v>51</v>
      </c>
      <c r="Q184" s="53" t="s">
        <v>2436</v>
      </c>
      <c r="R184" s="121" t="s">
        <v>2918</v>
      </c>
      <c r="S184" s="121" t="s">
        <v>2433</v>
      </c>
      <c r="T184" s="119" t="s">
        <v>2435</v>
      </c>
      <c r="U184" s="24" t="s">
        <v>2494</v>
      </c>
    </row>
    <row r="185" ht="18.75" customHeight="1">
      <c r="A185" s="24" t="s">
        <v>240</v>
      </c>
      <c r="B185" s="24" t="s">
        <v>1951</v>
      </c>
      <c r="C185" s="24" t="s">
        <v>2613</v>
      </c>
      <c r="D185" s="24" t="s">
        <v>2639</v>
      </c>
      <c r="E185" s="113">
        <v>2.0</v>
      </c>
      <c r="F185" s="113">
        <v>1971.5</v>
      </c>
      <c r="G185" s="114">
        <v>1971.5</v>
      </c>
      <c r="H185" s="113">
        <v>715.5</v>
      </c>
      <c r="I185" s="113">
        <v>1256.0</v>
      </c>
      <c r="J185" s="113">
        <v>2687.0</v>
      </c>
      <c r="K185" s="113">
        <v>715.5</v>
      </c>
      <c r="L185" s="113">
        <v>1613.75</v>
      </c>
      <c r="M185" s="113">
        <v>2329.25</v>
      </c>
      <c r="N185" s="115">
        <v>0.3629216333</v>
      </c>
      <c r="O185" s="116">
        <v>0.0</v>
      </c>
      <c r="P185" s="116">
        <v>1.0</v>
      </c>
      <c r="Q185" s="53" t="s">
        <v>2436</v>
      </c>
      <c r="R185" s="121" t="s">
        <v>2918</v>
      </c>
      <c r="S185" s="121" t="s">
        <v>2433</v>
      </c>
      <c r="T185" s="119" t="s">
        <v>2435</v>
      </c>
      <c r="U185" s="24" t="s">
        <v>2494</v>
      </c>
    </row>
    <row r="186" ht="18.75" customHeight="1">
      <c r="A186" s="24" t="s">
        <v>240</v>
      </c>
      <c r="B186" s="24" t="s">
        <v>1951</v>
      </c>
      <c r="C186" s="24" t="s">
        <v>2613</v>
      </c>
      <c r="D186" s="24" t="s">
        <v>276</v>
      </c>
      <c r="E186" s="113">
        <v>1.0</v>
      </c>
      <c r="F186" s="113">
        <v>3350.0</v>
      </c>
      <c r="G186" s="114">
        <v>3350.0</v>
      </c>
      <c r="H186" s="125" t="s">
        <v>51</v>
      </c>
      <c r="I186" s="113">
        <v>3350.0</v>
      </c>
      <c r="J186" s="113">
        <v>3350.0</v>
      </c>
      <c r="K186" s="125" t="s">
        <v>51</v>
      </c>
      <c r="L186" s="113">
        <v>3350.0</v>
      </c>
      <c r="M186" s="113">
        <v>3350.0</v>
      </c>
      <c r="N186" s="126" t="s">
        <v>51</v>
      </c>
      <c r="O186" s="53" t="s">
        <v>51</v>
      </c>
      <c r="P186" s="53" t="s">
        <v>51</v>
      </c>
      <c r="Q186" s="53" t="s">
        <v>2436</v>
      </c>
      <c r="R186" s="121" t="s">
        <v>2918</v>
      </c>
      <c r="S186" s="121" t="s">
        <v>2433</v>
      </c>
      <c r="T186" s="119" t="s">
        <v>2435</v>
      </c>
      <c r="U186" s="24" t="s">
        <v>2494</v>
      </c>
    </row>
    <row r="187" ht="18.75" customHeight="1">
      <c r="A187" s="24" t="s">
        <v>240</v>
      </c>
      <c r="B187" s="24" t="s">
        <v>1951</v>
      </c>
      <c r="C187" s="24" t="s">
        <v>2613</v>
      </c>
      <c r="D187" s="24" t="s">
        <v>277</v>
      </c>
      <c r="E187" s="113">
        <v>3.0</v>
      </c>
      <c r="F187" s="113">
        <v>574.6666667</v>
      </c>
      <c r="G187" s="114">
        <v>608.0</v>
      </c>
      <c r="H187" s="113">
        <v>48.56153027</v>
      </c>
      <c r="I187" s="113">
        <v>506.0</v>
      </c>
      <c r="J187" s="113">
        <v>610.0</v>
      </c>
      <c r="K187" s="113">
        <v>2.0</v>
      </c>
      <c r="L187" s="113">
        <v>557.0</v>
      </c>
      <c r="M187" s="113">
        <v>609.0</v>
      </c>
      <c r="N187" s="115">
        <v>0.08450382298</v>
      </c>
      <c r="O187" s="123">
        <v>-0.7062073</v>
      </c>
      <c r="P187" s="123">
        <v>1.5</v>
      </c>
      <c r="Q187" s="124">
        <v>0.03207</v>
      </c>
      <c r="R187" s="121" t="s">
        <v>2918</v>
      </c>
      <c r="S187" s="121" t="s">
        <v>2433</v>
      </c>
      <c r="T187" s="119" t="s">
        <v>2435</v>
      </c>
      <c r="U187" s="24" t="s">
        <v>2494</v>
      </c>
    </row>
    <row r="188" ht="18.75" customHeight="1">
      <c r="A188" s="24" t="s">
        <v>240</v>
      </c>
      <c r="B188" s="24" t="s">
        <v>1951</v>
      </c>
      <c r="C188" s="24" t="s">
        <v>2613</v>
      </c>
      <c r="D188" s="24" t="s">
        <v>278</v>
      </c>
      <c r="E188" s="113">
        <v>1.0</v>
      </c>
      <c r="F188" s="113">
        <v>1800.0</v>
      </c>
      <c r="G188" s="114">
        <v>1800.0</v>
      </c>
      <c r="H188" s="125" t="s">
        <v>51</v>
      </c>
      <c r="I188" s="113">
        <v>1800.0</v>
      </c>
      <c r="J188" s="113">
        <v>1800.0</v>
      </c>
      <c r="K188" s="125" t="s">
        <v>51</v>
      </c>
      <c r="L188" s="113">
        <v>1800.0</v>
      </c>
      <c r="M188" s="113">
        <v>1800.0</v>
      </c>
      <c r="N188" s="126" t="s">
        <v>51</v>
      </c>
      <c r="O188" s="53" t="s">
        <v>51</v>
      </c>
      <c r="P188" s="53" t="s">
        <v>51</v>
      </c>
      <c r="Q188" s="53" t="s">
        <v>2436</v>
      </c>
      <c r="R188" s="121" t="s">
        <v>2918</v>
      </c>
      <c r="S188" s="121" t="s">
        <v>2433</v>
      </c>
      <c r="T188" s="119" t="s">
        <v>2435</v>
      </c>
      <c r="U188" s="24" t="s">
        <v>2494</v>
      </c>
    </row>
    <row r="189" ht="18.75" customHeight="1">
      <c r="A189" s="24" t="s">
        <v>240</v>
      </c>
      <c r="B189" s="24" t="s">
        <v>1951</v>
      </c>
      <c r="C189" s="24" t="s">
        <v>2613</v>
      </c>
      <c r="D189" s="24" t="s">
        <v>279</v>
      </c>
      <c r="E189" s="113">
        <v>1.0</v>
      </c>
      <c r="F189" s="113">
        <v>514.0</v>
      </c>
      <c r="G189" s="114">
        <v>514.0</v>
      </c>
      <c r="H189" s="125" t="s">
        <v>51</v>
      </c>
      <c r="I189" s="113">
        <v>514.0</v>
      </c>
      <c r="J189" s="113">
        <v>514.0</v>
      </c>
      <c r="K189" s="125" t="s">
        <v>51</v>
      </c>
      <c r="L189" s="113">
        <v>514.0</v>
      </c>
      <c r="M189" s="113">
        <v>514.0</v>
      </c>
      <c r="N189" s="126" t="s">
        <v>51</v>
      </c>
      <c r="O189" s="53" t="s">
        <v>51</v>
      </c>
      <c r="P189" s="53" t="s">
        <v>51</v>
      </c>
      <c r="Q189" s="53" t="s">
        <v>2436</v>
      </c>
      <c r="R189" s="121" t="s">
        <v>2918</v>
      </c>
      <c r="S189" s="121" t="s">
        <v>2433</v>
      </c>
      <c r="T189" s="119" t="s">
        <v>2435</v>
      </c>
      <c r="U189" s="24" t="s">
        <v>2494</v>
      </c>
    </row>
    <row r="190" ht="18.75" customHeight="1">
      <c r="A190" s="24" t="s">
        <v>240</v>
      </c>
      <c r="B190" s="24" t="s">
        <v>1951</v>
      </c>
      <c r="C190" s="24" t="s">
        <v>2613</v>
      </c>
      <c r="D190" s="24" t="s">
        <v>280</v>
      </c>
      <c r="E190" s="113">
        <v>4.0</v>
      </c>
      <c r="F190" s="113">
        <v>2000.0</v>
      </c>
      <c r="G190" s="114">
        <v>1855.0</v>
      </c>
      <c r="H190" s="113">
        <v>527.3992795</v>
      </c>
      <c r="I190" s="113">
        <v>1430.0</v>
      </c>
      <c r="J190" s="113">
        <v>2860.0</v>
      </c>
      <c r="K190" s="113">
        <v>240.0</v>
      </c>
      <c r="L190" s="113">
        <v>1707.5</v>
      </c>
      <c r="M190" s="113">
        <v>2147.5</v>
      </c>
      <c r="N190" s="115">
        <v>0.2636996397</v>
      </c>
      <c r="O190" s="123">
        <v>0.7534862</v>
      </c>
      <c r="P190" s="123">
        <v>2.114048</v>
      </c>
      <c r="Q190" s="124">
        <v>0.43478</v>
      </c>
      <c r="R190" s="121" t="s">
        <v>2918</v>
      </c>
      <c r="S190" s="121" t="s">
        <v>2433</v>
      </c>
      <c r="T190" s="122" t="s">
        <v>2433</v>
      </c>
      <c r="U190" s="24" t="s">
        <v>2494</v>
      </c>
    </row>
    <row r="191" ht="18.75" customHeight="1">
      <c r="A191" s="24" t="s">
        <v>240</v>
      </c>
      <c r="B191" s="24" t="s">
        <v>1951</v>
      </c>
      <c r="C191" s="24" t="s">
        <v>2613</v>
      </c>
      <c r="D191" s="24" t="s">
        <v>2659</v>
      </c>
      <c r="E191" s="113">
        <v>1.0</v>
      </c>
      <c r="F191" s="113">
        <v>1800.0</v>
      </c>
      <c r="G191" s="114">
        <v>1800.0</v>
      </c>
      <c r="H191" s="125" t="s">
        <v>51</v>
      </c>
      <c r="I191" s="113">
        <v>1800.0</v>
      </c>
      <c r="J191" s="113">
        <v>1800.0</v>
      </c>
      <c r="K191" s="125" t="s">
        <v>51</v>
      </c>
      <c r="L191" s="113">
        <v>1800.0</v>
      </c>
      <c r="M191" s="113">
        <v>1800.0</v>
      </c>
      <c r="N191" s="126" t="s">
        <v>51</v>
      </c>
      <c r="O191" s="53" t="s">
        <v>51</v>
      </c>
      <c r="P191" s="53" t="s">
        <v>51</v>
      </c>
      <c r="Q191" s="53" t="s">
        <v>2436</v>
      </c>
      <c r="R191" s="121" t="s">
        <v>2918</v>
      </c>
      <c r="S191" s="121" t="s">
        <v>2433</v>
      </c>
      <c r="T191" s="119" t="s">
        <v>2435</v>
      </c>
      <c r="U191" s="24" t="s">
        <v>2494</v>
      </c>
    </row>
    <row r="192" ht="18.75" customHeight="1">
      <c r="A192" s="24" t="s">
        <v>240</v>
      </c>
      <c r="B192" s="24" t="s">
        <v>1951</v>
      </c>
      <c r="C192" s="24" t="s">
        <v>2613</v>
      </c>
      <c r="D192" s="24" t="s">
        <v>327</v>
      </c>
      <c r="E192" s="113">
        <v>1.0</v>
      </c>
      <c r="F192" s="113">
        <v>2868.0</v>
      </c>
      <c r="G192" s="114">
        <v>2868.0</v>
      </c>
      <c r="H192" s="125" t="s">
        <v>51</v>
      </c>
      <c r="I192" s="113">
        <v>2868.0</v>
      </c>
      <c r="J192" s="113">
        <v>2868.0</v>
      </c>
      <c r="K192" s="125" t="s">
        <v>51</v>
      </c>
      <c r="L192" s="113">
        <v>2868.0</v>
      </c>
      <c r="M192" s="113">
        <v>2868.0</v>
      </c>
      <c r="N192" s="126" t="s">
        <v>51</v>
      </c>
      <c r="O192" s="53" t="s">
        <v>51</v>
      </c>
      <c r="P192" s="53" t="s">
        <v>51</v>
      </c>
      <c r="Q192" s="53" t="s">
        <v>2436</v>
      </c>
      <c r="R192" s="121" t="s">
        <v>2918</v>
      </c>
      <c r="S192" s="121" t="s">
        <v>2433</v>
      </c>
      <c r="T192" s="119" t="s">
        <v>2435</v>
      </c>
      <c r="U192" s="24" t="s">
        <v>2494</v>
      </c>
    </row>
    <row r="193" ht="18.75" customHeight="1">
      <c r="A193" s="24" t="s">
        <v>240</v>
      </c>
      <c r="B193" s="24" t="s">
        <v>1951</v>
      </c>
      <c r="C193" s="24" t="s">
        <v>2613</v>
      </c>
      <c r="D193" s="24" t="s">
        <v>2666</v>
      </c>
      <c r="E193" s="113">
        <v>1.0</v>
      </c>
      <c r="F193" s="113">
        <v>460.0</v>
      </c>
      <c r="G193" s="114">
        <v>460.0</v>
      </c>
      <c r="H193" s="125" t="s">
        <v>51</v>
      </c>
      <c r="I193" s="113">
        <v>460.0</v>
      </c>
      <c r="J193" s="113">
        <v>460.0</v>
      </c>
      <c r="K193" s="125" t="s">
        <v>51</v>
      </c>
      <c r="L193" s="113">
        <v>460.0</v>
      </c>
      <c r="M193" s="113">
        <v>460.0</v>
      </c>
      <c r="N193" s="126" t="s">
        <v>51</v>
      </c>
      <c r="O193" s="53" t="s">
        <v>51</v>
      </c>
      <c r="P193" s="53" t="s">
        <v>51</v>
      </c>
      <c r="Q193" s="53" t="s">
        <v>2436</v>
      </c>
      <c r="R193" s="121" t="s">
        <v>2918</v>
      </c>
      <c r="S193" s="121" t="s">
        <v>2433</v>
      </c>
      <c r="T193" s="119" t="s">
        <v>2435</v>
      </c>
      <c r="U193" s="24" t="s">
        <v>2494</v>
      </c>
    </row>
    <row r="194" ht="18.75" customHeight="1">
      <c r="A194" s="24" t="s">
        <v>240</v>
      </c>
      <c r="B194" s="24" t="s">
        <v>1951</v>
      </c>
      <c r="C194" s="24" t="s">
        <v>2613</v>
      </c>
      <c r="D194" s="24" t="s">
        <v>282</v>
      </c>
      <c r="E194" s="113">
        <v>3.0</v>
      </c>
      <c r="F194" s="113">
        <v>826.6666667</v>
      </c>
      <c r="G194" s="114">
        <v>910.0</v>
      </c>
      <c r="H194" s="113">
        <v>279.801517</v>
      </c>
      <c r="I194" s="113">
        <v>450.0</v>
      </c>
      <c r="J194" s="113">
        <v>1120.0</v>
      </c>
      <c r="K194" s="113">
        <v>210.0</v>
      </c>
      <c r="L194" s="113">
        <v>680.0</v>
      </c>
      <c r="M194" s="113">
        <v>1015.0</v>
      </c>
      <c r="N194" s="115">
        <v>0.338469577</v>
      </c>
      <c r="O194" s="123">
        <v>-0.4203269</v>
      </c>
      <c r="P194" s="123">
        <v>1.5</v>
      </c>
      <c r="Q194" s="124">
        <v>0.59476</v>
      </c>
      <c r="R194" s="121" t="s">
        <v>2918</v>
      </c>
      <c r="S194" s="121" t="s">
        <v>2433</v>
      </c>
      <c r="T194" s="119" t="s">
        <v>2435</v>
      </c>
      <c r="U194" s="24" t="s">
        <v>2494</v>
      </c>
    </row>
    <row r="195" ht="18.75" customHeight="1">
      <c r="A195" s="24" t="s">
        <v>240</v>
      </c>
      <c r="B195" s="24" t="s">
        <v>1951</v>
      </c>
      <c r="C195" s="24" t="s">
        <v>2613</v>
      </c>
      <c r="D195" s="24" t="s">
        <v>283</v>
      </c>
      <c r="E195" s="113">
        <v>1.0</v>
      </c>
      <c r="F195" s="113">
        <v>922.0</v>
      </c>
      <c r="G195" s="114">
        <v>922.0</v>
      </c>
      <c r="H195" s="125" t="s">
        <v>51</v>
      </c>
      <c r="I195" s="113">
        <v>922.0</v>
      </c>
      <c r="J195" s="113">
        <v>922.0</v>
      </c>
      <c r="K195" s="125" t="s">
        <v>51</v>
      </c>
      <c r="L195" s="113">
        <v>922.0</v>
      </c>
      <c r="M195" s="113">
        <v>922.0</v>
      </c>
      <c r="N195" s="126" t="s">
        <v>51</v>
      </c>
      <c r="O195" s="53" t="s">
        <v>51</v>
      </c>
      <c r="P195" s="53" t="s">
        <v>51</v>
      </c>
      <c r="Q195" s="53" t="s">
        <v>2436</v>
      </c>
      <c r="R195" s="121" t="s">
        <v>2918</v>
      </c>
      <c r="S195" s="121" t="s">
        <v>2433</v>
      </c>
      <c r="T195" s="119" t="s">
        <v>2435</v>
      </c>
      <c r="U195" s="24" t="s">
        <v>2494</v>
      </c>
    </row>
    <row r="196" ht="18.75" customHeight="1">
      <c r="A196" s="24" t="s">
        <v>240</v>
      </c>
      <c r="B196" s="24" t="s">
        <v>1951</v>
      </c>
      <c r="C196" s="24" t="s">
        <v>2613</v>
      </c>
      <c r="D196" s="24" t="s">
        <v>284</v>
      </c>
      <c r="E196" s="113">
        <v>1.0</v>
      </c>
      <c r="F196" s="113">
        <v>255.0</v>
      </c>
      <c r="G196" s="114">
        <v>255.0</v>
      </c>
      <c r="H196" s="125" t="s">
        <v>51</v>
      </c>
      <c r="I196" s="113">
        <v>255.0</v>
      </c>
      <c r="J196" s="113">
        <v>255.0</v>
      </c>
      <c r="K196" s="125" t="s">
        <v>51</v>
      </c>
      <c r="L196" s="113">
        <v>255.0</v>
      </c>
      <c r="M196" s="113">
        <v>255.0</v>
      </c>
      <c r="N196" s="126" t="s">
        <v>51</v>
      </c>
      <c r="O196" s="53" t="s">
        <v>51</v>
      </c>
      <c r="P196" s="53" t="s">
        <v>51</v>
      </c>
      <c r="Q196" s="53" t="s">
        <v>2436</v>
      </c>
      <c r="R196" s="121" t="s">
        <v>2918</v>
      </c>
      <c r="S196" s="121" t="s">
        <v>2433</v>
      </c>
      <c r="T196" s="119" t="s">
        <v>2435</v>
      </c>
      <c r="U196" s="24" t="s">
        <v>2494</v>
      </c>
    </row>
    <row r="197" ht="18.75" customHeight="1">
      <c r="A197" s="24" t="s">
        <v>240</v>
      </c>
      <c r="B197" s="24" t="s">
        <v>1951</v>
      </c>
      <c r="C197" s="24" t="s">
        <v>2613</v>
      </c>
      <c r="D197" s="24" t="s">
        <v>2671</v>
      </c>
      <c r="E197" s="113">
        <v>1.0</v>
      </c>
      <c r="F197" s="113">
        <v>1602.0</v>
      </c>
      <c r="G197" s="114">
        <v>1602.0</v>
      </c>
      <c r="H197" s="125" t="s">
        <v>51</v>
      </c>
      <c r="I197" s="113">
        <v>1602.0</v>
      </c>
      <c r="J197" s="113">
        <v>1602.0</v>
      </c>
      <c r="K197" s="125" t="s">
        <v>51</v>
      </c>
      <c r="L197" s="113">
        <v>1602.0</v>
      </c>
      <c r="M197" s="113">
        <v>1602.0</v>
      </c>
      <c r="N197" s="126" t="s">
        <v>51</v>
      </c>
      <c r="O197" s="53" t="s">
        <v>51</v>
      </c>
      <c r="P197" s="53" t="s">
        <v>51</v>
      </c>
      <c r="Q197" s="53" t="s">
        <v>2436</v>
      </c>
      <c r="R197" s="121" t="s">
        <v>2918</v>
      </c>
      <c r="S197" s="121" t="s">
        <v>2433</v>
      </c>
      <c r="T197" s="119" t="s">
        <v>2435</v>
      </c>
      <c r="U197" s="24" t="s">
        <v>2494</v>
      </c>
    </row>
    <row r="198" ht="18.75" customHeight="1">
      <c r="A198" s="24" t="s">
        <v>240</v>
      </c>
      <c r="B198" s="24" t="s">
        <v>1951</v>
      </c>
      <c r="C198" s="24" t="s">
        <v>2613</v>
      </c>
      <c r="D198" s="24" t="s">
        <v>286</v>
      </c>
      <c r="E198" s="113">
        <v>1.0</v>
      </c>
      <c r="F198" s="113">
        <v>2180.0</v>
      </c>
      <c r="G198" s="114">
        <v>2180.0</v>
      </c>
      <c r="H198" s="125" t="s">
        <v>51</v>
      </c>
      <c r="I198" s="113">
        <v>2180.0</v>
      </c>
      <c r="J198" s="113">
        <v>2180.0</v>
      </c>
      <c r="K198" s="125" t="s">
        <v>51</v>
      </c>
      <c r="L198" s="113">
        <v>2180.0</v>
      </c>
      <c r="M198" s="113">
        <v>2180.0</v>
      </c>
      <c r="N198" s="126" t="s">
        <v>51</v>
      </c>
      <c r="O198" s="53" t="s">
        <v>51</v>
      </c>
      <c r="P198" s="53" t="s">
        <v>51</v>
      </c>
      <c r="Q198" s="53" t="s">
        <v>2436</v>
      </c>
      <c r="R198" s="121" t="s">
        <v>2918</v>
      </c>
      <c r="S198" s="121" t="s">
        <v>2433</v>
      </c>
      <c r="T198" s="119" t="s">
        <v>2435</v>
      </c>
      <c r="U198" s="24" t="s">
        <v>2494</v>
      </c>
    </row>
    <row r="199" ht="18.75" customHeight="1">
      <c r="A199" s="24" t="s">
        <v>240</v>
      </c>
      <c r="B199" s="24" t="s">
        <v>1951</v>
      </c>
      <c r="C199" s="24" t="s">
        <v>2613</v>
      </c>
      <c r="D199" s="24" t="s">
        <v>289</v>
      </c>
      <c r="E199" s="113">
        <v>2.0</v>
      </c>
      <c r="F199" s="113">
        <v>185.45</v>
      </c>
      <c r="G199" s="114">
        <v>185.45</v>
      </c>
      <c r="H199" s="113">
        <v>49.55</v>
      </c>
      <c r="I199" s="113">
        <v>135.9</v>
      </c>
      <c r="J199" s="113">
        <v>235.0</v>
      </c>
      <c r="K199" s="113">
        <v>49.55</v>
      </c>
      <c r="L199" s="113">
        <v>160.675</v>
      </c>
      <c r="M199" s="113">
        <v>210.225</v>
      </c>
      <c r="N199" s="115">
        <v>0.2671879213</v>
      </c>
      <c r="O199" s="116">
        <v>0.0</v>
      </c>
      <c r="P199" s="116">
        <v>1.0</v>
      </c>
      <c r="Q199" s="53" t="s">
        <v>2436</v>
      </c>
      <c r="R199" s="121" t="s">
        <v>2918</v>
      </c>
      <c r="S199" s="121" t="s">
        <v>2433</v>
      </c>
      <c r="T199" s="119" t="s">
        <v>2435</v>
      </c>
      <c r="U199" s="24" t="s">
        <v>2494</v>
      </c>
    </row>
    <row r="200" ht="18.75" customHeight="1">
      <c r="A200" s="24" t="s">
        <v>240</v>
      </c>
      <c r="B200" s="24" t="s">
        <v>1951</v>
      </c>
      <c r="C200" s="24" t="s">
        <v>2665</v>
      </c>
      <c r="D200" s="24" t="s">
        <v>2665</v>
      </c>
      <c r="E200" s="113">
        <v>3.0</v>
      </c>
      <c r="F200" s="113">
        <v>4971.666667</v>
      </c>
      <c r="G200" s="114">
        <v>3015.0</v>
      </c>
      <c r="H200" s="113">
        <v>2956.507888</v>
      </c>
      <c r="I200" s="113">
        <v>2750.0</v>
      </c>
      <c r="J200" s="113">
        <v>9150.0</v>
      </c>
      <c r="K200" s="113">
        <v>265.0</v>
      </c>
      <c r="L200" s="113">
        <v>2882.5</v>
      </c>
      <c r="M200" s="113">
        <v>6082.5</v>
      </c>
      <c r="N200" s="115">
        <v>0.594671382</v>
      </c>
      <c r="O200" s="123">
        <v>0.7028485</v>
      </c>
      <c r="P200" s="123">
        <v>1.5</v>
      </c>
      <c r="Q200" s="124">
        <v>0.06986</v>
      </c>
      <c r="R200" s="121" t="s">
        <v>2918</v>
      </c>
      <c r="S200" s="118" t="s">
        <v>2436</v>
      </c>
      <c r="T200" s="119" t="s">
        <v>2435</v>
      </c>
      <c r="U200" s="24" t="s">
        <v>2498</v>
      </c>
    </row>
    <row r="201" ht="18.75" customHeight="1">
      <c r="A201" s="24" t="s">
        <v>240</v>
      </c>
      <c r="B201" s="24" t="s">
        <v>1951</v>
      </c>
      <c r="C201" s="24" t="s">
        <v>2624</v>
      </c>
      <c r="D201" s="24" t="s">
        <v>292</v>
      </c>
      <c r="E201" s="113">
        <v>1.0</v>
      </c>
      <c r="F201" s="113">
        <v>413.0</v>
      </c>
      <c r="G201" s="114">
        <v>413.0</v>
      </c>
      <c r="H201" s="125" t="s">
        <v>51</v>
      </c>
      <c r="I201" s="113">
        <v>413.0</v>
      </c>
      <c r="J201" s="113">
        <v>413.0</v>
      </c>
      <c r="K201" s="125" t="s">
        <v>51</v>
      </c>
      <c r="L201" s="113">
        <v>413.0</v>
      </c>
      <c r="M201" s="113">
        <v>413.0</v>
      </c>
      <c r="N201" s="126" t="s">
        <v>51</v>
      </c>
      <c r="O201" s="53" t="s">
        <v>51</v>
      </c>
      <c r="P201" s="53" t="s">
        <v>51</v>
      </c>
      <c r="Q201" s="53" t="s">
        <v>2436</v>
      </c>
      <c r="R201" s="121" t="s">
        <v>2918</v>
      </c>
      <c r="S201" s="121" t="s">
        <v>2433</v>
      </c>
      <c r="T201" s="119" t="s">
        <v>2435</v>
      </c>
      <c r="U201" s="24" t="s">
        <v>2494</v>
      </c>
    </row>
    <row r="202" ht="18.75" customHeight="1">
      <c r="A202" s="24" t="s">
        <v>240</v>
      </c>
      <c r="B202" s="24" t="s">
        <v>1951</v>
      </c>
      <c r="C202" s="24" t="s">
        <v>2624</v>
      </c>
      <c r="D202" s="24" t="s">
        <v>295</v>
      </c>
      <c r="E202" s="113">
        <v>1.0</v>
      </c>
      <c r="F202" s="113">
        <v>845.0</v>
      </c>
      <c r="G202" s="114">
        <v>845.0</v>
      </c>
      <c r="H202" s="125" t="s">
        <v>51</v>
      </c>
      <c r="I202" s="113">
        <v>845.0</v>
      </c>
      <c r="J202" s="113">
        <v>845.0</v>
      </c>
      <c r="K202" s="125" t="s">
        <v>51</v>
      </c>
      <c r="L202" s="113">
        <v>845.0</v>
      </c>
      <c r="M202" s="113">
        <v>845.0</v>
      </c>
      <c r="N202" s="126" t="s">
        <v>51</v>
      </c>
      <c r="O202" s="53" t="s">
        <v>51</v>
      </c>
      <c r="P202" s="53" t="s">
        <v>51</v>
      </c>
      <c r="Q202" s="53" t="s">
        <v>2436</v>
      </c>
      <c r="R202" s="121" t="s">
        <v>2918</v>
      </c>
      <c r="S202" s="117" t="s">
        <v>2435</v>
      </c>
      <c r="T202" s="119" t="s">
        <v>2435</v>
      </c>
      <c r="U202" s="24" t="s">
        <v>2494</v>
      </c>
    </row>
    <row r="203" ht="18.75" customHeight="1">
      <c r="A203" s="24" t="s">
        <v>240</v>
      </c>
      <c r="B203" s="24" t="s">
        <v>1951</v>
      </c>
      <c r="C203" s="24" t="s">
        <v>2624</v>
      </c>
      <c r="D203" s="24" t="s">
        <v>296</v>
      </c>
      <c r="E203" s="113">
        <v>1.0</v>
      </c>
      <c r="F203" s="113">
        <v>276.0</v>
      </c>
      <c r="G203" s="114">
        <v>276.0</v>
      </c>
      <c r="H203" s="125" t="s">
        <v>51</v>
      </c>
      <c r="I203" s="113">
        <v>276.0</v>
      </c>
      <c r="J203" s="113">
        <v>276.0</v>
      </c>
      <c r="K203" s="125" t="s">
        <v>51</v>
      </c>
      <c r="L203" s="113">
        <v>276.0</v>
      </c>
      <c r="M203" s="113">
        <v>276.0</v>
      </c>
      <c r="N203" s="126" t="s">
        <v>51</v>
      </c>
      <c r="O203" s="53" t="s">
        <v>51</v>
      </c>
      <c r="P203" s="53" t="s">
        <v>51</v>
      </c>
      <c r="Q203" s="53" t="s">
        <v>2436</v>
      </c>
      <c r="R203" s="121" t="s">
        <v>2918</v>
      </c>
      <c r="S203" s="117" t="s">
        <v>2435</v>
      </c>
      <c r="T203" s="119" t="s">
        <v>2435</v>
      </c>
      <c r="U203" s="24" t="s">
        <v>2494</v>
      </c>
    </row>
    <row r="204" ht="18.75" customHeight="1">
      <c r="A204" s="24" t="s">
        <v>240</v>
      </c>
      <c r="B204" s="24" t="s">
        <v>1951</v>
      </c>
      <c r="C204" s="24" t="s">
        <v>2624</v>
      </c>
      <c r="D204" s="24" t="s">
        <v>297</v>
      </c>
      <c r="E204" s="113">
        <v>1.0</v>
      </c>
      <c r="F204" s="113">
        <v>499.0</v>
      </c>
      <c r="G204" s="114">
        <v>499.0</v>
      </c>
      <c r="H204" s="125" t="s">
        <v>51</v>
      </c>
      <c r="I204" s="113">
        <v>499.0</v>
      </c>
      <c r="J204" s="113">
        <v>499.0</v>
      </c>
      <c r="K204" s="125" t="s">
        <v>51</v>
      </c>
      <c r="L204" s="113">
        <v>499.0</v>
      </c>
      <c r="M204" s="113">
        <v>499.0</v>
      </c>
      <c r="N204" s="126" t="s">
        <v>51</v>
      </c>
      <c r="O204" s="53" t="s">
        <v>51</v>
      </c>
      <c r="P204" s="53" t="s">
        <v>51</v>
      </c>
      <c r="Q204" s="53" t="s">
        <v>2436</v>
      </c>
      <c r="R204" s="121" t="s">
        <v>2918</v>
      </c>
      <c r="S204" s="121" t="s">
        <v>2433</v>
      </c>
      <c r="T204" s="119" t="s">
        <v>2435</v>
      </c>
      <c r="U204" s="24" t="s">
        <v>2494</v>
      </c>
    </row>
    <row r="205" ht="18.75" customHeight="1">
      <c r="A205" s="24" t="s">
        <v>240</v>
      </c>
      <c r="B205" s="24" t="s">
        <v>1951</v>
      </c>
      <c r="C205" s="24" t="s">
        <v>2624</v>
      </c>
      <c r="D205" s="24" t="s">
        <v>298</v>
      </c>
      <c r="E205" s="113">
        <v>1.0</v>
      </c>
      <c r="F205" s="113">
        <v>526.0</v>
      </c>
      <c r="G205" s="114">
        <v>526.0</v>
      </c>
      <c r="H205" s="125" t="s">
        <v>51</v>
      </c>
      <c r="I205" s="113">
        <v>526.0</v>
      </c>
      <c r="J205" s="113">
        <v>526.0</v>
      </c>
      <c r="K205" s="125" t="s">
        <v>51</v>
      </c>
      <c r="L205" s="113">
        <v>526.0</v>
      </c>
      <c r="M205" s="113">
        <v>526.0</v>
      </c>
      <c r="N205" s="126" t="s">
        <v>51</v>
      </c>
      <c r="O205" s="53" t="s">
        <v>51</v>
      </c>
      <c r="P205" s="53" t="s">
        <v>51</v>
      </c>
      <c r="Q205" s="53" t="s">
        <v>2436</v>
      </c>
      <c r="R205" s="121" t="s">
        <v>2918</v>
      </c>
      <c r="S205" s="121" t="s">
        <v>2433</v>
      </c>
      <c r="T205" s="119" t="s">
        <v>2435</v>
      </c>
      <c r="U205" s="24" t="s">
        <v>2494</v>
      </c>
    </row>
    <row r="206" ht="18.75" customHeight="1">
      <c r="A206" s="24" t="s">
        <v>240</v>
      </c>
      <c r="B206" s="24" t="s">
        <v>1951</v>
      </c>
      <c r="C206" s="24" t="s">
        <v>2624</v>
      </c>
      <c r="D206" s="24" t="s">
        <v>2656</v>
      </c>
      <c r="E206" s="113">
        <v>1.0</v>
      </c>
      <c r="F206" s="113">
        <v>413.0</v>
      </c>
      <c r="G206" s="114">
        <v>413.0</v>
      </c>
      <c r="H206" s="125" t="s">
        <v>51</v>
      </c>
      <c r="I206" s="113">
        <v>413.0</v>
      </c>
      <c r="J206" s="113">
        <v>413.0</v>
      </c>
      <c r="K206" s="125" t="s">
        <v>51</v>
      </c>
      <c r="L206" s="113">
        <v>413.0</v>
      </c>
      <c r="M206" s="113">
        <v>413.0</v>
      </c>
      <c r="N206" s="126" t="s">
        <v>51</v>
      </c>
      <c r="O206" s="53" t="s">
        <v>51</v>
      </c>
      <c r="P206" s="53" t="s">
        <v>51</v>
      </c>
      <c r="Q206" s="53" t="s">
        <v>2436</v>
      </c>
      <c r="R206" s="121" t="s">
        <v>2918</v>
      </c>
      <c r="S206" s="121" t="s">
        <v>2433</v>
      </c>
      <c r="T206" s="119" t="s">
        <v>2435</v>
      </c>
      <c r="U206" s="24" t="s">
        <v>2494</v>
      </c>
    </row>
    <row r="207" ht="18.75" customHeight="1">
      <c r="A207" s="24" t="s">
        <v>240</v>
      </c>
      <c r="B207" s="24" t="s">
        <v>1951</v>
      </c>
      <c r="C207" s="24" t="s">
        <v>2624</v>
      </c>
      <c r="D207" s="24" t="s">
        <v>2661</v>
      </c>
      <c r="E207" s="113">
        <v>1.0</v>
      </c>
      <c r="F207" s="113">
        <v>413.0</v>
      </c>
      <c r="G207" s="114">
        <v>413.0</v>
      </c>
      <c r="H207" s="125" t="s">
        <v>51</v>
      </c>
      <c r="I207" s="113">
        <v>413.0</v>
      </c>
      <c r="J207" s="113">
        <v>413.0</v>
      </c>
      <c r="K207" s="125" t="s">
        <v>51</v>
      </c>
      <c r="L207" s="113">
        <v>413.0</v>
      </c>
      <c r="M207" s="113">
        <v>413.0</v>
      </c>
      <c r="N207" s="126" t="s">
        <v>51</v>
      </c>
      <c r="O207" s="53" t="s">
        <v>51</v>
      </c>
      <c r="P207" s="53" t="s">
        <v>51</v>
      </c>
      <c r="Q207" s="53" t="s">
        <v>2436</v>
      </c>
      <c r="R207" s="121" t="s">
        <v>2918</v>
      </c>
      <c r="S207" s="121" t="s">
        <v>2433</v>
      </c>
      <c r="T207" s="119" t="s">
        <v>2435</v>
      </c>
      <c r="U207" s="24" t="s">
        <v>2494</v>
      </c>
    </row>
    <row r="208" ht="18.75" customHeight="1">
      <c r="A208" s="24" t="s">
        <v>240</v>
      </c>
      <c r="B208" s="24" t="s">
        <v>1951</v>
      </c>
      <c r="C208" s="24" t="s">
        <v>2624</v>
      </c>
      <c r="D208" s="24" t="s">
        <v>299</v>
      </c>
      <c r="E208" s="113">
        <v>1.0</v>
      </c>
      <c r="F208" s="113">
        <v>413.0</v>
      </c>
      <c r="G208" s="114">
        <v>413.0</v>
      </c>
      <c r="H208" s="125" t="s">
        <v>51</v>
      </c>
      <c r="I208" s="113">
        <v>413.0</v>
      </c>
      <c r="J208" s="113">
        <v>413.0</v>
      </c>
      <c r="K208" s="125" t="s">
        <v>51</v>
      </c>
      <c r="L208" s="113">
        <v>413.0</v>
      </c>
      <c r="M208" s="113">
        <v>413.0</v>
      </c>
      <c r="N208" s="126" t="s">
        <v>51</v>
      </c>
      <c r="O208" s="53" t="s">
        <v>51</v>
      </c>
      <c r="P208" s="53" t="s">
        <v>51</v>
      </c>
      <c r="Q208" s="53" t="s">
        <v>2436</v>
      </c>
      <c r="R208" s="121" t="s">
        <v>2918</v>
      </c>
      <c r="S208" s="121" t="s">
        <v>2433</v>
      </c>
      <c r="T208" s="119" t="s">
        <v>2435</v>
      </c>
      <c r="U208" s="24" t="s">
        <v>2494</v>
      </c>
    </row>
    <row r="209" ht="18.75" customHeight="1">
      <c r="A209" s="24" t="s">
        <v>240</v>
      </c>
      <c r="B209" s="24" t="s">
        <v>1951</v>
      </c>
      <c r="C209" s="24" t="s">
        <v>2624</v>
      </c>
      <c r="D209" s="24" t="s">
        <v>300</v>
      </c>
      <c r="E209" s="113">
        <v>3.0</v>
      </c>
      <c r="F209" s="113">
        <v>274.5666667</v>
      </c>
      <c r="G209" s="114">
        <v>247.9</v>
      </c>
      <c r="H209" s="113">
        <v>51.8082576</v>
      </c>
      <c r="I209" s="113">
        <v>228.8</v>
      </c>
      <c r="J209" s="113">
        <v>347.0</v>
      </c>
      <c r="K209" s="113">
        <v>19.1</v>
      </c>
      <c r="L209" s="113">
        <v>238.35</v>
      </c>
      <c r="M209" s="113">
        <v>297.45</v>
      </c>
      <c r="N209" s="115">
        <v>0.1886909953</v>
      </c>
      <c r="O209" s="123">
        <v>0.6357108</v>
      </c>
      <c r="P209" s="123">
        <v>1.5</v>
      </c>
      <c r="Q209" s="124">
        <v>0.28853</v>
      </c>
      <c r="R209" s="117" t="s">
        <v>2435</v>
      </c>
      <c r="S209" s="117" t="s">
        <v>2435</v>
      </c>
      <c r="T209" s="119" t="s">
        <v>2435</v>
      </c>
      <c r="U209" s="24" t="s">
        <v>2919</v>
      </c>
    </row>
    <row r="210" ht="18.75" customHeight="1">
      <c r="A210" s="24" t="s">
        <v>240</v>
      </c>
      <c r="B210" s="24" t="s">
        <v>302</v>
      </c>
      <c r="C210" s="51" t="s">
        <v>51</v>
      </c>
      <c r="D210" s="24" t="s">
        <v>301</v>
      </c>
      <c r="E210" s="113">
        <v>1.0</v>
      </c>
      <c r="F210" s="113">
        <v>1423.0</v>
      </c>
      <c r="G210" s="114">
        <v>1423.0</v>
      </c>
      <c r="H210" s="125" t="s">
        <v>51</v>
      </c>
      <c r="I210" s="113">
        <v>1423.0</v>
      </c>
      <c r="J210" s="113">
        <v>1423.0</v>
      </c>
      <c r="K210" s="125" t="s">
        <v>51</v>
      </c>
      <c r="L210" s="113">
        <v>1423.0</v>
      </c>
      <c r="M210" s="113">
        <v>1423.0</v>
      </c>
      <c r="N210" s="126" t="s">
        <v>51</v>
      </c>
      <c r="O210" s="53" t="s">
        <v>51</v>
      </c>
      <c r="P210" s="53" t="s">
        <v>51</v>
      </c>
      <c r="Q210" s="53" t="s">
        <v>2436</v>
      </c>
      <c r="R210" s="121" t="s">
        <v>2918</v>
      </c>
      <c r="S210" s="121" t="s">
        <v>2433</v>
      </c>
      <c r="T210" s="119" t="s">
        <v>2435</v>
      </c>
      <c r="U210" s="24" t="s">
        <v>2494</v>
      </c>
    </row>
    <row r="211" ht="18.75" customHeight="1">
      <c r="A211" s="24" t="s">
        <v>240</v>
      </c>
      <c r="B211" s="24" t="s">
        <v>302</v>
      </c>
      <c r="C211" s="51" t="s">
        <v>51</v>
      </c>
      <c r="D211" s="24" t="s">
        <v>303</v>
      </c>
      <c r="E211" s="113">
        <v>6.0</v>
      </c>
      <c r="F211" s="113">
        <v>1383.366667</v>
      </c>
      <c r="G211" s="114">
        <v>1191.0</v>
      </c>
      <c r="H211" s="113">
        <v>605.8238514</v>
      </c>
      <c r="I211" s="113">
        <v>760.0</v>
      </c>
      <c r="J211" s="113">
        <v>2540.0</v>
      </c>
      <c r="K211" s="113">
        <v>376.9</v>
      </c>
      <c r="L211" s="113">
        <v>941.15</v>
      </c>
      <c r="M211" s="113">
        <v>1618.0</v>
      </c>
      <c r="N211" s="115">
        <v>0.4379344002</v>
      </c>
      <c r="O211" s="123">
        <v>0.9012225</v>
      </c>
      <c r="P211" s="123">
        <v>2.514597</v>
      </c>
      <c r="Q211" s="124">
        <v>0.30206</v>
      </c>
      <c r="R211" s="120" t="s">
        <v>2432</v>
      </c>
      <c r="S211" s="121" t="s">
        <v>2433</v>
      </c>
      <c r="T211" s="122" t="s">
        <v>2433</v>
      </c>
      <c r="U211" s="24" t="s">
        <v>2494</v>
      </c>
    </row>
    <row r="212" ht="18.75" customHeight="1">
      <c r="A212" s="24" t="s">
        <v>240</v>
      </c>
      <c r="B212" s="24" t="s">
        <v>302</v>
      </c>
      <c r="C212" s="51" t="s">
        <v>51</v>
      </c>
      <c r="D212" s="24" t="s">
        <v>304</v>
      </c>
      <c r="E212" s="113">
        <v>1.0</v>
      </c>
      <c r="F212" s="113">
        <v>4478.0</v>
      </c>
      <c r="G212" s="114">
        <v>4478.0</v>
      </c>
      <c r="H212" s="125" t="s">
        <v>51</v>
      </c>
      <c r="I212" s="113">
        <v>4478.0</v>
      </c>
      <c r="J212" s="113">
        <v>4478.0</v>
      </c>
      <c r="K212" s="125" t="s">
        <v>51</v>
      </c>
      <c r="L212" s="113">
        <v>4478.0</v>
      </c>
      <c r="M212" s="113">
        <v>4478.0</v>
      </c>
      <c r="N212" s="126" t="s">
        <v>51</v>
      </c>
      <c r="O212" s="53" t="s">
        <v>51</v>
      </c>
      <c r="P212" s="53" t="s">
        <v>51</v>
      </c>
      <c r="Q212" s="53" t="s">
        <v>2436</v>
      </c>
      <c r="R212" s="121" t="s">
        <v>2918</v>
      </c>
      <c r="S212" s="117" t="s">
        <v>2435</v>
      </c>
      <c r="T212" s="119" t="s">
        <v>2435</v>
      </c>
      <c r="U212" s="24" t="s">
        <v>2494</v>
      </c>
    </row>
    <row r="213" ht="18.75" customHeight="1">
      <c r="A213" s="24" t="s">
        <v>240</v>
      </c>
      <c r="B213" s="24" t="s">
        <v>302</v>
      </c>
      <c r="C213" s="51" t="s">
        <v>51</v>
      </c>
      <c r="D213" s="24" t="s">
        <v>305</v>
      </c>
      <c r="E213" s="113">
        <v>1.0</v>
      </c>
      <c r="F213" s="113">
        <v>1788.0</v>
      </c>
      <c r="G213" s="114">
        <v>1788.0</v>
      </c>
      <c r="H213" s="125" t="s">
        <v>51</v>
      </c>
      <c r="I213" s="113">
        <v>1788.0</v>
      </c>
      <c r="J213" s="113">
        <v>1788.0</v>
      </c>
      <c r="K213" s="125" t="s">
        <v>51</v>
      </c>
      <c r="L213" s="113">
        <v>1788.0</v>
      </c>
      <c r="M213" s="113">
        <v>1788.0</v>
      </c>
      <c r="N213" s="126" t="s">
        <v>51</v>
      </c>
      <c r="O213" s="53" t="s">
        <v>51</v>
      </c>
      <c r="P213" s="53" t="s">
        <v>51</v>
      </c>
      <c r="Q213" s="53" t="s">
        <v>2436</v>
      </c>
      <c r="R213" s="121" t="s">
        <v>2918</v>
      </c>
      <c r="S213" s="121" t="s">
        <v>2433</v>
      </c>
      <c r="T213" s="119" t="s">
        <v>2435</v>
      </c>
      <c r="U213" s="24" t="s">
        <v>2494</v>
      </c>
    </row>
    <row r="214" ht="18.75" customHeight="1">
      <c r="A214" s="24" t="s">
        <v>240</v>
      </c>
      <c r="B214" s="24" t="s">
        <v>302</v>
      </c>
      <c r="C214" s="51" t="s">
        <v>51</v>
      </c>
      <c r="D214" s="24" t="s">
        <v>2126</v>
      </c>
      <c r="E214" s="113">
        <v>12.0</v>
      </c>
      <c r="F214" s="113">
        <v>1651.083333</v>
      </c>
      <c r="G214" s="114">
        <v>1597.0</v>
      </c>
      <c r="H214" s="113">
        <v>680.7880799</v>
      </c>
      <c r="I214" s="113">
        <v>638.0</v>
      </c>
      <c r="J214" s="113">
        <v>2672.0</v>
      </c>
      <c r="K214" s="113">
        <v>600.5</v>
      </c>
      <c r="L214" s="113">
        <v>1115.0</v>
      </c>
      <c r="M214" s="113">
        <v>2253.25</v>
      </c>
      <c r="N214" s="115">
        <v>0.4123281158</v>
      </c>
      <c r="O214" s="123">
        <v>0.0743198</v>
      </c>
      <c r="P214" s="123">
        <v>1.587881</v>
      </c>
      <c r="Q214" s="124">
        <v>0.37546</v>
      </c>
      <c r="R214" s="121" t="s">
        <v>2918</v>
      </c>
      <c r="S214" s="121" t="s">
        <v>2433</v>
      </c>
      <c r="T214" s="122" t="s">
        <v>2433</v>
      </c>
      <c r="U214" s="24" t="s">
        <v>2494</v>
      </c>
    </row>
    <row r="215" ht="18.75" customHeight="1">
      <c r="A215" s="24" t="s">
        <v>240</v>
      </c>
      <c r="B215" s="24" t="s">
        <v>302</v>
      </c>
      <c r="C215" s="51" t="s">
        <v>51</v>
      </c>
      <c r="D215" s="24" t="s">
        <v>307</v>
      </c>
      <c r="E215" s="113">
        <v>1.0</v>
      </c>
      <c r="F215" s="113">
        <v>1554.0</v>
      </c>
      <c r="G215" s="114">
        <v>1554.0</v>
      </c>
      <c r="H215" s="125" t="s">
        <v>51</v>
      </c>
      <c r="I215" s="113">
        <v>1554.0</v>
      </c>
      <c r="J215" s="113">
        <v>1554.0</v>
      </c>
      <c r="K215" s="125" t="s">
        <v>51</v>
      </c>
      <c r="L215" s="113">
        <v>1554.0</v>
      </c>
      <c r="M215" s="113">
        <v>1554.0</v>
      </c>
      <c r="N215" s="126" t="s">
        <v>51</v>
      </c>
      <c r="O215" s="53" t="s">
        <v>51</v>
      </c>
      <c r="P215" s="53" t="s">
        <v>51</v>
      </c>
      <c r="Q215" s="53" t="s">
        <v>2436</v>
      </c>
      <c r="R215" s="121" t="s">
        <v>2918</v>
      </c>
      <c r="S215" s="121" t="s">
        <v>2433</v>
      </c>
      <c r="T215" s="119" t="s">
        <v>2435</v>
      </c>
      <c r="U215" s="24" t="s">
        <v>2494</v>
      </c>
    </row>
    <row r="216" ht="18.75" customHeight="1">
      <c r="A216" s="24" t="s">
        <v>240</v>
      </c>
      <c r="B216" s="24" t="s">
        <v>302</v>
      </c>
      <c r="C216" s="51" t="s">
        <v>51</v>
      </c>
      <c r="D216" s="24" t="s">
        <v>308</v>
      </c>
      <c r="E216" s="113">
        <v>1.0</v>
      </c>
      <c r="F216" s="113">
        <v>3048.0</v>
      </c>
      <c r="G216" s="114">
        <v>3048.0</v>
      </c>
      <c r="H216" s="125" t="s">
        <v>51</v>
      </c>
      <c r="I216" s="113">
        <v>3048.0</v>
      </c>
      <c r="J216" s="113">
        <v>3048.0</v>
      </c>
      <c r="K216" s="125" t="s">
        <v>51</v>
      </c>
      <c r="L216" s="113">
        <v>3048.0</v>
      </c>
      <c r="M216" s="113">
        <v>3048.0</v>
      </c>
      <c r="N216" s="126" t="s">
        <v>51</v>
      </c>
      <c r="O216" s="53" t="s">
        <v>51</v>
      </c>
      <c r="P216" s="53" t="s">
        <v>51</v>
      </c>
      <c r="Q216" s="53" t="s">
        <v>2436</v>
      </c>
      <c r="R216" s="121" t="s">
        <v>2918</v>
      </c>
      <c r="S216" s="117" t="s">
        <v>2435</v>
      </c>
      <c r="T216" s="119" t="s">
        <v>2435</v>
      </c>
      <c r="U216" s="24" t="s">
        <v>2494</v>
      </c>
    </row>
    <row r="217" ht="18.75" customHeight="1">
      <c r="A217" s="24" t="s">
        <v>240</v>
      </c>
      <c r="B217" s="24" t="s">
        <v>302</v>
      </c>
      <c r="C217" s="51" t="s">
        <v>51</v>
      </c>
      <c r="D217" s="24" t="s">
        <v>309</v>
      </c>
      <c r="E217" s="113">
        <v>27.0</v>
      </c>
      <c r="F217" s="113">
        <v>1794.733333</v>
      </c>
      <c r="G217" s="114">
        <v>1639.0</v>
      </c>
      <c r="H217" s="113">
        <v>884.8163718</v>
      </c>
      <c r="I217" s="113">
        <v>566.0</v>
      </c>
      <c r="J217" s="113">
        <v>3710.0</v>
      </c>
      <c r="K217" s="113">
        <v>600.0</v>
      </c>
      <c r="L217" s="113">
        <v>1172.5</v>
      </c>
      <c r="M217" s="113">
        <v>2229.0</v>
      </c>
      <c r="N217" s="115">
        <v>0.4930071534</v>
      </c>
      <c r="O217" s="123">
        <v>0.6708934</v>
      </c>
      <c r="P217" s="123">
        <v>2.894281</v>
      </c>
      <c r="Q217" s="124">
        <v>0.05473</v>
      </c>
      <c r="R217" s="121" t="s">
        <v>2918</v>
      </c>
      <c r="S217" s="121" t="s">
        <v>2433</v>
      </c>
      <c r="T217" s="122" t="s">
        <v>2433</v>
      </c>
      <c r="U217" s="24" t="s">
        <v>2494</v>
      </c>
    </row>
    <row r="218" ht="18.75" customHeight="1">
      <c r="A218" s="24" t="s">
        <v>240</v>
      </c>
      <c r="B218" s="24" t="s">
        <v>2619</v>
      </c>
      <c r="C218" s="51" t="s">
        <v>51</v>
      </c>
      <c r="D218" s="24" t="s">
        <v>310</v>
      </c>
      <c r="E218" s="113">
        <v>1.0</v>
      </c>
      <c r="F218" s="113">
        <v>5053.0</v>
      </c>
      <c r="G218" s="114">
        <v>5053.0</v>
      </c>
      <c r="H218" s="125" t="s">
        <v>51</v>
      </c>
      <c r="I218" s="113">
        <v>5053.0</v>
      </c>
      <c r="J218" s="113">
        <v>5053.0</v>
      </c>
      <c r="K218" s="125" t="s">
        <v>51</v>
      </c>
      <c r="L218" s="113">
        <v>5053.0</v>
      </c>
      <c r="M218" s="113">
        <v>5053.0</v>
      </c>
      <c r="N218" s="126" t="s">
        <v>51</v>
      </c>
      <c r="O218" s="53" t="s">
        <v>51</v>
      </c>
      <c r="P218" s="53" t="s">
        <v>51</v>
      </c>
      <c r="Q218" s="53" t="s">
        <v>2436</v>
      </c>
      <c r="R218" s="121" t="s">
        <v>2918</v>
      </c>
      <c r="S218" s="121" t="s">
        <v>2433</v>
      </c>
      <c r="T218" s="119" t="s">
        <v>2435</v>
      </c>
      <c r="U218" s="24" t="s">
        <v>2494</v>
      </c>
    </row>
    <row r="219" ht="18.75" customHeight="1">
      <c r="A219" s="24" t="s">
        <v>240</v>
      </c>
      <c r="B219" s="24" t="s">
        <v>2619</v>
      </c>
      <c r="C219" s="51" t="s">
        <v>51</v>
      </c>
      <c r="D219" s="24" t="s">
        <v>312</v>
      </c>
      <c r="E219" s="113">
        <v>1.0</v>
      </c>
      <c r="F219" s="113">
        <v>4177.0</v>
      </c>
      <c r="G219" s="114">
        <v>4177.0</v>
      </c>
      <c r="H219" s="125" t="s">
        <v>51</v>
      </c>
      <c r="I219" s="113">
        <v>4177.0</v>
      </c>
      <c r="J219" s="113">
        <v>4177.0</v>
      </c>
      <c r="K219" s="125" t="s">
        <v>51</v>
      </c>
      <c r="L219" s="113">
        <v>4177.0</v>
      </c>
      <c r="M219" s="113">
        <v>4177.0</v>
      </c>
      <c r="N219" s="126" t="s">
        <v>51</v>
      </c>
      <c r="O219" s="53" t="s">
        <v>51</v>
      </c>
      <c r="P219" s="53" t="s">
        <v>51</v>
      </c>
      <c r="Q219" s="53" t="s">
        <v>2436</v>
      </c>
      <c r="R219" s="121" t="s">
        <v>2918</v>
      </c>
      <c r="S219" s="121" t="s">
        <v>2433</v>
      </c>
      <c r="T219" s="119" t="s">
        <v>2435</v>
      </c>
      <c r="U219" s="24" t="s">
        <v>2494</v>
      </c>
    </row>
    <row r="220" ht="18.75" customHeight="1">
      <c r="A220" s="24" t="s">
        <v>240</v>
      </c>
      <c r="B220" s="24" t="s">
        <v>2619</v>
      </c>
      <c r="C220" s="51" t="s">
        <v>51</v>
      </c>
      <c r="D220" s="24" t="s">
        <v>313</v>
      </c>
      <c r="E220" s="113">
        <v>1.0</v>
      </c>
      <c r="F220" s="113">
        <v>6906.0</v>
      </c>
      <c r="G220" s="114">
        <v>6906.0</v>
      </c>
      <c r="H220" s="125" t="s">
        <v>51</v>
      </c>
      <c r="I220" s="113">
        <v>6906.0</v>
      </c>
      <c r="J220" s="113">
        <v>6906.0</v>
      </c>
      <c r="K220" s="125" t="s">
        <v>51</v>
      </c>
      <c r="L220" s="113">
        <v>6906.0</v>
      </c>
      <c r="M220" s="113">
        <v>6906.0</v>
      </c>
      <c r="N220" s="126" t="s">
        <v>51</v>
      </c>
      <c r="O220" s="53" t="s">
        <v>51</v>
      </c>
      <c r="P220" s="53" t="s">
        <v>51</v>
      </c>
      <c r="Q220" s="53" t="s">
        <v>2436</v>
      </c>
      <c r="R220" s="121" t="s">
        <v>2918</v>
      </c>
      <c r="S220" s="121" t="s">
        <v>2433</v>
      </c>
      <c r="T220" s="119" t="s">
        <v>2435</v>
      </c>
      <c r="U220" s="24" t="s">
        <v>2494</v>
      </c>
    </row>
    <row r="221" ht="18.75" customHeight="1">
      <c r="A221" s="24" t="s">
        <v>240</v>
      </c>
      <c r="B221" s="24" t="s">
        <v>2619</v>
      </c>
      <c r="C221" s="51" t="s">
        <v>51</v>
      </c>
      <c r="D221" s="24" t="s">
        <v>2645</v>
      </c>
      <c r="E221" s="113">
        <v>1.0</v>
      </c>
      <c r="F221" s="113">
        <v>2018.0</v>
      </c>
      <c r="G221" s="114">
        <v>2018.0</v>
      </c>
      <c r="H221" s="125" t="s">
        <v>51</v>
      </c>
      <c r="I221" s="113">
        <v>2018.0</v>
      </c>
      <c r="J221" s="113">
        <v>2018.0</v>
      </c>
      <c r="K221" s="125" t="s">
        <v>51</v>
      </c>
      <c r="L221" s="113">
        <v>2018.0</v>
      </c>
      <c r="M221" s="113">
        <v>2018.0</v>
      </c>
      <c r="N221" s="126" t="s">
        <v>51</v>
      </c>
      <c r="O221" s="53" t="s">
        <v>51</v>
      </c>
      <c r="P221" s="53" t="s">
        <v>51</v>
      </c>
      <c r="Q221" s="53" t="s">
        <v>2436</v>
      </c>
      <c r="R221" s="121" t="s">
        <v>2918</v>
      </c>
      <c r="S221" s="121" t="s">
        <v>2433</v>
      </c>
      <c r="T221" s="119" t="s">
        <v>2435</v>
      </c>
      <c r="U221" s="24" t="s">
        <v>2494</v>
      </c>
    </row>
    <row r="222" ht="18.75" customHeight="1">
      <c r="A222" s="24" t="s">
        <v>240</v>
      </c>
      <c r="B222" s="24" t="s">
        <v>2619</v>
      </c>
      <c r="C222" s="51" t="s">
        <v>51</v>
      </c>
      <c r="D222" s="24" t="s">
        <v>315</v>
      </c>
      <c r="E222" s="113">
        <v>1.0</v>
      </c>
      <c r="F222" s="113">
        <v>5874.0</v>
      </c>
      <c r="G222" s="114">
        <v>5874.0</v>
      </c>
      <c r="H222" s="125" t="s">
        <v>51</v>
      </c>
      <c r="I222" s="113">
        <v>5874.0</v>
      </c>
      <c r="J222" s="113">
        <v>5874.0</v>
      </c>
      <c r="K222" s="125" t="s">
        <v>51</v>
      </c>
      <c r="L222" s="113">
        <v>5874.0</v>
      </c>
      <c r="M222" s="113">
        <v>5874.0</v>
      </c>
      <c r="N222" s="126" t="s">
        <v>51</v>
      </c>
      <c r="O222" s="53" t="s">
        <v>51</v>
      </c>
      <c r="P222" s="53" t="s">
        <v>51</v>
      </c>
      <c r="Q222" s="53" t="s">
        <v>2436</v>
      </c>
      <c r="R222" s="121" t="s">
        <v>2918</v>
      </c>
      <c r="S222" s="121" t="s">
        <v>2433</v>
      </c>
      <c r="T222" s="119" t="s">
        <v>2435</v>
      </c>
      <c r="U222" s="24" t="s">
        <v>2494</v>
      </c>
    </row>
    <row r="223" ht="18.75" customHeight="1">
      <c r="A223" s="24" t="s">
        <v>240</v>
      </c>
      <c r="B223" s="24" t="s">
        <v>2619</v>
      </c>
      <c r="C223" s="51" t="s">
        <v>51</v>
      </c>
      <c r="D223" s="24" t="s">
        <v>316</v>
      </c>
      <c r="E223" s="113">
        <v>1.0</v>
      </c>
      <c r="F223" s="113">
        <v>1979.0</v>
      </c>
      <c r="G223" s="114">
        <v>1979.0</v>
      </c>
      <c r="H223" s="125" t="s">
        <v>51</v>
      </c>
      <c r="I223" s="113">
        <v>1979.0</v>
      </c>
      <c r="J223" s="113">
        <v>1979.0</v>
      </c>
      <c r="K223" s="125" t="s">
        <v>51</v>
      </c>
      <c r="L223" s="113">
        <v>1979.0</v>
      </c>
      <c r="M223" s="113">
        <v>1979.0</v>
      </c>
      <c r="N223" s="126" t="s">
        <v>51</v>
      </c>
      <c r="O223" s="53" t="s">
        <v>51</v>
      </c>
      <c r="P223" s="53" t="s">
        <v>51</v>
      </c>
      <c r="Q223" s="53" t="s">
        <v>2436</v>
      </c>
      <c r="R223" s="121" t="s">
        <v>2918</v>
      </c>
      <c r="S223" s="121" t="s">
        <v>2433</v>
      </c>
      <c r="T223" s="119" t="s">
        <v>2435</v>
      </c>
      <c r="U223" s="24" t="s">
        <v>2494</v>
      </c>
    </row>
    <row r="224" ht="18.75" customHeight="1">
      <c r="A224" s="24" t="s">
        <v>240</v>
      </c>
      <c r="B224" s="24" t="s">
        <v>2619</v>
      </c>
      <c r="C224" s="51" t="s">
        <v>51</v>
      </c>
      <c r="D224" s="24" t="s">
        <v>2670</v>
      </c>
      <c r="E224" s="113">
        <v>1.0</v>
      </c>
      <c r="F224" s="113">
        <v>5494.0</v>
      </c>
      <c r="G224" s="114">
        <v>5494.0</v>
      </c>
      <c r="H224" s="125" t="s">
        <v>51</v>
      </c>
      <c r="I224" s="113">
        <v>5494.0</v>
      </c>
      <c r="J224" s="113">
        <v>5494.0</v>
      </c>
      <c r="K224" s="125" t="s">
        <v>51</v>
      </c>
      <c r="L224" s="113">
        <v>5494.0</v>
      </c>
      <c r="M224" s="113">
        <v>5494.0</v>
      </c>
      <c r="N224" s="126" t="s">
        <v>51</v>
      </c>
      <c r="O224" s="53" t="s">
        <v>51</v>
      </c>
      <c r="P224" s="53" t="s">
        <v>51</v>
      </c>
      <c r="Q224" s="53" t="s">
        <v>2436</v>
      </c>
      <c r="R224" s="121" t="s">
        <v>2918</v>
      </c>
      <c r="S224" s="121" t="s">
        <v>2433</v>
      </c>
      <c r="T224" s="119" t="s">
        <v>2435</v>
      </c>
      <c r="U224" s="24" t="s">
        <v>2494</v>
      </c>
    </row>
    <row r="225" ht="18.75" customHeight="1">
      <c r="A225" s="24" t="s">
        <v>240</v>
      </c>
      <c r="B225" s="24" t="s">
        <v>2619</v>
      </c>
      <c r="C225" s="51" t="s">
        <v>51</v>
      </c>
      <c r="D225" s="24" t="s">
        <v>317</v>
      </c>
      <c r="E225" s="113">
        <v>3.0</v>
      </c>
      <c r="F225" s="113">
        <v>1920.466667</v>
      </c>
      <c r="G225" s="114">
        <v>1816.4</v>
      </c>
      <c r="H225" s="113">
        <v>158.9101493</v>
      </c>
      <c r="I225" s="113">
        <v>1800.0</v>
      </c>
      <c r="J225" s="113">
        <v>2145.0</v>
      </c>
      <c r="K225" s="113">
        <v>16.4</v>
      </c>
      <c r="L225" s="113">
        <v>1808.2</v>
      </c>
      <c r="M225" s="113">
        <v>1980.7</v>
      </c>
      <c r="N225" s="115">
        <v>0.08274559099</v>
      </c>
      <c r="O225" s="123">
        <v>0.7014625</v>
      </c>
      <c r="P225" s="123">
        <v>1.5</v>
      </c>
      <c r="Q225" s="124">
        <v>0.08045</v>
      </c>
      <c r="R225" s="117" t="s">
        <v>2435</v>
      </c>
      <c r="S225" s="121" t="s">
        <v>2433</v>
      </c>
      <c r="T225" s="119" t="s">
        <v>2435</v>
      </c>
      <c r="U225" s="24" t="s">
        <v>2919</v>
      </c>
    </row>
    <row r="226" ht="18.75" customHeight="1">
      <c r="A226" s="24" t="s">
        <v>240</v>
      </c>
      <c r="B226" s="24" t="s">
        <v>2621</v>
      </c>
      <c r="C226" s="51" t="s">
        <v>51</v>
      </c>
      <c r="D226" s="24" t="s">
        <v>2620</v>
      </c>
      <c r="E226" s="113">
        <v>1.0</v>
      </c>
      <c r="F226" s="113">
        <v>516.0</v>
      </c>
      <c r="G226" s="114">
        <v>516.0</v>
      </c>
      <c r="H226" s="125" t="s">
        <v>51</v>
      </c>
      <c r="I226" s="113">
        <v>516.0</v>
      </c>
      <c r="J226" s="113">
        <v>516.0</v>
      </c>
      <c r="K226" s="125" t="s">
        <v>51</v>
      </c>
      <c r="L226" s="113">
        <v>516.0</v>
      </c>
      <c r="M226" s="113">
        <v>516.0</v>
      </c>
      <c r="N226" s="126" t="s">
        <v>51</v>
      </c>
      <c r="O226" s="53" t="s">
        <v>51</v>
      </c>
      <c r="P226" s="53" t="s">
        <v>51</v>
      </c>
      <c r="Q226" s="53" t="s">
        <v>2436</v>
      </c>
      <c r="R226" s="121" t="s">
        <v>2918</v>
      </c>
      <c r="S226" s="121" t="s">
        <v>2433</v>
      </c>
      <c r="T226" s="119" t="s">
        <v>2435</v>
      </c>
      <c r="U226" s="24" t="s">
        <v>2494</v>
      </c>
    </row>
    <row r="227" ht="18.75" customHeight="1">
      <c r="A227" s="24" t="s">
        <v>240</v>
      </c>
      <c r="B227" s="24" t="s">
        <v>2621</v>
      </c>
      <c r="C227" s="51" t="s">
        <v>51</v>
      </c>
      <c r="D227" s="24" t="s">
        <v>2667</v>
      </c>
      <c r="E227" s="113">
        <v>1.0</v>
      </c>
      <c r="F227" s="113">
        <v>595.0</v>
      </c>
      <c r="G227" s="114">
        <v>595.0</v>
      </c>
      <c r="H227" s="125" t="s">
        <v>51</v>
      </c>
      <c r="I227" s="113">
        <v>595.0</v>
      </c>
      <c r="J227" s="113">
        <v>595.0</v>
      </c>
      <c r="K227" s="125" t="s">
        <v>51</v>
      </c>
      <c r="L227" s="113">
        <v>595.0</v>
      </c>
      <c r="M227" s="113">
        <v>595.0</v>
      </c>
      <c r="N227" s="126" t="s">
        <v>51</v>
      </c>
      <c r="O227" s="53" t="s">
        <v>51</v>
      </c>
      <c r="P227" s="53" t="s">
        <v>51</v>
      </c>
      <c r="Q227" s="53" t="s">
        <v>2436</v>
      </c>
      <c r="R227" s="121" t="s">
        <v>2918</v>
      </c>
      <c r="S227" s="121" t="s">
        <v>2433</v>
      </c>
      <c r="T227" s="119" t="s">
        <v>2435</v>
      </c>
      <c r="U227" s="24" t="s">
        <v>2494</v>
      </c>
    </row>
    <row r="228" ht="18.75" customHeight="1">
      <c r="A228" s="24" t="s">
        <v>240</v>
      </c>
      <c r="B228" s="24" t="s">
        <v>2609</v>
      </c>
      <c r="C228" s="51" t="s">
        <v>51</v>
      </c>
      <c r="D228" s="24" t="s">
        <v>2608</v>
      </c>
      <c r="E228" s="113">
        <v>1.0</v>
      </c>
      <c r="F228" s="113">
        <v>16095.0</v>
      </c>
      <c r="G228" s="114">
        <v>16095.0</v>
      </c>
      <c r="H228" s="125" t="s">
        <v>51</v>
      </c>
      <c r="I228" s="113">
        <v>16095.0</v>
      </c>
      <c r="J228" s="113">
        <v>16095.0</v>
      </c>
      <c r="K228" s="125" t="s">
        <v>51</v>
      </c>
      <c r="L228" s="113">
        <v>16095.0</v>
      </c>
      <c r="M228" s="113">
        <v>16095.0</v>
      </c>
      <c r="N228" s="126" t="s">
        <v>51</v>
      </c>
      <c r="O228" s="53" t="s">
        <v>51</v>
      </c>
      <c r="P228" s="53" t="s">
        <v>51</v>
      </c>
      <c r="Q228" s="53" t="s">
        <v>2436</v>
      </c>
      <c r="R228" s="121" t="s">
        <v>2918</v>
      </c>
      <c r="S228" s="121" t="s">
        <v>2433</v>
      </c>
      <c r="T228" s="119" t="s">
        <v>2435</v>
      </c>
      <c r="U228" s="24" t="s">
        <v>2494</v>
      </c>
    </row>
    <row r="229" ht="18.75" customHeight="1">
      <c r="A229" s="24" t="s">
        <v>240</v>
      </c>
      <c r="B229" s="24" t="s">
        <v>2609</v>
      </c>
      <c r="C229" s="51" t="s">
        <v>51</v>
      </c>
      <c r="D229" s="24" t="s">
        <v>2615</v>
      </c>
      <c r="E229" s="113">
        <v>1.0</v>
      </c>
      <c r="F229" s="113">
        <v>11165.0</v>
      </c>
      <c r="G229" s="114">
        <v>11165.0</v>
      </c>
      <c r="H229" s="125" t="s">
        <v>51</v>
      </c>
      <c r="I229" s="113">
        <v>11165.0</v>
      </c>
      <c r="J229" s="113">
        <v>11165.0</v>
      </c>
      <c r="K229" s="125" t="s">
        <v>51</v>
      </c>
      <c r="L229" s="113">
        <v>11165.0</v>
      </c>
      <c r="M229" s="113">
        <v>11165.0</v>
      </c>
      <c r="N229" s="126" t="s">
        <v>51</v>
      </c>
      <c r="O229" s="53" t="s">
        <v>51</v>
      </c>
      <c r="P229" s="53" t="s">
        <v>51</v>
      </c>
      <c r="Q229" s="53" t="s">
        <v>2436</v>
      </c>
      <c r="R229" s="121" t="s">
        <v>2918</v>
      </c>
      <c r="S229" s="121" t="s">
        <v>2433</v>
      </c>
      <c r="T229" s="119" t="s">
        <v>2435</v>
      </c>
      <c r="U229" s="24" t="s">
        <v>2494</v>
      </c>
    </row>
    <row r="230" ht="18.75" customHeight="1">
      <c r="A230" s="24" t="s">
        <v>240</v>
      </c>
      <c r="B230" s="24" t="s">
        <v>2609</v>
      </c>
      <c r="C230" s="51" t="s">
        <v>51</v>
      </c>
      <c r="D230" s="24" t="s">
        <v>2629</v>
      </c>
      <c r="E230" s="113">
        <v>1.0</v>
      </c>
      <c r="F230" s="113">
        <v>14218.0</v>
      </c>
      <c r="G230" s="114">
        <v>14218.0</v>
      </c>
      <c r="H230" s="125" t="s">
        <v>51</v>
      </c>
      <c r="I230" s="113">
        <v>14218.0</v>
      </c>
      <c r="J230" s="113">
        <v>14218.0</v>
      </c>
      <c r="K230" s="125" t="s">
        <v>51</v>
      </c>
      <c r="L230" s="113">
        <v>14218.0</v>
      </c>
      <c r="M230" s="113">
        <v>14218.0</v>
      </c>
      <c r="N230" s="126" t="s">
        <v>51</v>
      </c>
      <c r="O230" s="53" t="s">
        <v>51</v>
      </c>
      <c r="P230" s="53" t="s">
        <v>51</v>
      </c>
      <c r="Q230" s="53" t="s">
        <v>2436</v>
      </c>
      <c r="R230" s="121" t="s">
        <v>2918</v>
      </c>
      <c r="S230" s="121" t="s">
        <v>2433</v>
      </c>
      <c r="T230" s="119" t="s">
        <v>2435</v>
      </c>
      <c r="U230" s="24" t="s">
        <v>2494</v>
      </c>
    </row>
    <row r="231" ht="18.75" customHeight="1">
      <c r="A231" s="24" t="s">
        <v>240</v>
      </c>
      <c r="B231" s="24" t="s">
        <v>2609</v>
      </c>
      <c r="C231" s="51" t="s">
        <v>51</v>
      </c>
      <c r="D231" s="24" t="s">
        <v>2649</v>
      </c>
      <c r="E231" s="113">
        <v>1.0</v>
      </c>
      <c r="F231" s="113">
        <v>10515.0</v>
      </c>
      <c r="G231" s="114">
        <v>10515.0</v>
      </c>
      <c r="H231" s="125" t="s">
        <v>51</v>
      </c>
      <c r="I231" s="113">
        <v>10515.0</v>
      </c>
      <c r="J231" s="113">
        <v>10515.0</v>
      </c>
      <c r="K231" s="125" t="s">
        <v>51</v>
      </c>
      <c r="L231" s="113">
        <v>10515.0</v>
      </c>
      <c r="M231" s="113">
        <v>10515.0</v>
      </c>
      <c r="N231" s="126" t="s">
        <v>51</v>
      </c>
      <c r="O231" s="53" t="s">
        <v>51</v>
      </c>
      <c r="P231" s="53" t="s">
        <v>51</v>
      </c>
      <c r="Q231" s="53" t="s">
        <v>2436</v>
      </c>
      <c r="R231" s="121" t="s">
        <v>2918</v>
      </c>
      <c r="S231" s="121" t="s">
        <v>2433</v>
      </c>
      <c r="T231" s="119" t="s">
        <v>2435</v>
      </c>
      <c r="U231" s="24" t="s">
        <v>2494</v>
      </c>
    </row>
    <row r="232" ht="18.75" customHeight="1">
      <c r="A232" s="24" t="s">
        <v>240</v>
      </c>
      <c r="B232" s="24" t="s">
        <v>2609</v>
      </c>
      <c r="C232" s="51" t="s">
        <v>51</v>
      </c>
      <c r="D232" s="24" t="s">
        <v>2654</v>
      </c>
      <c r="E232" s="113">
        <v>1.0</v>
      </c>
      <c r="F232" s="113">
        <v>23391.0</v>
      </c>
      <c r="G232" s="114">
        <v>23391.0</v>
      </c>
      <c r="H232" s="125" t="s">
        <v>51</v>
      </c>
      <c r="I232" s="113">
        <v>23391.0</v>
      </c>
      <c r="J232" s="113">
        <v>23391.0</v>
      </c>
      <c r="K232" s="125" t="s">
        <v>51</v>
      </c>
      <c r="L232" s="113">
        <v>23391.0</v>
      </c>
      <c r="M232" s="113">
        <v>23391.0</v>
      </c>
      <c r="N232" s="126" t="s">
        <v>51</v>
      </c>
      <c r="O232" s="53" t="s">
        <v>51</v>
      </c>
      <c r="P232" s="53" t="s">
        <v>51</v>
      </c>
      <c r="Q232" s="53" t="s">
        <v>2436</v>
      </c>
      <c r="R232" s="121" t="s">
        <v>2918</v>
      </c>
      <c r="S232" s="117" t="s">
        <v>2435</v>
      </c>
      <c r="T232" s="119" t="s">
        <v>2435</v>
      </c>
      <c r="U232" s="24" t="s">
        <v>2494</v>
      </c>
    </row>
    <row r="233" ht="18.75" customHeight="1">
      <c r="A233" s="24" t="s">
        <v>240</v>
      </c>
      <c r="B233" s="24" t="s">
        <v>2609</v>
      </c>
      <c r="C233" s="51" t="s">
        <v>51</v>
      </c>
      <c r="D233" s="24" t="s">
        <v>326</v>
      </c>
      <c r="E233" s="113">
        <v>1.0</v>
      </c>
      <c r="F233" s="113">
        <v>9063.0</v>
      </c>
      <c r="G233" s="114">
        <v>9063.0</v>
      </c>
      <c r="H233" s="125" t="s">
        <v>51</v>
      </c>
      <c r="I233" s="113">
        <v>9063.0</v>
      </c>
      <c r="J233" s="113">
        <v>9063.0</v>
      </c>
      <c r="K233" s="125" t="s">
        <v>51</v>
      </c>
      <c r="L233" s="113">
        <v>9063.0</v>
      </c>
      <c r="M233" s="113">
        <v>9063.0</v>
      </c>
      <c r="N233" s="126" t="s">
        <v>51</v>
      </c>
      <c r="O233" s="53" t="s">
        <v>51</v>
      </c>
      <c r="P233" s="53" t="s">
        <v>51</v>
      </c>
      <c r="Q233" s="53" t="s">
        <v>2436</v>
      </c>
      <c r="R233" s="121" t="s">
        <v>2918</v>
      </c>
      <c r="S233" s="121" t="s">
        <v>2433</v>
      </c>
      <c r="T233" s="119" t="s">
        <v>2435</v>
      </c>
      <c r="U233" s="24" t="s">
        <v>2494</v>
      </c>
    </row>
    <row r="234" ht="18.75" customHeight="1">
      <c r="A234" s="24" t="s">
        <v>240</v>
      </c>
      <c r="B234" s="24" t="s">
        <v>2609</v>
      </c>
      <c r="C234" s="51" t="s">
        <v>51</v>
      </c>
      <c r="D234" s="24" t="s">
        <v>329</v>
      </c>
      <c r="E234" s="113">
        <v>1.0</v>
      </c>
      <c r="F234" s="113">
        <v>11363.0</v>
      </c>
      <c r="G234" s="114">
        <v>11363.0</v>
      </c>
      <c r="H234" s="125" t="s">
        <v>51</v>
      </c>
      <c r="I234" s="113">
        <v>11363.0</v>
      </c>
      <c r="J234" s="113">
        <v>11363.0</v>
      </c>
      <c r="K234" s="125" t="s">
        <v>51</v>
      </c>
      <c r="L234" s="113">
        <v>11363.0</v>
      </c>
      <c r="M234" s="113">
        <v>11363.0</v>
      </c>
      <c r="N234" s="126" t="s">
        <v>51</v>
      </c>
      <c r="O234" s="53" t="s">
        <v>51</v>
      </c>
      <c r="P234" s="53" t="s">
        <v>51</v>
      </c>
      <c r="Q234" s="53" t="s">
        <v>2436</v>
      </c>
      <c r="R234" s="121" t="s">
        <v>2918</v>
      </c>
      <c r="S234" s="121" t="s">
        <v>2433</v>
      </c>
      <c r="T234" s="119" t="s">
        <v>2435</v>
      </c>
      <c r="U234" s="24" t="s">
        <v>2494</v>
      </c>
    </row>
    <row r="235" ht="18.75" customHeight="1">
      <c r="A235" s="24" t="s">
        <v>240</v>
      </c>
      <c r="B235" s="24" t="s">
        <v>2609</v>
      </c>
      <c r="C235" s="51" t="s">
        <v>51</v>
      </c>
      <c r="D235" s="24" t="s">
        <v>2686</v>
      </c>
      <c r="E235" s="113">
        <v>2.0</v>
      </c>
      <c r="F235" s="113">
        <v>9172.5</v>
      </c>
      <c r="G235" s="114">
        <v>9172.5</v>
      </c>
      <c r="H235" s="113">
        <v>107.5</v>
      </c>
      <c r="I235" s="113">
        <v>9065.0</v>
      </c>
      <c r="J235" s="113">
        <v>9280.0</v>
      </c>
      <c r="K235" s="113">
        <v>107.5</v>
      </c>
      <c r="L235" s="113">
        <v>9118.75</v>
      </c>
      <c r="M235" s="113">
        <v>9226.25</v>
      </c>
      <c r="N235" s="115">
        <v>0.01171981466</v>
      </c>
      <c r="O235" s="116">
        <v>0.0</v>
      </c>
      <c r="P235" s="116">
        <v>1.0</v>
      </c>
      <c r="Q235" s="53" t="s">
        <v>2436</v>
      </c>
      <c r="R235" s="121" t="s">
        <v>2918</v>
      </c>
      <c r="S235" s="121" t="s">
        <v>2433</v>
      </c>
      <c r="T235" s="119" t="s">
        <v>2435</v>
      </c>
      <c r="U235" s="24" t="s">
        <v>2494</v>
      </c>
    </row>
    <row r="236" ht="18.75" customHeight="1">
      <c r="A236" s="24" t="s">
        <v>240</v>
      </c>
      <c r="B236" s="24" t="s">
        <v>2611</v>
      </c>
      <c r="C236" s="51" t="s">
        <v>51</v>
      </c>
      <c r="D236" s="24" t="s">
        <v>2610</v>
      </c>
      <c r="E236" s="113">
        <v>1.0</v>
      </c>
      <c r="F236" s="113">
        <v>8047.0</v>
      </c>
      <c r="G236" s="114">
        <v>8047.0</v>
      </c>
      <c r="H236" s="125" t="s">
        <v>51</v>
      </c>
      <c r="I236" s="113">
        <v>8047.0</v>
      </c>
      <c r="J236" s="113">
        <v>8047.0</v>
      </c>
      <c r="K236" s="125" t="s">
        <v>51</v>
      </c>
      <c r="L236" s="113">
        <v>8047.0</v>
      </c>
      <c r="M236" s="113">
        <v>8047.0</v>
      </c>
      <c r="N236" s="126" t="s">
        <v>51</v>
      </c>
      <c r="O236" s="53" t="s">
        <v>51</v>
      </c>
      <c r="P236" s="53" t="s">
        <v>51</v>
      </c>
      <c r="Q236" s="53" t="s">
        <v>2436</v>
      </c>
      <c r="R236" s="121" t="s">
        <v>2918</v>
      </c>
      <c r="S236" s="121" t="s">
        <v>2433</v>
      </c>
      <c r="T236" s="119" t="s">
        <v>2435</v>
      </c>
      <c r="U236" s="24" t="s">
        <v>2494</v>
      </c>
    </row>
    <row r="237" ht="18.75" customHeight="1">
      <c r="A237" s="24" t="s">
        <v>240</v>
      </c>
      <c r="B237" s="24" t="s">
        <v>2611</v>
      </c>
      <c r="C237" s="51" t="s">
        <v>51</v>
      </c>
      <c r="D237" s="24" t="s">
        <v>324</v>
      </c>
      <c r="E237" s="113">
        <v>1.0</v>
      </c>
      <c r="F237" s="113">
        <v>2750.0</v>
      </c>
      <c r="G237" s="114">
        <v>2750.0</v>
      </c>
      <c r="H237" s="125" t="s">
        <v>51</v>
      </c>
      <c r="I237" s="113">
        <v>2750.0</v>
      </c>
      <c r="J237" s="113">
        <v>2750.0</v>
      </c>
      <c r="K237" s="125" t="s">
        <v>51</v>
      </c>
      <c r="L237" s="113">
        <v>2750.0</v>
      </c>
      <c r="M237" s="113">
        <v>2750.0</v>
      </c>
      <c r="N237" s="126" t="s">
        <v>51</v>
      </c>
      <c r="O237" s="53" t="s">
        <v>51</v>
      </c>
      <c r="P237" s="53" t="s">
        <v>51</v>
      </c>
      <c r="Q237" s="53" t="s">
        <v>2436</v>
      </c>
      <c r="R237" s="121" t="s">
        <v>2918</v>
      </c>
      <c r="S237" s="121" t="s">
        <v>2433</v>
      </c>
      <c r="T237" s="119" t="s">
        <v>2435</v>
      </c>
      <c r="U237" s="24" t="s">
        <v>2494</v>
      </c>
    </row>
    <row r="238" ht="18.75" customHeight="1">
      <c r="A238" s="24" t="s">
        <v>240</v>
      </c>
      <c r="B238" s="24" t="s">
        <v>2611</v>
      </c>
      <c r="C238" s="51" t="s">
        <v>51</v>
      </c>
      <c r="D238" s="24" t="s">
        <v>2650</v>
      </c>
      <c r="E238" s="113">
        <v>1.0</v>
      </c>
      <c r="F238" s="113">
        <v>5258.0</v>
      </c>
      <c r="G238" s="114">
        <v>5258.0</v>
      </c>
      <c r="H238" s="125" t="s">
        <v>51</v>
      </c>
      <c r="I238" s="113">
        <v>5258.0</v>
      </c>
      <c r="J238" s="113">
        <v>5258.0</v>
      </c>
      <c r="K238" s="125" t="s">
        <v>51</v>
      </c>
      <c r="L238" s="113">
        <v>5258.0</v>
      </c>
      <c r="M238" s="113">
        <v>5258.0</v>
      </c>
      <c r="N238" s="126" t="s">
        <v>51</v>
      </c>
      <c r="O238" s="53" t="s">
        <v>51</v>
      </c>
      <c r="P238" s="53" t="s">
        <v>51</v>
      </c>
      <c r="Q238" s="53" t="s">
        <v>2436</v>
      </c>
      <c r="R238" s="121" t="s">
        <v>2918</v>
      </c>
      <c r="S238" s="121" t="s">
        <v>2433</v>
      </c>
      <c r="T238" s="119" t="s">
        <v>2435</v>
      </c>
      <c r="U238" s="24" t="s">
        <v>2494</v>
      </c>
    </row>
    <row r="239" ht="18.75" customHeight="1">
      <c r="A239" s="24" t="s">
        <v>240</v>
      </c>
      <c r="B239" s="24" t="s">
        <v>2611</v>
      </c>
      <c r="C239" s="51" t="s">
        <v>51</v>
      </c>
      <c r="D239" s="24" t="s">
        <v>328</v>
      </c>
      <c r="E239" s="113">
        <v>5.0</v>
      </c>
      <c r="F239" s="113">
        <v>2645.14</v>
      </c>
      <c r="G239" s="114">
        <v>2782.0</v>
      </c>
      <c r="H239" s="113">
        <v>997.1232614</v>
      </c>
      <c r="I239" s="113">
        <v>1329.7</v>
      </c>
      <c r="J239" s="113">
        <v>3974.0</v>
      </c>
      <c r="K239" s="113">
        <v>1062.0</v>
      </c>
      <c r="L239" s="113">
        <v>1720.0</v>
      </c>
      <c r="M239" s="113">
        <v>3420.0</v>
      </c>
      <c r="N239" s="115">
        <v>0.3769642671</v>
      </c>
      <c r="O239" s="123">
        <v>-0.0511681</v>
      </c>
      <c r="P239" s="123">
        <v>1.457882</v>
      </c>
      <c r="Q239" s="124">
        <v>0.70373</v>
      </c>
      <c r="R239" s="120" t="s">
        <v>2432</v>
      </c>
      <c r="S239" s="121" t="s">
        <v>2433</v>
      </c>
      <c r="T239" s="122" t="s">
        <v>2433</v>
      </c>
      <c r="U239" s="24" t="s">
        <v>2494</v>
      </c>
    </row>
    <row r="240" ht="18.75" customHeight="1">
      <c r="A240" s="24" t="s">
        <v>240</v>
      </c>
      <c r="B240" s="24" t="s">
        <v>2611</v>
      </c>
      <c r="C240" s="51" t="s">
        <v>51</v>
      </c>
      <c r="D240" s="24" t="s">
        <v>2687</v>
      </c>
      <c r="E240" s="113">
        <v>1.0</v>
      </c>
      <c r="F240" s="113">
        <v>4918.0</v>
      </c>
      <c r="G240" s="114">
        <v>4918.0</v>
      </c>
      <c r="H240" s="125" t="s">
        <v>51</v>
      </c>
      <c r="I240" s="113">
        <v>4918.0</v>
      </c>
      <c r="J240" s="113">
        <v>4918.0</v>
      </c>
      <c r="K240" s="125" t="s">
        <v>51</v>
      </c>
      <c r="L240" s="113">
        <v>4918.0</v>
      </c>
      <c r="M240" s="113">
        <v>4918.0</v>
      </c>
      <c r="N240" s="126" t="s">
        <v>51</v>
      </c>
      <c r="O240" s="53" t="s">
        <v>51</v>
      </c>
      <c r="P240" s="53" t="s">
        <v>51</v>
      </c>
      <c r="Q240" s="53" t="s">
        <v>2436</v>
      </c>
      <c r="R240" s="121" t="s">
        <v>2918</v>
      </c>
      <c r="S240" s="121" t="s">
        <v>2433</v>
      </c>
      <c r="T240" s="119" t="s">
        <v>2435</v>
      </c>
      <c r="U240" s="24" t="s">
        <v>2494</v>
      </c>
    </row>
    <row r="241" ht="18.75" customHeight="1">
      <c r="A241" s="24" t="s">
        <v>240</v>
      </c>
      <c r="B241" s="24" t="s">
        <v>333</v>
      </c>
      <c r="C241" s="51" t="s">
        <v>51</v>
      </c>
      <c r="D241" s="24" t="s">
        <v>2625</v>
      </c>
      <c r="E241" s="113">
        <v>1.0</v>
      </c>
      <c r="F241" s="113">
        <v>280.0</v>
      </c>
      <c r="G241" s="114">
        <v>280.0</v>
      </c>
      <c r="H241" s="125" t="s">
        <v>51</v>
      </c>
      <c r="I241" s="113">
        <v>280.0</v>
      </c>
      <c r="J241" s="113">
        <v>280.0</v>
      </c>
      <c r="K241" s="125" t="s">
        <v>51</v>
      </c>
      <c r="L241" s="113">
        <v>280.0</v>
      </c>
      <c r="M241" s="113">
        <v>280.0</v>
      </c>
      <c r="N241" s="126" t="s">
        <v>51</v>
      </c>
      <c r="O241" s="53" t="s">
        <v>51</v>
      </c>
      <c r="P241" s="53" t="s">
        <v>51</v>
      </c>
      <c r="Q241" s="53" t="s">
        <v>2436</v>
      </c>
      <c r="R241" s="121" t="s">
        <v>2918</v>
      </c>
      <c r="S241" s="121" t="s">
        <v>2433</v>
      </c>
      <c r="T241" s="119" t="s">
        <v>2435</v>
      </c>
      <c r="U241" s="24" t="s">
        <v>2494</v>
      </c>
    </row>
    <row r="242" ht="18.75" customHeight="1">
      <c r="A242" s="24" t="s">
        <v>240</v>
      </c>
      <c r="B242" s="24" t="s">
        <v>333</v>
      </c>
      <c r="C242" s="51" t="s">
        <v>51</v>
      </c>
      <c r="D242" s="24" t="s">
        <v>2651</v>
      </c>
      <c r="E242" s="113">
        <v>1.0</v>
      </c>
      <c r="F242" s="113">
        <v>3685.0</v>
      </c>
      <c r="G242" s="114">
        <v>3685.0</v>
      </c>
      <c r="H242" s="125" t="s">
        <v>51</v>
      </c>
      <c r="I242" s="113">
        <v>3685.0</v>
      </c>
      <c r="J242" s="113">
        <v>3685.0</v>
      </c>
      <c r="K242" s="125" t="s">
        <v>51</v>
      </c>
      <c r="L242" s="113">
        <v>3685.0</v>
      </c>
      <c r="M242" s="113">
        <v>3685.0</v>
      </c>
      <c r="N242" s="126" t="s">
        <v>51</v>
      </c>
      <c r="O242" s="53" t="s">
        <v>51</v>
      </c>
      <c r="P242" s="53" t="s">
        <v>51</v>
      </c>
      <c r="Q242" s="53" t="s">
        <v>2436</v>
      </c>
      <c r="R242" s="121" t="s">
        <v>2918</v>
      </c>
      <c r="S242" s="121" t="s">
        <v>2433</v>
      </c>
      <c r="T242" s="119" t="s">
        <v>2435</v>
      </c>
      <c r="U242" s="24" t="s">
        <v>2494</v>
      </c>
    </row>
    <row r="243" ht="18.75" customHeight="1">
      <c r="A243" s="24" t="s">
        <v>240</v>
      </c>
      <c r="B243" s="24" t="s">
        <v>333</v>
      </c>
      <c r="C243" s="51" t="s">
        <v>51</v>
      </c>
      <c r="D243" s="24" t="s">
        <v>2655</v>
      </c>
      <c r="E243" s="113">
        <v>1.0</v>
      </c>
      <c r="F243" s="113">
        <v>5168.0</v>
      </c>
      <c r="G243" s="114">
        <v>5168.0</v>
      </c>
      <c r="H243" s="125" t="s">
        <v>51</v>
      </c>
      <c r="I243" s="113">
        <v>5168.0</v>
      </c>
      <c r="J243" s="113">
        <v>5168.0</v>
      </c>
      <c r="K243" s="125" t="s">
        <v>51</v>
      </c>
      <c r="L243" s="113">
        <v>5168.0</v>
      </c>
      <c r="M243" s="113">
        <v>5168.0</v>
      </c>
      <c r="N243" s="126" t="s">
        <v>51</v>
      </c>
      <c r="O243" s="53" t="s">
        <v>51</v>
      </c>
      <c r="P243" s="53" t="s">
        <v>51</v>
      </c>
      <c r="Q243" s="53" t="s">
        <v>2436</v>
      </c>
      <c r="R243" s="121" t="s">
        <v>2918</v>
      </c>
      <c r="S243" s="121" t="s">
        <v>2433</v>
      </c>
      <c r="T243" s="119" t="s">
        <v>2435</v>
      </c>
      <c r="U243" s="24" t="s">
        <v>2494</v>
      </c>
    </row>
    <row r="244" ht="18.75" customHeight="1">
      <c r="A244" s="24" t="s">
        <v>240</v>
      </c>
      <c r="B244" s="24" t="s">
        <v>333</v>
      </c>
      <c r="C244" s="51" t="s">
        <v>51</v>
      </c>
      <c r="D244" s="24" t="s">
        <v>2662</v>
      </c>
      <c r="E244" s="113">
        <v>1.0</v>
      </c>
      <c r="F244" s="113">
        <v>2809.0</v>
      </c>
      <c r="G244" s="114">
        <v>2809.0</v>
      </c>
      <c r="H244" s="125" t="s">
        <v>51</v>
      </c>
      <c r="I244" s="113">
        <v>2809.0</v>
      </c>
      <c r="J244" s="113">
        <v>2809.0</v>
      </c>
      <c r="K244" s="125" t="s">
        <v>51</v>
      </c>
      <c r="L244" s="113">
        <v>2809.0</v>
      </c>
      <c r="M244" s="113">
        <v>2809.0</v>
      </c>
      <c r="N244" s="126" t="s">
        <v>51</v>
      </c>
      <c r="O244" s="53" t="s">
        <v>51</v>
      </c>
      <c r="P244" s="53" t="s">
        <v>51</v>
      </c>
      <c r="Q244" s="53" t="s">
        <v>2436</v>
      </c>
      <c r="R244" s="121" t="s">
        <v>2918</v>
      </c>
      <c r="S244" s="121" t="s">
        <v>2433</v>
      </c>
      <c r="T244" s="119" t="s">
        <v>2435</v>
      </c>
      <c r="U244" s="24" t="s">
        <v>2494</v>
      </c>
    </row>
    <row r="245" ht="18.75" customHeight="1">
      <c r="A245" s="24" t="s">
        <v>240</v>
      </c>
      <c r="B245" s="24" t="s">
        <v>333</v>
      </c>
      <c r="C245" s="51" t="s">
        <v>51</v>
      </c>
      <c r="D245" s="24" t="s">
        <v>2672</v>
      </c>
      <c r="E245" s="113">
        <v>1.0</v>
      </c>
      <c r="F245" s="113">
        <v>2188.0</v>
      </c>
      <c r="G245" s="114">
        <v>2188.0</v>
      </c>
      <c r="H245" s="125" t="s">
        <v>51</v>
      </c>
      <c r="I245" s="113">
        <v>2188.0</v>
      </c>
      <c r="J245" s="113">
        <v>2188.0</v>
      </c>
      <c r="K245" s="125" t="s">
        <v>51</v>
      </c>
      <c r="L245" s="113">
        <v>2188.0</v>
      </c>
      <c r="M245" s="113">
        <v>2188.0</v>
      </c>
      <c r="N245" s="126" t="s">
        <v>51</v>
      </c>
      <c r="O245" s="53" t="s">
        <v>51</v>
      </c>
      <c r="P245" s="53" t="s">
        <v>51</v>
      </c>
      <c r="Q245" s="53" t="s">
        <v>2436</v>
      </c>
      <c r="R245" s="121" t="s">
        <v>2918</v>
      </c>
      <c r="S245" s="121" t="s">
        <v>2433</v>
      </c>
      <c r="T245" s="119" t="s">
        <v>2435</v>
      </c>
      <c r="U245" s="24" t="s">
        <v>2494</v>
      </c>
    </row>
    <row r="246" ht="18.75" customHeight="1">
      <c r="A246" s="24" t="s">
        <v>240</v>
      </c>
      <c r="B246" s="24" t="s">
        <v>333</v>
      </c>
      <c r="C246" s="51" t="s">
        <v>51</v>
      </c>
      <c r="D246" s="24" t="s">
        <v>2152</v>
      </c>
      <c r="E246" s="113">
        <v>1.0</v>
      </c>
      <c r="F246" s="113">
        <v>2271.0</v>
      </c>
      <c r="G246" s="114">
        <v>2271.0</v>
      </c>
      <c r="H246" s="125" t="s">
        <v>51</v>
      </c>
      <c r="I246" s="113">
        <v>2271.0</v>
      </c>
      <c r="J246" s="113">
        <v>2271.0</v>
      </c>
      <c r="K246" s="125" t="s">
        <v>51</v>
      </c>
      <c r="L246" s="113">
        <v>2271.0</v>
      </c>
      <c r="M246" s="113">
        <v>2271.0</v>
      </c>
      <c r="N246" s="126" t="s">
        <v>51</v>
      </c>
      <c r="O246" s="53" t="s">
        <v>51</v>
      </c>
      <c r="P246" s="53" t="s">
        <v>51</v>
      </c>
      <c r="Q246" s="53" t="s">
        <v>2436</v>
      </c>
      <c r="R246" s="121" t="s">
        <v>2918</v>
      </c>
      <c r="S246" s="121" t="s">
        <v>2433</v>
      </c>
      <c r="T246" s="119" t="s">
        <v>2435</v>
      </c>
      <c r="U246" s="24" t="s">
        <v>2494</v>
      </c>
    </row>
    <row r="247" ht="18.75" customHeight="1">
      <c r="A247" s="24" t="s">
        <v>240</v>
      </c>
      <c r="B247" s="24" t="s">
        <v>333</v>
      </c>
      <c r="C247" s="51" t="s">
        <v>51</v>
      </c>
      <c r="D247" s="24" t="s">
        <v>334</v>
      </c>
      <c r="E247" s="113">
        <v>1.0</v>
      </c>
      <c r="F247" s="113">
        <v>9371.0</v>
      </c>
      <c r="G247" s="114">
        <v>9371.0</v>
      </c>
      <c r="H247" s="125" t="s">
        <v>51</v>
      </c>
      <c r="I247" s="113">
        <v>9371.0</v>
      </c>
      <c r="J247" s="113">
        <v>9371.0</v>
      </c>
      <c r="K247" s="125" t="s">
        <v>51</v>
      </c>
      <c r="L247" s="113">
        <v>9371.0</v>
      </c>
      <c r="M247" s="113">
        <v>9371.0</v>
      </c>
      <c r="N247" s="126" t="s">
        <v>51</v>
      </c>
      <c r="O247" s="53" t="s">
        <v>51</v>
      </c>
      <c r="P247" s="53" t="s">
        <v>51</v>
      </c>
      <c r="Q247" s="53" t="s">
        <v>2436</v>
      </c>
      <c r="R247" s="121" t="s">
        <v>2918</v>
      </c>
      <c r="S247" s="117" t="s">
        <v>2435</v>
      </c>
      <c r="T247" s="119" t="s">
        <v>2435</v>
      </c>
      <c r="U247" s="24" t="s">
        <v>2494</v>
      </c>
    </row>
    <row r="248" ht="18.75" customHeight="1">
      <c r="A248" s="24" t="s">
        <v>240</v>
      </c>
      <c r="B248" s="24" t="s">
        <v>333</v>
      </c>
      <c r="C248" s="51" t="s">
        <v>51</v>
      </c>
      <c r="D248" s="24" t="s">
        <v>335</v>
      </c>
      <c r="E248" s="113">
        <v>1.0</v>
      </c>
      <c r="F248" s="113">
        <v>3366.0</v>
      </c>
      <c r="G248" s="114">
        <v>3366.0</v>
      </c>
      <c r="H248" s="125" t="s">
        <v>51</v>
      </c>
      <c r="I248" s="113">
        <v>3366.0</v>
      </c>
      <c r="J248" s="113">
        <v>3366.0</v>
      </c>
      <c r="K248" s="125" t="s">
        <v>51</v>
      </c>
      <c r="L248" s="113">
        <v>3366.0</v>
      </c>
      <c r="M248" s="113">
        <v>3366.0</v>
      </c>
      <c r="N248" s="126" t="s">
        <v>51</v>
      </c>
      <c r="O248" s="53" t="s">
        <v>51</v>
      </c>
      <c r="P248" s="53" t="s">
        <v>51</v>
      </c>
      <c r="Q248" s="53" t="s">
        <v>2436</v>
      </c>
      <c r="R248" s="121" t="s">
        <v>2918</v>
      </c>
      <c r="S248" s="121" t="s">
        <v>2433</v>
      </c>
      <c r="T248" s="119" t="s">
        <v>2435</v>
      </c>
      <c r="U248" s="24" t="s">
        <v>2494</v>
      </c>
    </row>
    <row r="249" ht="18.75" customHeight="1">
      <c r="A249" s="24" t="s">
        <v>240</v>
      </c>
      <c r="B249" s="24" t="s">
        <v>337</v>
      </c>
      <c r="C249" s="51" t="s">
        <v>51</v>
      </c>
      <c r="D249" s="24" t="s">
        <v>2612</v>
      </c>
      <c r="E249" s="113">
        <v>1.0</v>
      </c>
      <c r="F249" s="113">
        <v>8280.0</v>
      </c>
      <c r="G249" s="114">
        <v>8280.0</v>
      </c>
      <c r="H249" s="125" t="s">
        <v>51</v>
      </c>
      <c r="I249" s="113">
        <v>8280.0</v>
      </c>
      <c r="J249" s="113">
        <v>8280.0</v>
      </c>
      <c r="K249" s="125" t="s">
        <v>51</v>
      </c>
      <c r="L249" s="113">
        <v>8280.0</v>
      </c>
      <c r="M249" s="113">
        <v>8280.0</v>
      </c>
      <c r="N249" s="126" t="s">
        <v>51</v>
      </c>
      <c r="O249" s="53" t="s">
        <v>51</v>
      </c>
      <c r="P249" s="53" t="s">
        <v>51</v>
      </c>
      <c r="Q249" s="53" t="s">
        <v>2436</v>
      </c>
      <c r="R249" s="121" t="s">
        <v>2918</v>
      </c>
      <c r="S249" s="121" t="s">
        <v>2433</v>
      </c>
      <c r="T249" s="119" t="s">
        <v>2435</v>
      </c>
      <c r="U249" s="24" t="s">
        <v>2494</v>
      </c>
    </row>
    <row r="250" ht="18.75" customHeight="1">
      <c r="A250" s="24" t="s">
        <v>240</v>
      </c>
      <c r="B250" s="24" t="s">
        <v>337</v>
      </c>
      <c r="C250" s="51" t="s">
        <v>51</v>
      </c>
      <c r="D250" s="24" t="s">
        <v>2618</v>
      </c>
      <c r="E250" s="113">
        <v>1.0</v>
      </c>
      <c r="F250" s="113">
        <v>8280.0</v>
      </c>
      <c r="G250" s="114">
        <v>8280.0</v>
      </c>
      <c r="H250" s="125" t="s">
        <v>51</v>
      </c>
      <c r="I250" s="113">
        <v>8280.0</v>
      </c>
      <c r="J250" s="113">
        <v>8280.0</v>
      </c>
      <c r="K250" s="125" t="s">
        <v>51</v>
      </c>
      <c r="L250" s="113">
        <v>8280.0</v>
      </c>
      <c r="M250" s="113">
        <v>8280.0</v>
      </c>
      <c r="N250" s="126" t="s">
        <v>51</v>
      </c>
      <c r="O250" s="53" t="s">
        <v>51</v>
      </c>
      <c r="P250" s="53" t="s">
        <v>51</v>
      </c>
      <c r="Q250" s="53" t="s">
        <v>2436</v>
      </c>
      <c r="R250" s="121" t="s">
        <v>2918</v>
      </c>
      <c r="S250" s="121" t="s">
        <v>2433</v>
      </c>
      <c r="T250" s="119" t="s">
        <v>2435</v>
      </c>
      <c r="U250" s="24" t="s">
        <v>2494</v>
      </c>
    </row>
    <row r="251" ht="18.75" customHeight="1">
      <c r="A251" s="24" t="s">
        <v>240</v>
      </c>
      <c r="B251" s="24" t="s">
        <v>337</v>
      </c>
      <c r="C251" s="51" t="s">
        <v>51</v>
      </c>
      <c r="D251" s="24" t="s">
        <v>2630</v>
      </c>
      <c r="E251" s="113">
        <v>1.0</v>
      </c>
      <c r="F251" s="113">
        <v>34319.0</v>
      </c>
      <c r="G251" s="114">
        <v>34319.0</v>
      </c>
      <c r="H251" s="125" t="s">
        <v>51</v>
      </c>
      <c r="I251" s="113">
        <v>34319.0</v>
      </c>
      <c r="J251" s="113">
        <v>34319.0</v>
      </c>
      <c r="K251" s="125" t="s">
        <v>51</v>
      </c>
      <c r="L251" s="113">
        <v>34319.0</v>
      </c>
      <c r="M251" s="113">
        <v>34319.0</v>
      </c>
      <c r="N251" s="126" t="s">
        <v>51</v>
      </c>
      <c r="O251" s="53" t="s">
        <v>51</v>
      </c>
      <c r="P251" s="53" t="s">
        <v>51</v>
      </c>
      <c r="Q251" s="53" t="s">
        <v>2436</v>
      </c>
      <c r="R251" s="121" t="s">
        <v>2918</v>
      </c>
      <c r="S251" s="121" t="s">
        <v>2433</v>
      </c>
      <c r="T251" s="119" t="s">
        <v>2435</v>
      </c>
      <c r="U251" s="24" t="s">
        <v>2494</v>
      </c>
    </row>
    <row r="252" ht="18.75" customHeight="1">
      <c r="A252" s="24" t="s">
        <v>240</v>
      </c>
      <c r="B252" s="24" t="s">
        <v>337</v>
      </c>
      <c r="C252" s="51" t="s">
        <v>51</v>
      </c>
      <c r="D252" s="24" t="s">
        <v>336</v>
      </c>
      <c r="E252" s="113">
        <v>1.0</v>
      </c>
      <c r="F252" s="113">
        <v>7365.0</v>
      </c>
      <c r="G252" s="114">
        <v>7365.0</v>
      </c>
      <c r="H252" s="125" t="s">
        <v>51</v>
      </c>
      <c r="I252" s="113">
        <v>7365.0</v>
      </c>
      <c r="J252" s="113">
        <v>7365.0</v>
      </c>
      <c r="K252" s="125" t="s">
        <v>51</v>
      </c>
      <c r="L252" s="113">
        <v>7365.0</v>
      </c>
      <c r="M252" s="113">
        <v>7365.0</v>
      </c>
      <c r="N252" s="126" t="s">
        <v>51</v>
      </c>
      <c r="O252" s="53" t="s">
        <v>51</v>
      </c>
      <c r="P252" s="53" t="s">
        <v>51</v>
      </c>
      <c r="Q252" s="53" t="s">
        <v>2436</v>
      </c>
      <c r="R252" s="121" t="s">
        <v>2918</v>
      </c>
      <c r="S252" s="121" t="s">
        <v>2433</v>
      </c>
      <c r="T252" s="119" t="s">
        <v>2435</v>
      </c>
      <c r="U252" s="24" t="s">
        <v>2494</v>
      </c>
    </row>
    <row r="253" ht="18.75" customHeight="1">
      <c r="A253" s="24" t="s">
        <v>240</v>
      </c>
      <c r="B253" s="24" t="s">
        <v>337</v>
      </c>
      <c r="C253" s="51" t="s">
        <v>51</v>
      </c>
      <c r="D253" s="24" t="s">
        <v>2635</v>
      </c>
      <c r="E253" s="113">
        <v>1.0</v>
      </c>
      <c r="F253" s="113">
        <v>15526.0</v>
      </c>
      <c r="G253" s="114">
        <v>15526.0</v>
      </c>
      <c r="H253" s="125" t="s">
        <v>51</v>
      </c>
      <c r="I253" s="113">
        <v>15526.0</v>
      </c>
      <c r="J253" s="113">
        <v>15526.0</v>
      </c>
      <c r="K253" s="125" t="s">
        <v>51</v>
      </c>
      <c r="L253" s="113">
        <v>15526.0</v>
      </c>
      <c r="M253" s="113">
        <v>15526.0</v>
      </c>
      <c r="N253" s="126" t="s">
        <v>51</v>
      </c>
      <c r="O253" s="53" t="s">
        <v>51</v>
      </c>
      <c r="P253" s="53" t="s">
        <v>51</v>
      </c>
      <c r="Q253" s="53" t="s">
        <v>2436</v>
      </c>
      <c r="R253" s="121" t="s">
        <v>2918</v>
      </c>
      <c r="S253" s="121" t="s">
        <v>2433</v>
      </c>
      <c r="T253" s="119" t="s">
        <v>2435</v>
      </c>
      <c r="U253" s="24" t="s">
        <v>2494</v>
      </c>
    </row>
    <row r="254" ht="18.75" customHeight="1">
      <c r="A254" s="24" t="s">
        <v>240</v>
      </c>
      <c r="B254" s="24" t="s">
        <v>337</v>
      </c>
      <c r="C254" s="51" t="s">
        <v>51</v>
      </c>
      <c r="D254" s="24" t="s">
        <v>2638</v>
      </c>
      <c r="E254" s="113">
        <v>1.0</v>
      </c>
      <c r="F254" s="113">
        <v>61205.0</v>
      </c>
      <c r="G254" s="114">
        <v>61205.0</v>
      </c>
      <c r="H254" s="125" t="s">
        <v>51</v>
      </c>
      <c r="I254" s="113">
        <v>61205.0</v>
      </c>
      <c r="J254" s="113">
        <v>61205.0</v>
      </c>
      <c r="K254" s="125" t="s">
        <v>51</v>
      </c>
      <c r="L254" s="113">
        <v>61205.0</v>
      </c>
      <c r="M254" s="113">
        <v>61205.0</v>
      </c>
      <c r="N254" s="126" t="s">
        <v>51</v>
      </c>
      <c r="O254" s="53" t="s">
        <v>51</v>
      </c>
      <c r="P254" s="53" t="s">
        <v>51</v>
      </c>
      <c r="Q254" s="53" t="s">
        <v>2436</v>
      </c>
      <c r="R254" s="121" t="s">
        <v>2918</v>
      </c>
      <c r="S254" s="121" t="s">
        <v>2433</v>
      </c>
      <c r="T254" s="119" t="s">
        <v>2435</v>
      </c>
      <c r="U254" s="24" t="s">
        <v>2494</v>
      </c>
    </row>
    <row r="255" ht="18.75" customHeight="1">
      <c r="A255" s="24" t="s">
        <v>240</v>
      </c>
      <c r="B255" s="24" t="s">
        <v>337</v>
      </c>
      <c r="C255" s="51" t="s">
        <v>51</v>
      </c>
      <c r="D255" s="24" t="s">
        <v>2643</v>
      </c>
      <c r="E255" s="113">
        <v>1.0</v>
      </c>
      <c r="F255" s="113">
        <v>8280.0</v>
      </c>
      <c r="G255" s="114">
        <v>8280.0</v>
      </c>
      <c r="H255" s="125" t="s">
        <v>51</v>
      </c>
      <c r="I255" s="113">
        <v>8280.0</v>
      </c>
      <c r="J255" s="113">
        <v>8280.0</v>
      </c>
      <c r="K255" s="125" t="s">
        <v>51</v>
      </c>
      <c r="L255" s="113">
        <v>8280.0</v>
      </c>
      <c r="M255" s="113">
        <v>8280.0</v>
      </c>
      <c r="N255" s="126" t="s">
        <v>51</v>
      </c>
      <c r="O255" s="53" t="s">
        <v>51</v>
      </c>
      <c r="P255" s="53" t="s">
        <v>51</v>
      </c>
      <c r="Q255" s="53" t="s">
        <v>2436</v>
      </c>
      <c r="R255" s="121" t="s">
        <v>2918</v>
      </c>
      <c r="S255" s="121" t="s">
        <v>2433</v>
      </c>
      <c r="T255" s="119" t="s">
        <v>2435</v>
      </c>
      <c r="U255" s="24" t="s">
        <v>2494</v>
      </c>
    </row>
    <row r="256" ht="18.75" customHeight="1">
      <c r="A256" s="24" t="s">
        <v>240</v>
      </c>
      <c r="B256" s="24" t="s">
        <v>337</v>
      </c>
      <c r="C256" s="51" t="s">
        <v>51</v>
      </c>
      <c r="D256" s="24" t="s">
        <v>2646</v>
      </c>
      <c r="E256" s="113">
        <v>1.0</v>
      </c>
      <c r="F256" s="113">
        <v>8280.0</v>
      </c>
      <c r="G256" s="114">
        <v>8280.0</v>
      </c>
      <c r="H256" s="125" t="s">
        <v>51</v>
      </c>
      <c r="I256" s="113">
        <v>8280.0</v>
      </c>
      <c r="J256" s="113">
        <v>8280.0</v>
      </c>
      <c r="K256" s="125" t="s">
        <v>51</v>
      </c>
      <c r="L256" s="113">
        <v>8280.0</v>
      </c>
      <c r="M256" s="113">
        <v>8280.0</v>
      </c>
      <c r="N256" s="126" t="s">
        <v>51</v>
      </c>
      <c r="O256" s="53" t="s">
        <v>51</v>
      </c>
      <c r="P256" s="53" t="s">
        <v>51</v>
      </c>
      <c r="Q256" s="53" t="s">
        <v>2436</v>
      </c>
      <c r="R256" s="121" t="s">
        <v>2918</v>
      </c>
      <c r="S256" s="121" t="s">
        <v>2433</v>
      </c>
      <c r="T256" s="119" t="s">
        <v>2435</v>
      </c>
      <c r="U256" s="24" t="s">
        <v>2494</v>
      </c>
    </row>
    <row r="257" ht="18.75" customHeight="1">
      <c r="A257" s="24" t="s">
        <v>240</v>
      </c>
      <c r="B257" s="24" t="s">
        <v>337</v>
      </c>
      <c r="C257" s="51" t="s">
        <v>51</v>
      </c>
      <c r="D257" s="24" t="s">
        <v>2647</v>
      </c>
      <c r="E257" s="113">
        <v>1.0</v>
      </c>
      <c r="F257" s="113">
        <v>2265.0</v>
      </c>
      <c r="G257" s="114">
        <v>2265.0</v>
      </c>
      <c r="H257" s="125" t="s">
        <v>51</v>
      </c>
      <c r="I257" s="113">
        <v>2265.0</v>
      </c>
      <c r="J257" s="113">
        <v>2265.0</v>
      </c>
      <c r="K257" s="125" t="s">
        <v>51</v>
      </c>
      <c r="L257" s="113">
        <v>2265.0</v>
      </c>
      <c r="M257" s="113">
        <v>2265.0</v>
      </c>
      <c r="N257" s="126" t="s">
        <v>51</v>
      </c>
      <c r="O257" s="53" t="s">
        <v>51</v>
      </c>
      <c r="P257" s="53" t="s">
        <v>51</v>
      </c>
      <c r="Q257" s="53" t="s">
        <v>2436</v>
      </c>
      <c r="R257" s="121" t="s">
        <v>2918</v>
      </c>
      <c r="S257" s="121" t="s">
        <v>2433</v>
      </c>
      <c r="T257" s="119" t="s">
        <v>2435</v>
      </c>
      <c r="U257" s="24" t="s">
        <v>2494</v>
      </c>
    </row>
    <row r="258" ht="18.75" customHeight="1">
      <c r="A258" s="24" t="s">
        <v>240</v>
      </c>
      <c r="B258" s="24" t="s">
        <v>337</v>
      </c>
      <c r="C258" s="51" t="s">
        <v>51</v>
      </c>
      <c r="D258" s="24" t="s">
        <v>338</v>
      </c>
      <c r="E258" s="113">
        <v>1.0</v>
      </c>
      <c r="F258" s="113">
        <v>1657.0</v>
      </c>
      <c r="G258" s="114">
        <v>1657.0</v>
      </c>
      <c r="H258" s="125" t="s">
        <v>51</v>
      </c>
      <c r="I258" s="113">
        <v>1657.0</v>
      </c>
      <c r="J258" s="113">
        <v>1657.0</v>
      </c>
      <c r="K258" s="125" t="s">
        <v>51</v>
      </c>
      <c r="L258" s="113">
        <v>1657.0</v>
      </c>
      <c r="M258" s="113">
        <v>1657.0</v>
      </c>
      <c r="N258" s="126" t="s">
        <v>51</v>
      </c>
      <c r="O258" s="53" t="s">
        <v>51</v>
      </c>
      <c r="P258" s="53" t="s">
        <v>51</v>
      </c>
      <c r="Q258" s="53" t="s">
        <v>2436</v>
      </c>
      <c r="R258" s="121" t="s">
        <v>2918</v>
      </c>
      <c r="S258" s="121" t="s">
        <v>2433</v>
      </c>
      <c r="T258" s="119" t="s">
        <v>2435</v>
      </c>
      <c r="U258" s="24" t="s">
        <v>2494</v>
      </c>
    </row>
    <row r="259" ht="18.75" customHeight="1">
      <c r="A259" s="24" t="s">
        <v>240</v>
      </c>
      <c r="B259" s="24" t="s">
        <v>337</v>
      </c>
      <c r="C259" s="51" t="s">
        <v>51</v>
      </c>
      <c r="D259" s="24" t="s">
        <v>2652</v>
      </c>
      <c r="E259" s="113">
        <v>1.0</v>
      </c>
      <c r="F259" s="113">
        <v>4065.0</v>
      </c>
      <c r="G259" s="114">
        <v>4065.0</v>
      </c>
      <c r="H259" s="125" t="s">
        <v>51</v>
      </c>
      <c r="I259" s="113">
        <v>4065.0</v>
      </c>
      <c r="J259" s="113">
        <v>4065.0</v>
      </c>
      <c r="K259" s="125" t="s">
        <v>51</v>
      </c>
      <c r="L259" s="113">
        <v>4065.0</v>
      </c>
      <c r="M259" s="113">
        <v>4065.0</v>
      </c>
      <c r="N259" s="126" t="s">
        <v>51</v>
      </c>
      <c r="O259" s="53" t="s">
        <v>51</v>
      </c>
      <c r="P259" s="53" t="s">
        <v>51</v>
      </c>
      <c r="Q259" s="53" t="s">
        <v>2436</v>
      </c>
      <c r="R259" s="121" t="s">
        <v>2918</v>
      </c>
      <c r="S259" s="121" t="s">
        <v>2433</v>
      </c>
      <c r="T259" s="119" t="s">
        <v>2435</v>
      </c>
      <c r="U259" s="24" t="s">
        <v>2494</v>
      </c>
    </row>
    <row r="260" ht="18.75" customHeight="1">
      <c r="A260" s="24" t="s">
        <v>240</v>
      </c>
      <c r="B260" s="24" t="s">
        <v>337</v>
      </c>
      <c r="C260" s="51" t="s">
        <v>51</v>
      </c>
      <c r="D260" s="24" t="s">
        <v>2653</v>
      </c>
      <c r="E260" s="113">
        <v>1.0</v>
      </c>
      <c r="F260" s="113">
        <v>16259.0</v>
      </c>
      <c r="G260" s="114">
        <v>16259.0</v>
      </c>
      <c r="H260" s="125" t="s">
        <v>51</v>
      </c>
      <c r="I260" s="113">
        <v>16259.0</v>
      </c>
      <c r="J260" s="113">
        <v>16259.0</v>
      </c>
      <c r="K260" s="125" t="s">
        <v>51</v>
      </c>
      <c r="L260" s="113">
        <v>16259.0</v>
      </c>
      <c r="M260" s="113">
        <v>16259.0</v>
      </c>
      <c r="N260" s="126" t="s">
        <v>51</v>
      </c>
      <c r="O260" s="53" t="s">
        <v>51</v>
      </c>
      <c r="P260" s="53" t="s">
        <v>51</v>
      </c>
      <c r="Q260" s="53" t="s">
        <v>2436</v>
      </c>
      <c r="R260" s="121" t="s">
        <v>2918</v>
      </c>
      <c r="S260" s="121" t="s">
        <v>2433</v>
      </c>
      <c r="T260" s="119" t="s">
        <v>2435</v>
      </c>
      <c r="U260" s="24" t="s">
        <v>2494</v>
      </c>
    </row>
    <row r="261" ht="18.75" customHeight="1">
      <c r="A261" s="24" t="s">
        <v>240</v>
      </c>
      <c r="B261" s="24" t="s">
        <v>337</v>
      </c>
      <c r="C261" s="51" t="s">
        <v>51</v>
      </c>
      <c r="D261" s="24" t="s">
        <v>2657</v>
      </c>
      <c r="E261" s="113">
        <v>1.0</v>
      </c>
      <c r="F261" s="113">
        <v>34319.0</v>
      </c>
      <c r="G261" s="114">
        <v>34319.0</v>
      </c>
      <c r="H261" s="125" t="s">
        <v>51</v>
      </c>
      <c r="I261" s="113">
        <v>34319.0</v>
      </c>
      <c r="J261" s="113">
        <v>34319.0</v>
      </c>
      <c r="K261" s="125" t="s">
        <v>51</v>
      </c>
      <c r="L261" s="113">
        <v>34319.0</v>
      </c>
      <c r="M261" s="113">
        <v>34319.0</v>
      </c>
      <c r="N261" s="126" t="s">
        <v>51</v>
      </c>
      <c r="O261" s="53" t="s">
        <v>51</v>
      </c>
      <c r="P261" s="53" t="s">
        <v>51</v>
      </c>
      <c r="Q261" s="53" t="s">
        <v>2436</v>
      </c>
      <c r="R261" s="121" t="s">
        <v>2918</v>
      </c>
      <c r="S261" s="121" t="s">
        <v>2433</v>
      </c>
      <c r="T261" s="119" t="s">
        <v>2435</v>
      </c>
      <c r="U261" s="24" t="s">
        <v>2494</v>
      </c>
    </row>
    <row r="262" ht="18.75" customHeight="1">
      <c r="A262" s="24" t="s">
        <v>240</v>
      </c>
      <c r="B262" s="24" t="s">
        <v>337</v>
      </c>
      <c r="C262" s="51" t="s">
        <v>51</v>
      </c>
      <c r="D262" s="24" t="s">
        <v>2663</v>
      </c>
      <c r="E262" s="113">
        <v>1.0</v>
      </c>
      <c r="F262" s="113">
        <v>34319.0</v>
      </c>
      <c r="G262" s="114">
        <v>34319.0</v>
      </c>
      <c r="H262" s="125" t="s">
        <v>51</v>
      </c>
      <c r="I262" s="113">
        <v>34319.0</v>
      </c>
      <c r="J262" s="113">
        <v>34319.0</v>
      </c>
      <c r="K262" s="125" t="s">
        <v>51</v>
      </c>
      <c r="L262" s="113">
        <v>34319.0</v>
      </c>
      <c r="M262" s="113">
        <v>34319.0</v>
      </c>
      <c r="N262" s="126" t="s">
        <v>51</v>
      </c>
      <c r="O262" s="53" t="s">
        <v>51</v>
      </c>
      <c r="P262" s="53" t="s">
        <v>51</v>
      </c>
      <c r="Q262" s="53" t="s">
        <v>2436</v>
      </c>
      <c r="R262" s="121" t="s">
        <v>2918</v>
      </c>
      <c r="S262" s="121" t="s">
        <v>2433</v>
      </c>
      <c r="T262" s="119" t="s">
        <v>2435</v>
      </c>
      <c r="U262" s="24" t="s">
        <v>2494</v>
      </c>
    </row>
    <row r="263" ht="18.75" customHeight="1">
      <c r="A263" s="24" t="s">
        <v>240</v>
      </c>
      <c r="B263" s="24" t="s">
        <v>337</v>
      </c>
      <c r="C263" s="51" t="s">
        <v>51</v>
      </c>
      <c r="D263" s="24" t="s">
        <v>2668</v>
      </c>
      <c r="E263" s="113">
        <v>1.0</v>
      </c>
      <c r="F263" s="113">
        <v>7611.0</v>
      </c>
      <c r="G263" s="114">
        <v>7611.0</v>
      </c>
      <c r="H263" s="125" t="s">
        <v>51</v>
      </c>
      <c r="I263" s="113">
        <v>7611.0</v>
      </c>
      <c r="J263" s="113">
        <v>7611.0</v>
      </c>
      <c r="K263" s="125" t="s">
        <v>51</v>
      </c>
      <c r="L263" s="113">
        <v>7611.0</v>
      </c>
      <c r="M263" s="113">
        <v>7611.0</v>
      </c>
      <c r="N263" s="126" t="s">
        <v>51</v>
      </c>
      <c r="O263" s="53" t="s">
        <v>51</v>
      </c>
      <c r="P263" s="53" t="s">
        <v>51</v>
      </c>
      <c r="Q263" s="53" t="s">
        <v>2436</v>
      </c>
      <c r="R263" s="121" t="s">
        <v>2918</v>
      </c>
      <c r="S263" s="121" t="s">
        <v>2433</v>
      </c>
      <c r="T263" s="119" t="s">
        <v>2435</v>
      </c>
      <c r="U263" s="24" t="s">
        <v>2494</v>
      </c>
    </row>
    <row r="264" ht="18.75" customHeight="1">
      <c r="A264" s="24" t="s">
        <v>240</v>
      </c>
      <c r="B264" s="24" t="s">
        <v>337</v>
      </c>
      <c r="C264" s="51" t="s">
        <v>51</v>
      </c>
      <c r="D264" s="24" t="s">
        <v>2669</v>
      </c>
      <c r="E264" s="113">
        <v>1.0</v>
      </c>
      <c r="F264" s="113">
        <v>288.0</v>
      </c>
      <c r="G264" s="114">
        <v>288.0</v>
      </c>
      <c r="H264" s="125" t="s">
        <v>51</v>
      </c>
      <c r="I264" s="113">
        <v>288.0</v>
      </c>
      <c r="J264" s="113">
        <v>288.0</v>
      </c>
      <c r="K264" s="125" t="s">
        <v>51</v>
      </c>
      <c r="L264" s="113">
        <v>288.0</v>
      </c>
      <c r="M264" s="113">
        <v>288.0</v>
      </c>
      <c r="N264" s="126" t="s">
        <v>51</v>
      </c>
      <c r="O264" s="53" t="s">
        <v>51</v>
      </c>
      <c r="P264" s="53" t="s">
        <v>51</v>
      </c>
      <c r="Q264" s="53" t="s">
        <v>2436</v>
      </c>
      <c r="R264" s="121" t="s">
        <v>2918</v>
      </c>
      <c r="S264" s="121" t="s">
        <v>2433</v>
      </c>
      <c r="T264" s="119" t="s">
        <v>2435</v>
      </c>
      <c r="U264" s="24" t="s">
        <v>2494</v>
      </c>
    </row>
    <row r="265" ht="18.75" customHeight="1">
      <c r="A265" s="24" t="s">
        <v>240</v>
      </c>
      <c r="B265" s="24" t="s">
        <v>337</v>
      </c>
      <c r="C265" s="51" t="s">
        <v>51</v>
      </c>
      <c r="D265" s="24" t="s">
        <v>2674</v>
      </c>
      <c r="E265" s="113">
        <v>6.0</v>
      </c>
      <c r="F265" s="113">
        <v>734166.6667</v>
      </c>
      <c r="G265" s="114">
        <v>731000.0</v>
      </c>
      <c r="H265" s="113">
        <v>90159.88884</v>
      </c>
      <c r="I265" s="113">
        <v>581000.0</v>
      </c>
      <c r="J265" s="113">
        <v>871000.0</v>
      </c>
      <c r="K265" s="113">
        <v>47500.0</v>
      </c>
      <c r="L265" s="113">
        <v>698750.0</v>
      </c>
      <c r="M265" s="113">
        <v>785000.0</v>
      </c>
      <c r="N265" s="115">
        <v>0.122805751</v>
      </c>
      <c r="O265" s="123">
        <v>-0.2028815</v>
      </c>
      <c r="P265" s="123">
        <v>2.311321</v>
      </c>
      <c r="Q265" s="124">
        <v>0.94223</v>
      </c>
      <c r="R265" s="128" t="s">
        <v>2432</v>
      </c>
      <c r="S265" s="117" t="s">
        <v>2435</v>
      </c>
      <c r="T265" s="122" t="s">
        <v>2433</v>
      </c>
      <c r="U265" s="24" t="s">
        <v>2494</v>
      </c>
    </row>
    <row r="266" ht="18.75" customHeight="1">
      <c r="A266" s="24" t="s">
        <v>240</v>
      </c>
      <c r="B266" s="24" t="s">
        <v>337</v>
      </c>
      <c r="C266" s="51" t="s">
        <v>51</v>
      </c>
      <c r="D266" s="24" t="s">
        <v>2685</v>
      </c>
      <c r="E266" s="113">
        <v>1.0</v>
      </c>
      <c r="F266" s="113">
        <v>126505.0</v>
      </c>
      <c r="G266" s="114">
        <v>126505.0</v>
      </c>
      <c r="H266" s="125" t="s">
        <v>51</v>
      </c>
      <c r="I266" s="113">
        <v>126505.0</v>
      </c>
      <c r="J266" s="113">
        <v>126505.0</v>
      </c>
      <c r="K266" s="125" t="s">
        <v>51</v>
      </c>
      <c r="L266" s="113">
        <v>126505.0</v>
      </c>
      <c r="M266" s="113">
        <v>126505.0</v>
      </c>
      <c r="N266" s="126" t="s">
        <v>51</v>
      </c>
      <c r="O266" s="53" t="s">
        <v>51</v>
      </c>
      <c r="P266" s="53" t="s">
        <v>51</v>
      </c>
      <c r="Q266" s="53" t="s">
        <v>2436</v>
      </c>
      <c r="R266" s="129" t="s">
        <v>2918</v>
      </c>
      <c r="S266" s="117" t="s">
        <v>2435</v>
      </c>
      <c r="T266" s="119" t="s">
        <v>2435</v>
      </c>
      <c r="U266" s="24" t="s">
        <v>2494</v>
      </c>
    </row>
    <row r="267" ht="18.75" customHeight="1">
      <c r="A267" s="24" t="s">
        <v>240</v>
      </c>
      <c r="B267" s="24" t="s">
        <v>340</v>
      </c>
      <c r="C267" s="51" t="s">
        <v>51</v>
      </c>
      <c r="D267" s="24" t="s">
        <v>2660</v>
      </c>
      <c r="E267" s="113">
        <v>1.0</v>
      </c>
      <c r="F267" s="113">
        <v>564.0</v>
      </c>
      <c r="G267" s="114">
        <v>564.0</v>
      </c>
      <c r="H267" s="125" t="s">
        <v>51</v>
      </c>
      <c r="I267" s="113">
        <v>564.0</v>
      </c>
      <c r="J267" s="113">
        <v>564.0</v>
      </c>
      <c r="K267" s="125" t="s">
        <v>51</v>
      </c>
      <c r="L267" s="113">
        <v>564.0</v>
      </c>
      <c r="M267" s="113">
        <v>564.0</v>
      </c>
      <c r="N267" s="126" t="s">
        <v>51</v>
      </c>
      <c r="O267" s="53" t="s">
        <v>51</v>
      </c>
      <c r="P267" s="53" t="s">
        <v>51</v>
      </c>
      <c r="Q267" s="53" t="s">
        <v>2436</v>
      </c>
      <c r="R267" s="129" t="s">
        <v>2918</v>
      </c>
      <c r="S267" s="121" t="s">
        <v>2433</v>
      </c>
      <c r="T267" s="119" t="s">
        <v>2435</v>
      </c>
      <c r="U267" s="24" t="s">
        <v>2494</v>
      </c>
    </row>
    <row r="268" ht="18.75" customHeight="1">
      <c r="A268" s="24" t="s">
        <v>240</v>
      </c>
      <c r="B268" s="24" t="s">
        <v>340</v>
      </c>
      <c r="C268" s="51" t="s">
        <v>51</v>
      </c>
      <c r="D268" s="24" t="s">
        <v>339</v>
      </c>
      <c r="E268" s="113">
        <v>2.0</v>
      </c>
      <c r="F268" s="113">
        <v>554.8</v>
      </c>
      <c r="G268" s="114">
        <v>554.8</v>
      </c>
      <c r="H268" s="113">
        <v>267.8</v>
      </c>
      <c r="I268" s="113">
        <v>287.0</v>
      </c>
      <c r="J268" s="113">
        <v>822.6</v>
      </c>
      <c r="K268" s="113">
        <v>267.8</v>
      </c>
      <c r="L268" s="113">
        <v>420.9</v>
      </c>
      <c r="M268" s="113">
        <v>688.7</v>
      </c>
      <c r="N268" s="115">
        <v>0.4826964672</v>
      </c>
      <c r="O268" s="116">
        <v>0.0</v>
      </c>
      <c r="P268" s="116">
        <v>1.0</v>
      </c>
      <c r="Q268" s="53" t="s">
        <v>2436</v>
      </c>
      <c r="R268" s="130" t="s">
        <v>2435</v>
      </c>
      <c r="S268" s="121" t="s">
        <v>2433</v>
      </c>
      <c r="T268" s="119" t="s">
        <v>2435</v>
      </c>
      <c r="U268" s="24" t="s">
        <v>2919</v>
      </c>
    </row>
    <row r="269" ht="18.75" customHeight="1">
      <c r="A269" s="24" t="s">
        <v>240</v>
      </c>
      <c r="B269" s="24" t="s">
        <v>340</v>
      </c>
      <c r="C269" s="51" t="s">
        <v>51</v>
      </c>
      <c r="D269" s="24" t="s">
        <v>342</v>
      </c>
      <c r="E269" s="113">
        <v>1.0</v>
      </c>
      <c r="F269" s="113">
        <v>383.0</v>
      </c>
      <c r="G269" s="114">
        <v>383.0</v>
      </c>
      <c r="H269" s="125" t="s">
        <v>51</v>
      </c>
      <c r="I269" s="113">
        <v>383.0</v>
      </c>
      <c r="J269" s="113">
        <v>383.0</v>
      </c>
      <c r="K269" s="125" t="s">
        <v>51</v>
      </c>
      <c r="L269" s="113">
        <v>383.0</v>
      </c>
      <c r="M269" s="113">
        <v>383.0</v>
      </c>
      <c r="N269" s="126" t="s">
        <v>51</v>
      </c>
      <c r="O269" s="53" t="s">
        <v>51</v>
      </c>
      <c r="P269" s="53" t="s">
        <v>51</v>
      </c>
      <c r="Q269" s="53" t="s">
        <v>2436</v>
      </c>
      <c r="R269" s="129" t="s">
        <v>2918</v>
      </c>
      <c r="S269" s="121" t="s">
        <v>2433</v>
      </c>
      <c r="T269" s="119" t="s">
        <v>2435</v>
      </c>
      <c r="U269" s="24" t="s">
        <v>2494</v>
      </c>
    </row>
    <row r="270" ht="18.75" customHeight="1">
      <c r="A270" s="24" t="s">
        <v>240</v>
      </c>
      <c r="B270" s="24" t="s">
        <v>340</v>
      </c>
      <c r="C270" s="51" t="s">
        <v>51</v>
      </c>
      <c r="D270" s="24" t="s">
        <v>2682</v>
      </c>
      <c r="E270" s="113">
        <v>1.0</v>
      </c>
      <c r="F270" s="113">
        <v>606.0</v>
      </c>
      <c r="G270" s="114">
        <v>606.0</v>
      </c>
      <c r="H270" s="125" t="s">
        <v>51</v>
      </c>
      <c r="I270" s="113">
        <v>606.0</v>
      </c>
      <c r="J270" s="113">
        <v>606.0</v>
      </c>
      <c r="K270" s="125" t="s">
        <v>51</v>
      </c>
      <c r="L270" s="113">
        <v>606.0</v>
      </c>
      <c r="M270" s="113">
        <v>606.0</v>
      </c>
      <c r="N270" s="126" t="s">
        <v>51</v>
      </c>
      <c r="O270" s="53" t="s">
        <v>51</v>
      </c>
      <c r="P270" s="53" t="s">
        <v>51</v>
      </c>
      <c r="Q270" s="53" t="s">
        <v>2436</v>
      </c>
      <c r="R270" s="129" t="s">
        <v>2918</v>
      </c>
      <c r="S270" s="121" t="s">
        <v>2433</v>
      </c>
      <c r="T270" s="119" t="s">
        <v>2435</v>
      </c>
      <c r="U270" s="24" t="s">
        <v>2494</v>
      </c>
    </row>
    <row r="271" ht="18.75" customHeight="1">
      <c r="A271" s="24" t="s">
        <v>240</v>
      </c>
      <c r="B271" s="24" t="s">
        <v>340</v>
      </c>
      <c r="C271" s="51" t="s">
        <v>51</v>
      </c>
      <c r="D271" s="24" t="s">
        <v>2688</v>
      </c>
      <c r="E271" s="113">
        <v>1.0</v>
      </c>
      <c r="F271" s="113">
        <v>343.0</v>
      </c>
      <c r="G271" s="114">
        <v>343.0</v>
      </c>
      <c r="H271" s="125" t="s">
        <v>51</v>
      </c>
      <c r="I271" s="113">
        <v>343.0</v>
      </c>
      <c r="J271" s="113">
        <v>343.0</v>
      </c>
      <c r="K271" s="125" t="s">
        <v>51</v>
      </c>
      <c r="L271" s="113">
        <v>343.0</v>
      </c>
      <c r="M271" s="113">
        <v>343.0</v>
      </c>
      <c r="N271" s="126" t="s">
        <v>51</v>
      </c>
      <c r="O271" s="53" t="s">
        <v>51</v>
      </c>
      <c r="P271" s="53" t="s">
        <v>51</v>
      </c>
      <c r="Q271" s="53" t="s">
        <v>2436</v>
      </c>
      <c r="R271" s="129" t="s">
        <v>2918</v>
      </c>
      <c r="S271" s="121" t="s">
        <v>2433</v>
      </c>
      <c r="T271" s="119" t="s">
        <v>2435</v>
      </c>
      <c r="U271" s="24" t="s">
        <v>2494</v>
      </c>
    </row>
    <row r="272" ht="18.75" customHeight="1">
      <c r="A272" s="24" t="s">
        <v>240</v>
      </c>
      <c r="B272" s="24" t="s">
        <v>2680</v>
      </c>
      <c r="C272" s="51" t="s">
        <v>51</v>
      </c>
      <c r="D272" s="24" t="s">
        <v>2679</v>
      </c>
      <c r="E272" s="113">
        <v>1.0</v>
      </c>
      <c r="F272" s="113">
        <v>132.0</v>
      </c>
      <c r="G272" s="114">
        <v>132.0</v>
      </c>
      <c r="H272" s="125" t="s">
        <v>51</v>
      </c>
      <c r="I272" s="113">
        <v>132.0</v>
      </c>
      <c r="J272" s="113">
        <v>132.0</v>
      </c>
      <c r="K272" s="125" t="s">
        <v>51</v>
      </c>
      <c r="L272" s="113">
        <v>132.0</v>
      </c>
      <c r="M272" s="113">
        <v>132.0</v>
      </c>
      <c r="N272" s="126" t="s">
        <v>51</v>
      </c>
      <c r="O272" s="53" t="s">
        <v>51</v>
      </c>
      <c r="P272" s="53" t="s">
        <v>51</v>
      </c>
      <c r="Q272" s="53" t="s">
        <v>2436</v>
      </c>
      <c r="R272" s="129" t="s">
        <v>2918</v>
      </c>
      <c r="S272" s="121" t="s">
        <v>2433</v>
      </c>
      <c r="T272" s="119" t="s">
        <v>2435</v>
      </c>
      <c r="U272" s="24" t="s">
        <v>2494</v>
      </c>
    </row>
    <row r="273" ht="18.75" customHeight="1">
      <c r="A273" s="24" t="s">
        <v>240</v>
      </c>
      <c r="B273" s="24" t="s">
        <v>2680</v>
      </c>
      <c r="C273" s="51" t="s">
        <v>51</v>
      </c>
      <c r="D273" s="24" t="s">
        <v>2681</v>
      </c>
      <c r="E273" s="113">
        <v>1.0</v>
      </c>
      <c r="F273" s="113">
        <v>210.0</v>
      </c>
      <c r="G273" s="114">
        <v>210.0</v>
      </c>
      <c r="H273" s="125" t="s">
        <v>51</v>
      </c>
      <c r="I273" s="113">
        <v>210.0</v>
      </c>
      <c r="J273" s="113">
        <v>210.0</v>
      </c>
      <c r="K273" s="125" t="s">
        <v>51</v>
      </c>
      <c r="L273" s="113">
        <v>210.0</v>
      </c>
      <c r="M273" s="113">
        <v>210.0</v>
      </c>
      <c r="N273" s="126" t="s">
        <v>51</v>
      </c>
      <c r="O273" s="53" t="s">
        <v>51</v>
      </c>
      <c r="P273" s="53" t="s">
        <v>51</v>
      </c>
      <c r="Q273" s="53" t="s">
        <v>2436</v>
      </c>
      <c r="R273" s="129" t="s">
        <v>2918</v>
      </c>
      <c r="S273" s="121" t="s">
        <v>2433</v>
      </c>
      <c r="T273" s="119" t="s">
        <v>2435</v>
      </c>
      <c r="U273" s="24" t="s">
        <v>2494</v>
      </c>
    </row>
    <row r="274" ht="18.75" customHeight="1">
      <c r="A274" s="24" t="s">
        <v>240</v>
      </c>
      <c r="B274" s="24" t="s">
        <v>2623</v>
      </c>
      <c r="C274" s="51" t="s">
        <v>51</v>
      </c>
      <c r="D274" s="24" t="s">
        <v>2622</v>
      </c>
      <c r="E274" s="113">
        <v>1.0</v>
      </c>
      <c r="F274" s="113">
        <v>8856.0</v>
      </c>
      <c r="G274" s="114">
        <v>8856.0</v>
      </c>
      <c r="H274" s="125" t="s">
        <v>51</v>
      </c>
      <c r="I274" s="113">
        <v>8856.0</v>
      </c>
      <c r="J274" s="113">
        <v>8856.0</v>
      </c>
      <c r="K274" s="125" t="s">
        <v>51</v>
      </c>
      <c r="L274" s="113">
        <v>8856.0</v>
      </c>
      <c r="M274" s="113">
        <v>8856.0</v>
      </c>
      <c r="N274" s="126" t="s">
        <v>51</v>
      </c>
      <c r="O274" s="53" t="s">
        <v>51</v>
      </c>
      <c r="P274" s="53" t="s">
        <v>51</v>
      </c>
      <c r="Q274" s="53" t="s">
        <v>2436</v>
      </c>
      <c r="R274" s="129" t="s">
        <v>2918</v>
      </c>
      <c r="S274" s="121" t="s">
        <v>2433</v>
      </c>
      <c r="T274" s="119" t="s">
        <v>2435</v>
      </c>
      <c r="U274" s="24" t="s">
        <v>2494</v>
      </c>
    </row>
    <row r="275" ht="18.75" customHeight="1">
      <c r="A275" s="24" t="s">
        <v>240</v>
      </c>
      <c r="B275" s="24" t="s">
        <v>2623</v>
      </c>
      <c r="C275" s="51" t="s">
        <v>51</v>
      </c>
      <c r="D275" s="24" t="s">
        <v>2648</v>
      </c>
      <c r="E275" s="113">
        <v>1.0</v>
      </c>
      <c r="F275" s="113">
        <v>8856.0</v>
      </c>
      <c r="G275" s="114">
        <v>8856.0</v>
      </c>
      <c r="H275" s="125" t="s">
        <v>51</v>
      </c>
      <c r="I275" s="113">
        <v>8856.0</v>
      </c>
      <c r="J275" s="113">
        <v>8856.0</v>
      </c>
      <c r="K275" s="125" t="s">
        <v>51</v>
      </c>
      <c r="L275" s="113">
        <v>8856.0</v>
      </c>
      <c r="M275" s="113">
        <v>8856.0</v>
      </c>
      <c r="N275" s="126" t="s">
        <v>51</v>
      </c>
      <c r="O275" s="53" t="s">
        <v>51</v>
      </c>
      <c r="P275" s="53" t="s">
        <v>51</v>
      </c>
      <c r="Q275" s="53" t="s">
        <v>2436</v>
      </c>
      <c r="R275" s="129" t="s">
        <v>2918</v>
      </c>
      <c r="S275" s="129" t="s">
        <v>2433</v>
      </c>
      <c r="T275" s="119" t="s">
        <v>2435</v>
      </c>
      <c r="U275" s="24" t="s">
        <v>2494</v>
      </c>
    </row>
    <row r="276" ht="18.75" customHeight="1">
      <c r="A276" s="24" t="s">
        <v>240</v>
      </c>
      <c r="B276" s="24" t="s">
        <v>382</v>
      </c>
      <c r="C276" s="24" t="s">
        <v>2617</v>
      </c>
      <c r="D276" s="24" t="s">
        <v>2616</v>
      </c>
      <c r="E276" s="113">
        <v>1.0</v>
      </c>
      <c r="F276" s="113">
        <v>2150.0</v>
      </c>
      <c r="G276" s="114">
        <v>2150.0</v>
      </c>
      <c r="H276" s="125" t="s">
        <v>51</v>
      </c>
      <c r="I276" s="113">
        <v>2150.0</v>
      </c>
      <c r="J276" s="113">
        <v>2150.0</v>
      </c>
      <c r="K276" s="125" t="s">
        <v>51</v>
      </c>
      <c r="L276" s="113">
        <v>2150.0</v>
      </c>
      <c r="M276" s="113">
        <v>2150.0</v>
      </c>
      <c r="N276" s="126" t="s">
        <v>51</v>
      </c>
      <c r="O276" s="53" t="s">
        <v>51</v>
      </c>
      <c r="P276" s="53" t="s">
        <v>51</v>
      </c>
      <c r="Q276" s="53" t="s">
        <v>2436</v>
      </c>
      <c r="R276" s="129" t="s">
        <v>2918</v>
      </c>
      <c r="S276" s="129" t="s">
        <v>2433</v>
      </c>
      <c r="T276" s="119" t="s">
        <v>2435</v>
      </c>
      <c r="U276" s="24" t="s">
        <v>2494</v>
      </c>
    </row>
    <row r="277" ht="18.75" customHeight="1">
      <c r="A277" s="24" t="s">
        <v>240</v>
      </c>
      <c r="B277" s="24" t="s">
        <v>382</v>
      </c>
      <c r="C277" s="24" t="s">
        <v>2627</v>
      </c>
      <c r="D277" s="24" t="s">
        <v>358</v>
      </c>
      <c r="E277" s="113">
        <v>3.0</v>
      </c>
      <c r="F277" s="113">
        <v>260.0</v>
      </c>
      <c r="G277" s="114">
        <v>280.0</v>
      </c>
      <c r="H277" s="113">
        <v>98.99494937</v>
      </c>
      <c r="I277" s="113">
        <v>130.0</v>
      </c>
      <c r="J277" s="113">
        <v>370.0</v>
      </c>
      <c r="K277" s="113">
        <v>90.0</v>
      </c>
      <c r="L277" s="113">
        <v>205.0</v>
      </c>
      <c r="M277" s="113">
        <v>325.0</v>
      </c>
      <c r="N277" s="115">
        <v>0.3807498053</v>
      </c>
      <c r="O277" s="123">
        <v>-0.2947996</v>
      </c>
      <c r="P277" s="123">
        <v>1.5</v>
      </c>
      <c r="Q277" s="124">
        <v>0.72623</v>
      </c>
      <c r="R277" s="129" t="s">
        <v>2918</v>
      </c>
      <c r="S277" s="129" t="s">
        <v>2433</v>
      </c>
      <c r="T277" s="119" t="s">
        <v>2435</v>
      </c>
      <c r="U277" s="24" t="s">
        <v>2494</v>
      </c>
    </row>
    <row r="278" ht="18.75" customHeight="1">
      <c r="A278" s="24" t="s">
        <v>240</v>
      </c>
      <c r="B278" s="24" t="s">
        <v>382</v>
      </c>
      <c r="C278" s="24" t="s">
        <v>2627</v>
      </c>
      <c r="D278" s="24" t="s">
        <v>360</v>
      </c>
      <c r="E278" s="113">
        <v>3.0</v>
      </c>
      <c r="F278" s="113">
        <v>212.3333333</v>
      </c>
      <c r="G278" s="114">
        <v>237.0</v>
      </c>
      <c r="H278" s="113">
        <v>75.52630153</v>
      </c>
      <c r="I278" s="113">
        <v>110.0</v>
      </c>
      <c r="J278" s="113">
        <v>290.0</v>
      </c>
      <c r="K278" s="113">
        <v>53.0</v>
      </c>
      <c r="L278" s="113">
        <v>173.5</v>
      </c>
      <c r="M278" s="113">
        <v>263.5</v>
      </c>
      <c r="N278" s="115">
        <v>0.3556968675</v>
      </c>
      <c r="O278" s="123">
        <v>-0.4550589</v>
      </c>
      <c r="P278" s="123">
        <v>1.5</v>
      </c>
      <c r="Q278" s="124">
        <v>0.55493</v>
      </c>
      <c r="R278" s="129" t="s">
        <v>2918</v>
      </c>
      <c r="S278" s="129" t="s">
        <v>2433</v>
      </c>
      <c r="T278" s="119" t="s">
        <v>2435</v>
      </c>
      <c r="U278" s="24" t="s">
        <v>2494</v>
      </c>
    </row>
    <row r="279" ht="18.75" customHeight="1">
      <c r="A279" s="24" t="s">
        <v>240</v>
      </c>
      <c r="B279" s="24" t="s">
        <v>382</v>
      </c>
      <c r="C279" s="24" t="s">
        <v>2627</v>
      </c>
      <c r="D279" s="24" t="s">
        <v>361</v>
      </c>
      <c r="E279" s="113">
        <v>1.0</v>
      </c>
      <c r="F279" s="113">
        <v>292.0</v>
      </c>
      <c r="G279" s="114">
        <v>292.0</v>
      </c>
      <c r="H279" s="125" t="s">
        <v>51</v>
      </c>
      <c r="I279" s="113">
        <v>292.0</v>
      </c>
      <c r="J279" s="113">
        <v>292.0</v>
      </c>
      <c r="K279" s="125" t="s">
        <v>51</v>
      </c>
      <c r="L279" s="113">
        <v>292.0</v>
      </c>
      <c r="M279" s="113">
        <v>292.0</v>
      </c>
      <c r="N279" s="126" t="s">
        <v>51</v>
      </c>
      <c r="O279" s="53" t="s">
        <v>51</v>
      </c>
      <c r="P279" s="53" t="s">
        <v>51</v>
      </c>
      <c r="Q279" s="53" t="s">
        <v>2436</v>
      </c>
      <c r="R279" s="129" t="s">
        <v>2918</v>
      </c>
      <c r="S279" s="129" t="s">
        <v>2433</v>
      </c>
      <c r="T279" s="119" t="s">
        <v>2435</v>
      </c>
      <c r="U279" s="24" t="s">
        <v>2494</v>
      </c>
    </row>
    <row r="280" ht="18.75" customHeight="1">
      <c r="A280" s="24" t="s">
        <v>240</v>
      </c>
      <c r="B280" s="24" t="s">
        <v>382</v>
      </c>
      <c r="C280" s="24" t="s">
        <v>2631</v>
      </c>
      <c r="D280" s="24" t="s">
        <v>364</v>
      </c>
      <c r="E280" s="113">
        <v>1.0</v>
      </c>
      <c r="F280" s="113">
        <v>195.0</v>
      </c>
      <c r="G280" s="114">
        <v>195.0</v>
      </c>
      <c r="H280" s="125" t="s">
        <v>51</v>
      </c>
      <c r="I280" s="113">
        <v>195.0</v>
      </c>
      <c r="J280" s="113">
        <v>195.0</v>
      </c>
      <c r="K280" s="125" t="s">
        <v>51</v>
      </c>
      <c r="L280" s="113">
        <v>195.0</v>
      </c>
      <c r="M280" s="113">
        <v>195.0</v>
      </c>
      <c r="N280" s="126" t="s">
        <v>51</v>
      </c>
      <c r="O280" s="53" t="s">
        <v>51</v>
      </c>
      <c r="P280" s="53" t="s">
        <v>51</v>
      </c>
      <c r="Q280" s="53" t="s">
        <v>2436</v>
      </c>
      <c r="R280" s="129" t="s">
        <v>2918</v>
      </c>
      <c r="S280" s="129" t="s">
        <v>2433</v>
      </c>
      <c r="T280" s="119" t="s">
        <v>2435</v>
      </c>
      <c r="U280" s="24" t="s">
        <v>2494</v>
      </c>
    </row>
    <row r="281" ht="18.75" customHeight="1">
      <c r="A281" s="24" t="s">
        <v>240</v>
      </c>
      <c r="B281" s="24" t="s">
        <v>382</v>
      </c>
      <c r="C281" s="24" t="s">
        <v>2631</v>
      </c>
      <c r="D281" s="24" t="s">
        <v>365</v>
      </c>
      <c r="E281" s="113">
        <v>1.0</v>
      </c>
      <c r="F281" s="113">
        <v>589.0</v>
      </c>
      <c r="G281" s="114">
        <v>589.0</v>
      </c>
      <c r="H281" s="125" t="s">
        <v>51</v>
      </c>
      <c r="I281" s="113">
        <v>589.0</v>
      </c>
      <c r="J281" s="113">
        <v>589.0</v>
      </c>
      <c r="K281" s="125" t="s">
        <v>51</v>
      </c>
      <c r="L281" s="113">
        <v>589.0</v>
      </c>
      <c r="M281" s="113">
        <v>589.0</v>
      </c>
      <c r="N281" s="126" t="s">
        <v>51</v>
      </c>
      <c r="O281" s="53" t="s">
        <v>51</v>
      </c>
      <c r="P281" s="53" t="s">
        <v>51</v>
      </c>
      <c r="Q281" s="53" t="s">
        <v>2436</v>
      </c>
      <c r="R281" s="129" t="s">
        <v>2918</v>
      </c>
      <c r="S281" s="129" t="s">
        <v>2433</v>
      </c>
      <c r="T281" s="119" t="s">
        <v>2435</v>
      </c>
      <c r="U281" s="24" t="s">
        <v>2494</v>
      </c>
    </row>
    <row r="282" ht="18.75" customHeight="1">
      <c r="A282" s="24" t="s">
        <v>240</v>
      </c>
      <c r="B282" s="24" t="s">
        <v>382</v>
      </c>
      <c r="C282" s="24" t="s">
        <v>2631</v>
      </c>
      <c r="D282" s="24" t="s">
        <v>366</v>
      </c>
      <c r="E282" s="113">
        <v>2.0</v>
      </c>
      <c r="F282" s="113">
        <v>290.25</v>
      </c>
      <c r="G282" s="114">
        <v>290.25</v>
      </c>
      <c r="H282" s="113">
        <v>18.25</v>
      </c>
      <c r="I282" s="113">
        <v>272.0</v>
      </c>
      <c r="J282" s="113">
        <v>308.5</v>
      </c>
      <c r="K282" s="113">
        <v>18.25</v>
      </c>
      <c r="L282" s="113">
        <v>281.125</v>
      </c>
      <c r="M282" s="113">
        <v>299.375</v>
      </c>
      <c r="N282" s="115">
        <v>0.06287683032</v>
      </c>
      <c r="O282" s="116">
        <v>0.0</v>
      </c>
      <c r="P282" s="116">
        <v>1.0</v>
      </c>
      <c r="Q282" s="53" t="s">
        <v>2436</v>
      </c>
      <c r="R282" s="129" t="s">
        <v>2918</v>
      </c>
      <c r="S282" s="129" t="s">
        <v>2433</v>
      </c>
      <c r="T282" s="119" t="s">
        <v>2435</v>
      </c>
      <c r="U282" s="24" t="s">
        <v>2494</v>
      </c>
    </row>
    <row r="283" ht="18.75" customHeight="1">
      <c r="A283" s="24" t="s">
        <v>240</v>
      </c>
      <c r="B283" s="24" t="s">
        <v>382</v>
      </c>
      <c r="C283" s="24" t="s">
        <v>2631</v>
      </c>
      <c r="D283" s="24" t="s">
        <v>2675</v>
      </c>
      <c r="E283" s="113">
        <v>1.0</v>
      </c>
      <c r="F283" s="113">
        <v>272.0</v>
      </c>
      <c r="G283" s="114">
        <v>272.0</v>
      </c>
      <c r="H283" s="125" t="s">
        <v>51</v>
      </c>
      <c r="I283" s="113">
        <v>272.0</v>
      </c>
      <c r="J283" s="113">
        <v>272.0</v>
      </c>
      <c r="K283" s="125" t="s">
        <v>51</v>
      </c>
      <c r="L283" s="113">
        <v>272.0</v>
      </c>
      <c r="M283" s="113">
        <v>272.0</v>
      </c>
      <c r="N283" s="126" t="s">
        <v>51</v>
      </c>
      <c r="O283" s="53" t="s">
        <v>51</v>
      </c>
      <c r="P283" s="53" t="s">
        <v>51</v>
      </c>
      <c r="Q283" s="53" t="s">
        <v>2436</v>
      </c>
      <c r="R283" s="129" t="s">
        <v>2918</v>
      </c>
      <c r="S283" s="129" t="s">
        <v>2433</v>
      </c>
      <c r="T283" s="119" t="s">
        <v>2435</v>
      </c>
      <c r="U283" s="24" t="s">
        <v>2494</v>
      </c>
    </row>
    <row r="284" ht="18.75" customHeight="1">
      <c r="A284" s="24" t="s">
        <v>240</v>
      </c>
      <c r="B284" s="24" t="s">
        <v>382</v>
      </c>
      <c r="C284" s="24" t="s">
        <v>2631</v>
      </c>
      <c r="D284" s="24" t="s">
        <v>369</v>
      </c>
      <c r="E284" s="113">
        <v>1.0</v>
      </c>
      <c r="F284" s="113">
        <v>195.0</v>
      </c>
      <c r="G284" s="114">
        <v>195.0</v>
      </c>
      <c r="H284" s="125" t="s">
        <v>51</v>
      </c>
      <c r="I284" s="113">
        <v>195.0</v>
      </c>
      <c r="J284" s="113">
        <v>195.0</v>
      </c>
      <c r="K284" s="125" t="s">
        <v>51</v>
      </c>
      <c r="L284" s="113">
        <v>195.0</v>
      </c>
      <c r="M284" s="113">
        <v>195.0</v>
      </c>
      <c r="N284" s="126" t="s">
        <v>51</v>
      </c>
      <c r="O284" s="53" t="s">
        <v>51</v>
      </c>
      <c r="P284" s="53" t="s">
        <v>51</v>
      </c>
      <c r="Q284" s="53" t="s">
        <v>2436</v>
      </c>
      <c r="R284" s="129" t="s">
        <v>2918</v>
      </c>
      <c r="S284" s="129" t="s">
        <v>2433</v>
      </c>
      <c r="T284" s="131" t="s">
        <v>2435</v>
      </c>
      <c r="U284" s="24" t="s">
        <v>2494</v>
      </c>
    </row>
    <row r="285" ht="18.75" customHeight="1">
      <c r="A285" s="24" t="s">
        <v>240</v>
      </c>
      <c r="B285" s="24" t="s">
        <v>382</v>
      </c>
      <c r="C285" s="24" t="s">
        <v>371</v>
      </c>
      <c r="D285" s="24" t="s">
        <v>370</v>
      </c>
      <c r="E285" s="113">
        <v>1.0</v>
      </c>
      <c r="F285" s="113">
        <v>818.0</v>
      </c>
      <c r="G285" s="114">
        <v>818.0</v>
      </c>
      <c r="H285" s="125" t="s">
        <v>51</v>
      </c>
      <c r="I285" s="113">
        <v>818.0</v>
      </c>
      <c r="J285" s="113">
        <v>818.0</v>
      </c>
      <c r="K285" s="125" t="s">
        <v>51</v>
      </c>
      <c r="L285" s="113">
        <v>818.0</v>
      </c>
      <c r="M285" s="113">
        <v>818.0</v>
      </c>
      <c r="N285" s="126" t="s">
        <v>51</v>
      </c>
      <c r="O285" s="53" t="s">
        <v>51</v>
      </c>
      <c r="P285" s="53" t="s">
        <v>51</v>
      </c>
      <c r="Q285" s="53" t="s">
        <v>2436</v>
      </c>
      <c r="R285" s="129" t="s">
        <v>2918</v>
      </c>
      <c r="S285" s="130" t="s">
        <v>2435</v>
      </c>
      <c r="T285" s="131" t="s">
        <v>2435</v>
      </c>
      <c r="U285" s="24" t="s">
        <v>2494</v>
      </c>
    </row>
    <row r="286" ht="18.75" customHeight="1">
      <c r="A286" s="24" t="s">
        <v>240</v>
      </c>
      <c r="B286" s="24" t="s">
        <v>382</v>
      </c>
      <c r="C286" s="24" t="s">
        <v>371</v>
      </c>
      <c r="D286" s="24" t="s">
        <v>372</v>
      </c>
      <c r="E286" s="113">
        <v>3.0</v>
      </c>
      <c r="F286" s="113">
        <v>327.25</v>
      </c>
      <c r="G286" s="114">
        <v>325.0</v>
      </c>
      <c r="H286" s="113">
        <v>32.80053353</v>
      </c>
      <c r="I286" s="113">
        <v>288.25</v>
      </c>
      <c r="J286" s="113">
        <v>368.5</v>
      </c>
      <c r="K286" s="113">
        <v>36.75</v>
      </c>
      <c r="L286" s="113">
        <v>306.625</v>
      </c>
      <c r="M286" s="113">
        <v>346.75</v>
      </c>
      <c r="N286" s="115">
        <v>0.1002308129</v>
      </c>
      <c r="O286" s="123">
        <v>0.1025719</v>
      </c>
      <c r="P286" s="123">
        <v>1.5</v>
      </c>
      <c r="Q286" s="124">
        <v>0.90733</v>
      </c>
      <c r="R286" s="130" t="s">
        <v>2435</v>
      </c>
      <c r="S286" s="129" t="s">
        <v>2433</v>
      </c>
      <c r="T286" s="131" t="s">
        <v>2435</v>
      </c>
      <c r="U286" s="24" t="s">
        <v>2919</v>
      </c>
    </row>
    <row r="287" ht="18.75" customHeight="1">
      <c r="A287" s="24" t="s">
        <v>240</v>
      </c>
      <c r="B287" s="24" t="s">
        <v>382</v>
      </c>
      <c r="C287" s="24" t="s">
        <v>371</v>
      </c>
      <c r="D287" s="24" t="s">
        <v>2626</v>
      </c>
      <c r="E287" s="113">
        <v>1.0</v>
      </c>
      <c r="F287" s="113">
        <v>285.0</v>
      </c>
      <c r="G287" s="114">
        <v>285.0</v>
      </c>
      <c r="H287" s="125" t="s">
        <v>51</v>
      </c>
      <c r="I287" s="113">
        <v>285.0</v>
      </c>
      <c r="J287" s="113">
        <v>285.0</v>
      </c>
      <c r="K287" s="125" t="s">
        <v>51</v>
      </c>
      <c r="L287" s="113">
        <v>285.0</v>
      </c>
      <c r="M287" s="113">
        <v>285.0</v>
      </c>
      <c r="N287" s="126" t="s">
        <v>51</v>
      </c>
      <c r="O287" s="53" t="s">
        <v>51</v>
      </c>
      <c r="P287" s="53" t="s">
        <v>51</v>
      </c>
      <c r="Q287" s="53" t="s">
        <v>2436</v>
      </c>
      <c r="R287" s="129" t="s">
        <v>2918</v>
      </c>
      <c r="S287" s="129" t="s">
        <v>2433</v>
      </c>
      <c r="T287" s="131" t="s">
        <v>2435</v>
      </c>
      <c r="U287" s="24" t="s">
        <v>2494</v>
      </c>
    </row>
    <row r="288" ht="18.75" customHeight="1">
      <c r="A288" s="24" t="s">
        <v>240</v>
      </c>
      <c r="B288" s="24" t="s">
        <v>382</v>
      </c>
      <c r="C288" s="24" t="s">
        <v>371</v>
      </c>
      <c r="D288" s="24" t="s">
        <v>373</v>
      </c>
      <c r="E288" s="113">
        <v>1.0</v>
      </c>
      <c r="F288" s="113">
        <v>285.0</v>
      </c>
      <c r="G288" s="114">
        <v>285.0</v>
      </c>
      <c r="H288" s="125" t="s">
        <v>51</v>
      </c>
      <c r="I288" s="113">
        <v>285.0</v>
      </c>
      <c r="J288" s="113">
        <v>285.0</v>
      </c>
      <c r="K288" s="125" t="s">
        <v>51</v>
      </c>
      <c r="L288" s="113">
        <v>285.0</v>
      </c>
      <c r="M288" s="113">
        <v>285.0</v>
      </c>
      <c r="N288" s="126" t="s">
        <v>51</v>
      </c>
      <c r="O288" s="53" t="s">
        <v>51</v>
      </c>
      <c r="P288" s="53" t="s">
        <v>51</v>
      </c>
      <c r="Q288" s="53" t="s">
        <v>2436</v>
      </c>
      <c r="R288" s="129" t="s">
        <v>2918</v>
      </c>
      <c r="S288" s="129" t="s">
        <v>2433</v>
      </c>
      <c r="T288" s="131" t="s">
        <v>2435</v>
      </c>
      <c r="U288" s="24" t="s">
        <v>2494</v>
      </c>
    </row>
    <row r="289" ht="18.75" customHeight="1">
      <c r="A289" s="24" t="s">
        <v>240</v>
      </c>
      <c r="B289" s="24" t="s">
        <v>382</v>
      </c>
      <c r="C289" s="24" t="s">
        <v>371</v>
      </c>
      <c r="D289" s="24" t="s">
        <v>2634</v>
      </c>
      <c r="E289" s="113">
        <v>1.0</v>
      </c>
      <c r="F289" s="113">
        <v>379.0</v>
      </c>
      <c r="G289" s="114">
        <v>379.0</v>
      </c>
      <c r="H289" s="125" t="s">
        <v>51</v>
      </c>
      <c r="I289" s="113">
        <v>379.0</v>
      </c>
      <c r="J289" s="113">
        <v>379.0</v>
      </c>
      <c r="K289" s="125" t="s">
        <v>51</v>
      </c>
      <c r="L289" s="113">
        <v>379.0</v>
      </c>
      <c r="M289" s="113">
        <v>379.0</v>
      </c>
      <c r="N289" s="126" t="s">
        <v>51</v>
      </c>
      <c r="O289" s="53" t="s">
        <v>51</v>
      </c>
      <c r="P289" s="53" t="s">
        <v>51</v>
      </c>
      <c r="Q289" s="53" t="s">
        <v>2436</v>
      </c>
      <c r="R289" s="129" t="s">
        <v>2918</v>
      </c>
      <c r="S289" s="129" t="s">
        <v>2433</v>
      </c>
      <c r="T289" s="131" t="s">
        <v>2435</v>
      </c>
      <c r="U289" s="24" t="s">
        <v>2494</v>
      </c>
    </row>
    <row r="290" ht="18.75" customHeight="1">
      <c r="A290" s="24" t="s">
        <v>240</v>
      </c>
      <c r="B290" s="24" t="s">
        <v>382</v>
      </c>
      <c r="C290" s="24" t="s">
        <v>371</v>
      </c>
      <c r="D290" s="24" t="s">
        <v>375</v>
      </c>
      <c r="E290" s="113">
        <v>1.0</v>
      </c>
      <c r="F290" s="113">
        <v>353.0</v>
      </c>
      <c r="G290" s="114">
        <v>353.0</v>
      </c>
      <c r="H290" s="125" t="s">
        <v>51</v>
      </c>
      <c r="I290" s="113">
        <v>353.0</v>
      </c>
      <c r="J290" s="113">
        <v>353.0</v>
      </c>
      <c r="K290" s="125" t="s">
        <v>51</v>
      </c>
      <c r="L290" s="113">
        <v>353.0</v>
      </c>
      <c r="M290" s="113">
        <v>353.0</v>
      </c>
      <c r="N290" s="126" t="s">
        <v>51</v>
      </c>
      <c r="O290" s="53" t="s">
        <v>51</v>
      </c>
      <c r="P290" s="53" t="s">
        <v>51</v>
      </c>
      <c r="Q290" s="53" t="s">
        <v>2436</v>
      </c>
      <c r="R290" s="129" t="s">
        <v>2918</v>
      </c>
      <c r="S290" s="129" t="s">
        <v>2433</v>
      </c>
      <c r="T290" s="131" t="s">
        <v>2435</v>
      </c>
      <c r="U290" s="24" t="s">
        <v>2494</v>
      </c>
    </row>
    <row r="291" ht="18.75" customHeight="1">
      <c r="A291" s="24" t="s">
        <v>240</v>
      </c>
      <c r="B291" s="24" t="s">
        <v>382</v>
      </c>
      <c r="C291" s="24" t="s">
        <v>371</v>
      </c>
      <c r="D291" s="24" t="s">
        <v>376</v>
      </c>
      <c r="E291" s="113">
        <v>1.0</v>
      </c>
      <c r="F291" s="113">
        <v>362.0</v>
      </c>
      <c r="G291" s="114">
        <v>362.0</v>
      </c>
      <c r="H291" s="125" t="s">
        <v>51</v>
      </c>
      <c r="I291" s="113">
        <v>362.0</v>
      </c>
      <c r="J291" s="113">
        <v>362.0</v>
      </c>
      <c r="K291" s="125" t="s">
        <v>51</v>
      </c>
      <c r="L291" s="113">
        <v>362.0</v>
      </c>
      <c r="M291" s="113">
        <v>362.0</v>
      </c>
      <c r="N291" s="126" t="s">
        <v>51</v>
      </c>
      <c r="O291" s="53" t="s">
        <v>51</v>
      </c>
      <c r="P291" s="53" t="s">
        <v>51</v>
      </c>
      <c r="Q291" s="53" t="s">
        <v>2436</v>
      </c>
      <c r="R291" s="129" t="s">
        <v>2918</v>
      </c>
      <c r="S291" s="129" t="s">
        <v>2433</v>
      </c>
      <c r="T291" s="131" t="s">
        <v>2435</v>
      </c>
      <c r="U291" s="24" t="s">
        <v>2494</v>
      </c>
    </row>
    <row r="292" ht="18.75" customHeight="1">
      <c r="A292" s="24" t="s">
        <v>240</v>
      </c>
      <c r="B292" s="24" t="s">
        <v>382</v>
      </c>
      <c r="C292" s="24" t="s">
        <v>371</v>
      </c>
      <c r="D292" s="24" t="s">
        <v>2658</v>
      </c>
      <c r="E292" s="113">
        <v>1.0</v>
      </c>
      <c r="F292" s="113">
        <v>700.0</v>
      </c>
      <c r="G292" s="114">
        <v>700.0</v>
      </c>
      <c r="H292" s="125" t="s">
        <v>51</v>
      </c>
      <c r="I292" s="113">
        <v>700.0</v>
      </c>
      <c r="J292" s="113">
        <v>700.0</v>
      </c>
      <c r="K292" s="125" t="s">
        <v>51</v>
      </c>
      <c r="L292" s="113">
        <v>700.0</v>
      </c>
      <c r="M292" s="113">
        <v>700.0</v>
      </c>
      <c r="N292" s="126" t="s">
        <v>51</v>
      </c>
      <c r="O292" s="53" t="s">
        <v>51</v>
      </c>
      <c r="P292" s="53" t="s">
        <v>51</v>
      </c>
      <c r="Q292" s="53" t="s">
        <v>2436</v>
      </c>
      <c r="R292" s="129" t="s">
        <v>2918</v>
      </c>
      <c r="S292" s="130" t="s">
        <v>2435</v>
      </c>
      <c r="T292" s="131" t="s">
        <v>2435</v>
      </c>
      <c r="U292" s="24" t="s">
        <v>2494</v>
      </c>
    </row>
    <row r="293" ht="18.75" customHeight="1">
      <c r="A293" s="24" t="s">
        <v>240</v>
      </c>
      <c r="B293" s="24" t="s">
        <v>382</v>
      </c>
      <c r="C293" s="24" t="s">
        <v>371</v>
      </c>
      <c r="D293" s="24" t="s">
        <v>2664</v>
      </c>
      <c r="E293" s="113">
        <v>1.0</v>
      </c>
      <c r="F293" s="113">
        <v>576.0</v>
      </c>
      <c r="G293" s="114">
        <v>576.0</v>
      </c>
      <c r="H293" s="125" t="s">
        <v>51</v>
      </c>
      <c r="I293" s="113">
        <v>576.0</v>
      </c>
      <c r="J293" s="113">
        <v>576.0</v>
      </c>
      <c r="K293" s="125" t="s">
        <v>51</v>
      </c>
      <c r="L293" s="113">
        <v>576.0</v>
      </c>
      <c r="M293" s="113">
        <v>576.0</v>
      </c>
      <c r="N293" s="126" t="s">
        <v>51</v>
      </c>
      <c r="O293" s="53" t="s">
        <v>51</v>
      </c>
      <c r="P293" s="53" t="s">
        <v>51</v>
      </c>
      <c r="Q293" s="53" t="s">
        <v>2436</v>
      </c>
      <c r="R293" s="129" t="s">
        <v>2918</v>
      </c>
      <c r="S293" s="129" t="s">
        <v>2433</v>
      </c>
      <c r="T293" s="131" t="s">
        <v>2435</v>
      </c>
      <c r="U293" s="24" t="s">
        <v>2494</v>
      </c>
    </row>
    <row r="294" ht="18.75" customHeight="1">
      <c r="A294" s="24" t="s">
        <v>240</v>
      </c>
      <c r="B294" s="24" t="s">
        <v>382</v>
      </c>
      <c r="C294" s="24" t="s">
        <v>371</v>
      </c>
      <c r="D294" s="24" t="s">
        <v>379</v>
      </c>
      <c r="E294" s="113">
        <v>1.0</v>
      </c>
      <c r="F294" s="113">
        <v>379.0</v>
      </c>
      <c r="G294" s="114">
        <v>379.0</v>
      </c>
      <c r="H294" s="125" t="s">
        <v>51</v>
      </c>
      <c r="I294" s="113">
        <v>379.0</v>
      </c>
      <c r="J294" s="113">
        <v>379.0</v>
      </c>
      <c r="K294" s="125" t="s">
        <v>51</v>
      </c>
      <c r="L294" s="113">
        <v>379.0</v>
      </c>
      <c r="M294" s="113">
        <v>379.0</v>
      </c>
      <c r="N294" s="126" t="s">
        <v>51</v>
      </c>
      <c r="O294" s="53" t="s">
        <v>51</v>
      </c>
      <c r="P294" s="53" t="s">
        <v>51</v>
      </c>
      <c r="Q294" s="53" t="s">
        <v>2436</v>
      </c>
      <c r="R294" s="129" t="s">
        <v>2918</v>
      </c>
      <c r="S294" s="129" t="s">
        <v>2433</v>
      </c>
      <c r="T294" s="131" t="s">
        <v>2435</v>
      </c>
      <c r="U294" s="24" t="s">
        <v>2494</v>
      </c>
    </row>
    <row r="295" ht="18.75" customHeight="1">
      <c r="A295" s="24" t="s">
        <v>240</v>
      </c>
      <c r="B295" s="24" t="s">
        <v>382</v>
      </c>
      <c r="C295" s="24" t="s">
        <v>371</v>
      </c>
      <c r="D295" s="24" t="s">
        <v>380</v>
      </c>
      <c r="E295" s="113">
        <v>3.0</v>
      </c>
      <c r="F295" s="113">
        <v>478.6666667</v>
      </c>
      <c r="G295" s="114">
        <v>400.0</v>
      </c>
      <c r="H295" s="113">
        <v>158.6722688</v>
      </c>
      <c r="I295" s="113">
        <v>336.0</v>
      </c>
      <c r="J295" s="113">
        <v>700.0</v>
      </c>
      <c r="K295" s="113">
        <v>64.0</v>
      </c>
      <c r="L295" s="113">
        <v>368.0</v>
      </c>
      <c r="M295" s="113">
        <v>550.0</v>
      </c>
      <c r="N295" s="115">
        <v>0.3314880268</v>
      </c>
      <c r="O295" s="123">
        <v>0.621809</v>
      </c>
      <c r="P295" s="123">
        <v>1.5</v>
      </c>
      <c r="Q295" s="124">
        <v>0.31592</v>
      </c>
      <c r="R295" s="130" t="s">
        <v>2435</v>
      </c>
      <c r="S295" s="129" t="s">
        <v>2433</v>
      </c>
      <c r="T295" s="131" t="s">
        <v>2435</v>
      </c>
      <c r="U295" s="24" t="s">
        <v>2919</v>
      </c>
    </row>
    <row r="296" ht="18.75" customHeight="1">
      <c r="A296" s="24" t="s">
        <v>240</v>
      </c>
      <c r="B296" s="24" t="s">
        <v>382</v>
      </c>
      <c r="C296" s="24" t="s">
        <v>371</v>
      </c>
      <c r="D296" s="24" t="s">
        <v>2676</v>
      </c>
      <c r="E296" s="113">
        <v>1.0</v>
      </c>
      <c r="F296" s="113">
        <v>336.0</v>
      </c>
      <c r="G296" s="114">
        <v>336.0</v>
      </c>
      <c r="H296" s="125" t="s">
        <v>51</v>
      </c>
      <c r="I296" s="113">
        <v>336.0</v>
      </c>
      <c r="J296" s="113">
        <v>336.0</v>
      </c>
      <c r="K296" s="125" t="s">
        <v>51</v>
      </c>
      <c r="L296" s="113">
        <v>336.0</v>
      </c>
      <c r="M296" s="113">
        <v>336.0</v>
      </c>
      <c r="N296" s="126" t="s">
        <v>51</v>
      </c>
      <c r="O296" s="53" t="s">
        <v>51</v>
      </c>
      <c r="P296" s="53" t="s">
        <v>51</v>
      </c>
      <c r="Q296" s="53" t="s">
        <v>2436</v>
      </c>
      <c r="R296" s="129" t="s">
        <v>2918</v>
      </c>
      <c r="S296" s="129" t="s">
        <v>2433</v>
      </c>
      <c r="T296" s="131" t="s">
        <v>2435</v>
      </c>
      <c r="U296" s="24" t="s">
        <v>2494</v>
      </c>
    </row>
    <row r="297" ht="18.75" customHeight="1">
      <c r="A297" s="24" t="s">
        <v>240</v>
      </c>
      <c r="B297" s="24" t="s">
        <v>382</v>
      </c>
      <c r="C297" s="24" t="s">
        <v>371</v>
      </c>
      <c r="D297" s="24" t="s">
        <v>2678</v>
      </c>
      <c r="E297" s="113">
        <v>1.0</v>
      </c>
      <c r="F297" s="113">
        <v>547.0</v>
      </c>
      <c r="G297" s="114">
        <v>547.0</v>
      </c>
      <c r="H297" s="125" t="s">
        <v>51</v>
      </c>
      <c r="I297" s="113">
        <v>547.0</v>
      </c>
      <c r="J297" s="113">
        <v>547.0</v>
      </c>
      <c r="K297" s="125" t="s">
        <v>51</v>
      </c>
      <c r="L297" s="113">
        <v>547.0</v>
      </c>
      <c r="M297" s="113">
        <v>547.0</v>
      </c>
      <c r="N297" s="126" t="s">
        <v>51</v>
      </c>
      <c r="O297" s="53" t="s">
        <v>51</v>
      </c>
      <c r="P297" s="53" t="s">
        <v>51</v>
      </c>
      <c r="Q297" s="53" t="s">
        <v>2436</v>
      </c>
      <c r="R297" s="129" t="s">
        <v>2918</v>
      </c>
      <c r="S297" s="129" t="s">
        <v>2433</v>
      </c>
      <c r="T297" s="131" t="s">
        <v>2435</v>
      </c>
      <c r="U297" s="24" t="s">
        <v>2494</v>
      </c>
    </row>
    <row r="298" ht="18.75" customHeight="1">
      <c r="A298" s="24" t="s">
        <v>240</v>
      </c>
      <c r="B298" s="24" t="s">
        <v>382</v>
      </c>
      <c r="C298" s="24" t="s">
        <v>371</v>
      </c>
      <c r="D298" s="24" t="s">
        <v>381</v>
      </c>
      <c r="E298" s="113">
        <v>6.0</v>
      </c>
      <c r="F298" s="113">
        <v>68.95388889</v>
      </c>
      <c r="G298" s="114">
        <v>41.36166667</v>
      </c>
      <c r="H298" s="113">
        <v>71.10553634</v>
      </c>
      <c r="I298" s="113">
        <v>5.0</v>
      </c>
      <c r="J298" s="113">
        <v>214.0</v>
      </c>
      <c r="K298" s="113">
        <v>30.86166667</v>
      </c>
      <c r="L298" s="113">
        <v>20.18083333</v>
      </c>
      <c r="M298" s="113">
        <v>84.5</v>
      </c>
      <c r="N298" s="115">
        <v>1.031204149</v>
      </c>
      <c r="O298" s="123">
        <v>1.209</v>
      </c>
      <c r="P298" s="123">
        <v>3.062</v>
      </c>
      <c r="Q298" s="124">
        <v>0.101</v>
      </c>
      <c r="R298" s="128" t="s">
        <v>2432</v>
      </c>
      <c r="S298" s="130" t="s">
        <v>2435</v>
      </c>
      <c r="T298" s="132" t="s">
        <v>2433</v>
      </c>
      <c r="U298" s="24" t="s">
        <v>2494</v>
      </c>
    </row>
    <row r="299" ht="18.75" customHeight="1">
      <c r="A299" s="24" t="s">
        <v>240</v>
      </c>
      <c r="B299" s="24" t="s">
        <v>382</v>
      </c>
      <c r="C299" s="24" t="s">
        <v>371</v>
      </c>
      <c r="D299" s="24" t="s">
        <v>383</v>
      </c>
      <c r="E299" s="113">
        <v>1.0</v>
      </c>
      <c r="F299" s="113">
        <v>336.0</v>
      </c>
      <c r="G299" s="114">
        <v>336.0</v>
      </c>
      <c r="H299" s="125" t="s">
        <v>51</v>
      </c>
      <c r="I299" s="113">
        <v>336.0</v>
      </c>
      <c r="J299" s="113">
        <v>336.0</v>
      </c>
      <c r="K299" s="125" t="s">
        <v>51</v>
      </c>
      <c r="L299" s="113">
        <v>336.0</v>
      </c>
      <c r="M299" s="113">
        <v>336.0</v>
      </c>
      <c r="N299" s="126" t="s">
        <v>51</v>
      </c>
      <c r="O299" s="53" t="s">
        <v>51</v>
      </c>
      <c r="P299" s="53" t="s">
        <v>51</v>
      </c>
      <c r="Q299" s="53" t="s">
        <v>2436</v>
      </c>
      <c r="R299" s="129" t="s">
        <v>2918</v>
      </c>
      <c r="S299" s="129" t="s">
        <v>2433</v>
      </c>
      <c r="T299" s="131" t="s">
        <v>2435</v>
      </c>
      <c r="U299" s="24" t="s">
        <v>2494</v>
      </c>
    </row>
    <row r="300" ht="18.75" customHeight="1">
      <c r="A300" s="24" t="s">
        <v>240</v>
      </c>
      <c r="B300" s="24" t="s">
        <v>2684</v>
      </c>
      <c r="C300" s="51" t="s">
        <v>51</v>
      </c>
      <c r="D300" s="24" t="s">
        <v>2683</v>
      </c>
      <c r="E300" s="113">
        <v>1.0</v>
      </c>
      <c r="F300" s="113">
        <v>4276.0</v>
      </c>
      <c r="G300" s="114">
        <v>4276.0</v>
      </c>
      <c r="H300" s="125" t="s">
        <v>51</v>
      </c>
      <c r="I300" s="113">
        <v>4276.0</v>
      </c>
      <c r="J300" s="113">
        <v>4276.0</v>
      </c>
      <c r="K300" s="125" t="s">
        <v>51</v>
      </c>
      <c r="L300" s="113">
        <v>4276.0</v>
      </c>
      <c r="M300" s="113">
        <v>4276.0</v>
      </c>
      <c r="N300" s="126" t="s">
        <v>51</v>
      </c>
      <c r="O300" s="53" t="s">
        <v>51</v>
      </c>
      <c r="P300" s="53" t="s">
        <v>51</v>
      </c>
      <c r="Q300" s="53" t="s">
        <v>2436</v>
      </c>
      <c r="R300" s="129" t="s">
        <v>2918</v>
      </c>
      <c r="S300" s="133" t="s">
        <v>2436</v>
      </c>
      <c r="T300" s="131" t="s">
        <v>2435</v>
      </c>
      <c r="U300" s="24" t="s">
        <v>2498</v>
      </c>
    </row>
    <row r="301" ht="18.75" customHeight="1">
      <c r="A301" s="24" t="s">
        <v>384</v>
      </c>
      <c r="B301" s="24" t="s">
        <v>386</v>
      </c>
      <c r="C301" s="51" t="s">
        <v>51</v>
      </c>
      <c r="D301" s="24" t="s">
        <v>2689</v>
      </c>
      <c r="E301" s="113">
        <v>2.0</v>
      </c>
      <c r="F301" s="113">
        <v>2555.0</v>
      </c>
      <c r="G301" s="114">
        <v>2555.0</v>
      </c>
      <c r="H301" s="113">
        <v>21.0</v>
      </c>
      <c r="I301" s="113">
        <v>2534.0</v>
      </c>
      <c r="J301" s="113">
        <v>2576.0</v>
      </c>
      <c r="K301" s="113">
        <v>21.0</v>
      </c>
      <c r="L301" s="113">
        <v>2544.5</v>
      </c>
      <c r="M301" s="113">
        <v>2565.5</v>
      </c>
      <c r="N301" s="115">
        <v>0.008219178082</v>
      </c>
      <c r="O301" s="116">
        <v>0.0</v>
      </c>
      <c r="P301" s="116">
        <v>1.0</v>
      </c>
      <c r="Q301" s="53" t="s">
        <v>2436</v>
      </c>
      <c r="R301" s="129" t="s">
        <v>2918</v>
      </c>
      <c r="S301" s="129" t="s">
        <v>2433</v>
      </c>
      <c r="T301" s="131" t="s">
        <v>2435</v>
      </c>
      <c r="U301" s="24" t="s">
        <v>2494</v>
      </c>
    </row>
    <row r="302" ht="18.75" customHeight="1">
      <c r="A302" s="24" t="s">
        <v>384</v>
      </c>
      <c r="B302" s="24" t="s">
        <v>386</v>
      </c>
      <c r="C302" s="51" t="s">
        <v>51</v>
      </c>
      <c r="D302" s="24" t="s">
        <v>389</v>
      </c>
      <c r="E302" s="113">
        <v>1.0</v>
      </c>
      <c r="F302" s="113">
        <v>2364.0</v>
      </c>
      <c r="G302" s="114">
        <v>2364.0</v>
      </c>
      <c r="H302" s="125" t="s">
        <v>51</v>
      </c>
      <c r="I302" s="113">
        <v>2364.0</v>
      </c>
      <c r="J302" s="113">
        <v>2364.0</v>
      </c>
      <c r="K302" s="125" t="s">
        <v>51</v>
      </c>
      <c r="L302" s="113">
        <v>2364.0</v>
      </c>
      <c r="M302" s="113">
        <v>2364.0</v>
      </c>
      <c r="N302" s="126" t="s">
        <v>51</v>
      </c>
      <c r="O302" s="53" t="s">
        <v>51</v>
      </c>
      <c r="P302" s="53" t="s">
        <v>51</v>
      </c>
      <c r="Q302" s="53" t="s">
        <v>2436</v>
      </c>
      <c r="R302" s="129" t="s">
        <v>2918</v>
      </c>
      <c r="S302" s="129" t="s">
        <v>2433</v>
      </c>
      <c r="T302" s="131" t="s">
        <v>2435</v>
      </c>
      <c r="U302" s="24" t="s">
        <v>2494</v>
      </c>
    </row>
    <row r="303" ht="18.75" customHeight="1">
      <c r="A303" s="24" t="s">
        <v>384</v>
      </c>
      <c r="B303" s="24" t="s">
        <v>386</v>
      </c>
      <c r="C303" s="51" t="s">
        <v>51</v>
      </c>
      <c r="D303" s="24" t="s">
        <v>391</v>
      </c>
      <c r="E303" s="113">
        <v>5.0</v>
      </c>
      <c r="F303" s="113">
        <v>2794.6</v>
      </c>
      <c r="G303" s="114">
        <v>2782.0</v>
      </c>
      <c r="H303" s="113">
        <v>1535.390582</v>
      </c>
      <c r="I303" s="113">
        <v>659.0</v>
      </c>
      <c r="J303" s="113">
        <v>4967.0</v>
      </c>
      <c r="K303" s="113">
        <v>1120.0</v>
      </c>
      <c r="L303" s="113">
        <v>1663.0</v>
      </c>
      <c r="M303" s="113">
        <v>3902.0</v>
      </c>
      <c r="N303" s="115">
        <v>0.5494133623</v>
      </c>
      <c r="O303" s="123">
        <v>0.0232759</v>
      </c>
      <c r="P303" s="123">
        <v>1.663224</v>
      </c>
      <c r="Q303" s="124">
        <v>0.94927</v>
      </c>
      <c r="R303" s="129" t="s">
        <v>2918</v>
      </c>
      <c r="S303" s="129" t="s">
        <v>2433</v>
      </c>
      <c r="T303" s="132" t="s">
        <v>2433</v>
      </c>
      <c r="U303" s="24" t="s">
        <v>2494</v>
      </c>
    </row>
    <row r="304" ht="18.75" customHeight="1">
      <c r="A304" s="24" t="s">
        <v>384</v>
      </c>
      <c r="B304" s="24" t="s">
        <v>386</v>
      </c>
      <c r="C304" s="51" t="s">
        <v>51</v>
      </c>
      <c r="D304" s="24" t="s">
        <v>2693</v>
      </c>
      <c r="E304" s="113">
        <v>2.0</v>
      </c>
      <c r="F304" s="113">
        <v>798.0</v>
      </c>
      <c r="G304" s="114">
        <v>798.0</v>
      </c>
      <c r="H304" s="113">
        <v>618.0</v>
      </c>
      <c r="I304" s="113">
        <v>180.0</v>
      </c>
      <c r="J304" s="113">
        <v>1416.0</v>
      </c>
      <c r="K304" s="113">
        <v>618.0</v>
      </c>
      <c r="L304" s="113">
        <v>489.0</v>
      </c>
      <c r="M304" s="113">
        <v>1107.0</v>
      </c>
      <c r="N304" s="115">
        <v>0.7744360902</v>
      </c>
      <c r="O304" s="116">
        <v>0.0</v>
      </c>
      <c r="P304" s="116">
        <v>1.0</v>
      </c>
      <c r="Q304" s="53" t="s">
        <v>2436</v>
      </c>
      <c r="R304" s="129" t="s">
        <v>2918</v>
      </c>
      <c r="S304" s="129" t="s">
        <v>2433</v>
      </c>
      <c r="T304" s="131" t="s">
        <v>2435</v>
      </c>
      <c r="U304" s="24" t="s">
        <v>2494</v>
      </c>
    </row>
    <row r="305" ht="18.75" customHeight="1">
      <c r="A305" s="24" t="s">
        <v>384</v>
      </c>
      <c r="B305" s="24" t="s">
        <v>386</v>
      </c>
      <c r="C305" s="51" t="s">
        <v>51</v>
      </c>
      <c r="D305" s="24" t="s">
        <v>2694</v>
      </c>
      <c r="E305" s="113">
        <v>2.0</v>
      </c>
      <c r="F305" s="113">
        <v>3543.5</v>
      </c>
      <c r="G305" s="114">
        <v>3543.5</v>
      </c>
      <c r="H305" s="113">
        <v>3043.5</v>
      </c>
      <c r="I305" s="113">
        <v>500.0</v>
      </c>
      <c r="J305" s="113">
        <v>6587.0</v>
      </c>
      <c r="K305" s="113">
        <v>3043.5</v>
      </c>
      <c r="L305" s="113">
        <v>2021.75</v>
      </c>
      <c r="M305" s="113">
        <v>5065.25</v>
      </c>
      <c r="N305" s="115">
        <v>0.8588965712</v>
      </c>
      <c r="O305" s="116">
        <v>0.0</v>
      </c>
      <c r="P305" s="116">
        <v>1.0</v>
      </c>
      <c r="Q305" s="53" t="s">
        <v>2436</v>
      </c>
      <c r="R305" s="129" t="s">
        <v>2918</v>
      </c>
      <c r="S305" s="129" t="s">
        <v>2433</v>
      </c>
      <c r="T305" s="131" t="s">
        <v>2435</v>
      </c>
      <c r="U305" s="24" t="s">
        <v>2494</v>
      </c>
    </row>
    <row r="306" ht="18.75" customHeight="1">
      <c r="A306" s="24" t="s">
        <v>384</v>
      </c>
      <c r="B306" s="24" t="s">
        <v>386</v>
      </c>
      <c r="C306" s="51" t="s">
        <v>51</v>
      </c>
      <c r="D306" s="24" t="s">
        <v>2695</v>
      </c>
      <c r="E306" s="113">
        <v>1.0</v>
      </c>
      <c r="F306" s="113">
        <v>2229.0</v>
      </c>
      <c r="G306" s="114">
        <v>2229.0</v>
      </c>
      <c r="H306" s="125" t="s">
        <v>51</v>
      </c>
      <c r="I306" s="113">
        <v>2229.0</v>
      </c>
      <c r="J306" s="113">
        <v>2229.0</v>
      </c>
      <c r="K306" s="125" t="s">
        <v>51</v>
      </c>
      <c r="L306" s="113">
        <v>2229.0</v>
      </c>
      <c r="M306" s="113">
        <v>2229.0</v>
      </c>
      <c r="N306" s="126" t="s">
        <v>51</v>
      </c>
      <c r="O306" s="53" t="s">
        <v>51</v>
      </c>
      <c r="P306" s="53" t="s">
        <v>51</v>
      </c>
      <c r="Q306" s="53" t="s">
        <v>2436</v>
      </c>
      <c r="R306" s="129" t="s">
        <v>2918</v>
      </c>
      <c r="S306" s="129" t="s">
        <v>2433</v>
      </c>
      <c r="T306" s="131" t="s">
        <v>2435</v>
      </c>
      <c r="U306" s="24" t="s">
        <v>2494</v>
      </c>
    </row>
    <row r="307" ht="18.75" customHeight="1">
      <c r="A307" s="24" t="s">
        <v>384</v>
      </c>
      <c r="B307" s="24" t="s">
        <v>386</v>
      </c>
      <c r="C307" s="51" t="s">
        <v>51</v>
      </c>
      <c r="D307" s="24" t="s">
        <v>2696</v>
      </c>
      <c r="E307" s="113">
        <v>1.0</v>
      </c>
      <c r="F307" s="113">
        <v>360.0</v>
      </c>
      <c r="G307" s="114">
        <v>360.0</v>
      </c>
      <c r="H307" s="125" t="s">
        <v>51</v>
      </c>
      <c r="I307" s="113">
        <v>360.0</v>
      </c>
      <c r="J307" s="113">
        <v>360.0</v>
      </c>
      <c r="K307" s="125" t="s">
        <v>51</v>
      </c>
      <c r="L307" s="113">
        <v>360.0</v>
      </c>
      <c r="M307" s="113">
        <v>360.0</v>
      </c>
      <c r="N307" s="126" t="s">
        <v>51</v>
      </c>
      <c r="O307" s="53" t="s">
        <v>51</v>
      </c>
      <c r="P307" s="53" t="s">
        <v>51</v>
      </c>
      <c r="Q307" s="53" t="s">
        <v>2436</v>
      </c>
      <c r="R307" s="129" t="s">
        <v>2918</v>
      </c>
      <c r="S307" s="130" t="s">
        <v>2435</v>
      </c>
      <c r="T307" s="131" t="s">
        <v>2435</v>
      </c>
      <c r="U307" s="24" t="s">
        <v>2494</v>
      </c>
    </row>
    <row r="308" ht="18.75" customHeight="1">
      <c r="A308" s="24" t="s">
        <v>384</v>
      </c>
      <c r="B308" s="24" t="s">
        <v>386</v>
      </c>
      <c r="C308" s="51" t="s">
        <v>51</v>
      </c>
      <c r="D308" s="24" t="s">
        <v>2697</v>
      </c>
      <c r="E308" s="113">
        <v>2.0</v>
      </c>
      <c r="F308" s="113">
        <v>3808.0</v>
      </c>
      <c r="G308" s="114">
        <v>3808.0</v>
      </c>
      <c r="H308" s="113">
        <v>1212.0</v>
      </c>
      <c r="I308" s="113">
        <v>2596.0</v>
      </c>
      <c r="J308" s="113">
        <v>5020.0</v>
      </c>
      <c r="K308" s="113">
        <v>1212.0</v>
      </c>
      <c r="L308" s="113">
        <v>3202.0</v>
      </c>
      <c r="M308" s="113">
        <v>4414.0</v>
      </c>
      <c r="N308" s="115">
        <v>0.3182773109</v>
      </c>
      <c r="O308" s="116">
        <v>0.0</v>
      </c>
      <c r="P308" s="116">
        <v>1.0</v>
      </c>
      <c r="Q308" s="53" t="s">
        <v>2436</v>
      </c>
      <c r="R308" s="129" t="s">
        <v>2918</v>
      </c>
      <c r="S308" s="129" t="s">
        <v>2433</v>
      </c>
      <c r="T308" s="131" t="s">
        <v>2435</v>
      </c>
      <c r="U308" s="24" t="s">
        <v>2494</v>
      </c>
    </row>
    <row r="309" ht="18.75" customHeight="1">
      <c r="A309" s="24" t="s">
        <v>384</v>
      </c>
      <c r="B309" s="24" t="s">
        <v>386</v>
      </c>
      <c r="C309" s="51" t="s">
        <v>51</v>
      </c>
      <c r="D309" s="24" t="s">
        <v>2698</v>
      </c>
      <c r="E309" s="113">
        <v>1.0</v>
      </c>
      <c r="F309" s="113">
        <v>88.0</v>
      </c>
      <c r="G309" s="114">
        <v>88.0</v>
      </c>
      <c r="H309" s="125" t="s">
        <v>51</v>
      </c>
      <c r="I309" s="113">
        <v>88.0</v>
      </c>
      <c r="J309" s="113">
        <v>88.0</v>
      </c>
      <c r="K309" s="125" t="s">
        <v>51</v>
      </c>
      <c r="L309" s="113">
        <v>88.0</v>
      </c>
      <c r="M309" s="113">
        <v>88.0</v>
      </c>
      <c r="N309" s="126" t="s">
        <v>51</v>
      </c>
      <c r="O309" s="53" t="s">
        <v>51</v>
      </c>
      <c r="P309" s="53" t="s">
        <v>51</v>
      </c>
      <c r="Q309" s="53" t="s">
        <v>2436</v>
      </c>
      <c r="R309" s="129" t="s">
        <v>2918</v>
      </c>
      <c r="S309" s="130" t="s">
        <v>2435</v>
      </c>
      <c r="T309" s="131" t="s">
        <v>2435</v>
      </c>
      <c r="U309" s="24" t="s">
        <v>2494</v>
      </c>
    </row>
    <row r="310" ht="18.75" customHeight="1">
      <c r="A310" s="24" t="s">
        <v>384</v>
      </c>
      <c r="B310" s="24" t="s">
        <v>386</v>
      </c>
      <c r="C310" s="51" t="s">
        <v>51</v>
      </c>
      <c r="D310" s="24" t="s">
        <v>2699</v>
      </c>
      <c r="E310" s="113">
        <v>2.0</v>
      </c>
      <c r="F310" s="113">
        <v>2471.5</v>
      </c>
      <c r="G310" s="114">
        <v>2471.5</v>
      </c>
      <c r="H310" s="113">
        <v>91.5</v>
      </c>
      <c r="I310" s="113">
        <v>2380.0</v>
      </c>
      <c r="J310" s="113">
        <v>2563.0</v>
      </c>
      <c r="K310" s="113">
        <v>91.5</v>
      </c>
      <c r="L310" s="113">
        <v>2425.75</v>
      </c>
      <c r="M310" s="113">
        <v>2517.25</v>
      </c>
      <c r="N310" s="115">
        <v>0.03702205139</v>
      </c>
      <c r="O310" s="116">
        <v>0.0</v>
      </c>
      <c r="P310" s="116">
        <v>1.0</v>
      </c>
      <c r="Q310" s="53" t="s">
        <v>2436</v>
      </c>
      <c r="R310" s="129" t="s">
        <v>2918</v>
      </c>
      <c r="S310" s="129" t="s">
        <v>2433</v>
      </c>
      <c r="T310" s="131" t="s">
        <v>2435</v>
      </c>
      <c r="U310" s="24" t="s">
        <v>2494</v>
      </c>
    </row>
    <row r="311" ht="18.75" customHeight="1">
      <c r="A311" s="24" t="s">
        <v>384</v>
      </c>
      <c r="B311" s="24" t="s">
        <v>386</v>
      </c>
      <c r="C311" s="51" t="s">
        <v>51</v>
      </c>
      <c r="D311" s="24" t="s">
        <v>2700</v>
      </c>
      <c r="E311" s="113">
        <v>2.0</v>
      </c>
      <c r="F311" s="113">
        <v>1909.5</v>
      </c>
      <c r="G311" s="114">
        <v>1909.5</v>
      </c>
      <c r="H311" s="113">
        <v>198.5</v>
      </c>
      <c r="I311" s="113">
        <v>1711.0</v>
      </c>
      <c r="J311" s="113">
        <v>2108.0</v>
      </c>
      <c r="K311" s="113">
        <v>198.5</v>
      </c>
      <c r="L311" s="113">
        <v>1810.25</v>
      </c>
      <c r="M311" s="113">
        <v>2008.75</v>
      </c>
      <c r="N311" s="115">
        <v>0.1039539146</v>
      </c>
      <c r="O311" s="116">
        <v>0.0</v>
      </c>
      <c r="P311" s="116">
        <v>1.0</v>
      </c>
      <c r="Q311" s="53" t="s">
        <v>2436</v>
      </c>
      <c r="R311" s="129" t="s">
        <v>2918</v>
      </c>
      <c r="S311" s="129" t="s">
        <v>2433</v>
      </c>
      <c r="T311" s="131" t="s">
        <v>2435</v>
      </c>
      <c r="U311" s="24" t="s">
        <v>2494</v>
      </c>
    </row>
    <row r="312" ht="18.75" customHeight="1">
      <c r="A312" s="24" t="s">
        <v>384</v>
      </c>
      <c r="B312" s="24" t="s">
        <v>386</v>
      </c>
      <c r="C312" s="51" t="s">
        <v>51</v>
      </c>
      <c r="D312" s="24" t="s">
        <v>2702</v>
      </c>
      <c r="E312" s="113">
        <v>1.0</v>
      </c>
      <c r="F312" s="113">
        <v>2202.0</v>
      </c>
      <c r="G312" s="114">
        <v>2202.0</v>
      </c>
      <c r="H312" s="125" t="s">
        <v>51</v>
      </c>
      <c r="I312" s="113">
        <v>2202.0</v>
      </c>
      <c r="J312" s="113">
        <v>2202.0</v>
      </c>
      <c r="K312" s="125" t="s">
        <v>51</v>
      </c>
      <c r="L312" s="113">
        <v>2202.0</v>
      </c>
      <c r="M312" s="113">
        <v>2202.0</v>
      </c>
      <c r="N312" s="126" t="s">
        <v>51</v>
      </c>
      <c r="O312" s="53" t="s">
        <v>51</v>
      </c>
      <c r="P312" s="53" t="s">
        <v>51</v>
      </c>
      <c r="Q312" s="53" t="s">
        <v>2436</v>
      </c>
      <c r="R312" s="129" t="s">
        <v>2918</v>
      </c>
      <c r="S312" s="129" t="s">
        <v>2433</v>
      </c>
      <c r="T312" s="131" t="s">
        <v>2435</v>
      </c>
      <c r="U312" s="24" t="s">
        <v>2494</v>
      </c>
    </row>
    <row r="313" ht="18.75" customHeight="1">
      <c r="A313" s="24" t="s">
        <v>384</v>
      </c>
      <c r="B313" s="24" t="s">
        <v>386</v>
      </c>
      <c r="C313" s="51" t="s">
        <v>51</v>
      </c>
      <c r="D313" s="24" t="s">
        <v>411</v>
      </c>
      <c r="E313" s="113">
        <v>3.0</v>
      </c>
      <c r="F313" s="113">
        <v>2549.666667</v>
      </c>
      <c r="G313" s="114">
        <v>2193.0</v>
      </c>
      <c r="H313" s="113">
        <v>699.4327861</v>
      </c>
      <c r="I313" s="113">
        <v>1929.0</v>
      </c>
      <c r="J313" s="113">
        <v>3527.0</v>
      </c>
      <c r="K313" s="113">
        <v>264.0</v>
      </c>
      <c r="L313" s="113">
        <v>2061.0</v>
      </c>
      <c r="M313" s="113">
        <v>2860.0</v>
      </c>
      <c r="N313" s="115">
        <v>0.2743232263</v>
      </c>
      <c r="O313" s="123">
        <v>0.6323037</v>
      </c>
      <c r="P313" s="123">
        <v>1.5</v>
      </c>
      <c r="Q313" s="124">
        <v>0.29546</v>
      </c>
      <c r="R313" s="129" t="s">
        <v>2918</v>
      </c>
      <c r="S313" s="129" t="s">
        <v>2433</v>
      </c>
      <c r="T313" s="131" t="s">
        <v>2435</v>
      </c>
      <c r="U313" s="24" t="s">
        <v>2494</v>
      </c>
    </row>
    <row r="314" ht="18.75" customHeight="1">
      <c r="A314" s="24" t="s">
        <v>384</v>
      </c>
      <c r="B314" s="24" t="s">
        <v>386</v>
      </c>
      <c r="C314" s="51" t="s">
        <v>51</v>
      </c>
      <c r="D314" s="24" t="s">
        <v>413</v>
      </c>
      <c r="E314" s="113">
        <v>5.0</v>
      </c>
      <c r="F314" s="113">
        <v>5221.8</v>
      </c>
      <c r="G314" s="114">
        <v>6524.0</v>
      </c>
      <c r="H314" s="113">
        <v>2575.831159</v>
      </c>
      <c r="I314" s="113">
        <v>1141.0</v>
      </c>
      <c r="J314" s="113">
        <v>7721.0</v>
      </c>
      <c r="K314" s="113">
        <v>1197.0</v>
      </c>
      <c r="L314" s="113">
        <v>3295.0</v>
      </c>
      <c r="M314" s="113">
        <v>7428.0</v>
      </c>
      <c r="N314" s="115">
        <v>0.493284147</v>
      </c>
      <c r="O314" s="123">
        <v>-0.5447992</v>
      </c>
      <c r="P314" s="123">
        <v>1.620472</v>
      </c>
      <c r="Q314" s="124">
        <v>0.26452</v>
      </c>
      <c r="R314" s="129" t="s">
        <v>2918</v>
      </c>
      <c r="S314" s="129" t="s">
        <v>2433</v>
      </c>
      <c r="T314" s="132" t="s">
        <v>2433</v>
      </c>
      <c r="U314" s="24" t="s">
        <v>2494</v>
      </c>
    </row>
    <row r="315" ht="18.75" customHeight="1">
      <c r="A315" s="24" t="s">
        <v>384</v>
      </c>
      <c r="B315" s="24" t="s">
        <v>386</v>
      </c>
      <c r="C315" s="51" t="s">
        <v>51</v>
      </c>
      <c r="D315" s="24" t="s">
        <v>2704</v>
      </c>
      <c r="E315" s="113">
        <v>2.0</v>
      </c>
      <c r="F315" s="113">
        <v>2861.5</v>
      </c>
      <c r="G315" s="114">
        <v>2861.5</v>
      </c>
      <c r="H315" s="113">
        <v>0.5</v>
      </c>
      <c r="I315" s="113">
        <v>2861.0</v>
      </c>
      <c r="J315" s="113">
        <v>2862.0</v>
      </c>
      <c r="K315" s="113">
        <v>0.5</v>
      </c>
      <c r="L315" s="113">
        <v>2861.25</v>
      </c>
      <c r="M315" s="113">
        <v>2861.75</v>
      </c>
      <c r="N315" s="115">
        <v>1.747335314E-4</v>
      </c>
      <c r="O315" s="116">
        <v>0.0</v>
      </c>
      <c r="P315" s="116">
        <v>1.0</v>
      </c>
      <c r="Q315" s="53" t="s">
        <v>2436</v>
      </c>
      <c r="R315" s="129" t="s">
        <v>2918</v>
      </c>
      <c r="S315" s="129" t="s">
        <v>2433</v>
      </c>
      <c r="T315" s="131" t="s">
        <v>2435</v>
      </c>
      <c r="U315" s="24" t="s">
        <v>2494</v>
      </c>
    </row>
    <row r="316" ht="18.75" customHeight="1">
      <c r="A316" s="24" t="s">
        <v>384</v>
      </c>
      <c r="B316" s="24" t="s">
        <v>386</v>
      </c>
      <c r="C316" s="51" t="s">
        <v>51</v>
      </c>
      <c r="D316" s="24" t="s">
        <v>2705</v>
      </c>
      <c r="E316" s="113">
        <v>1.0</v>
      </c>
      <c r="F316" s="113">
        <v>13420.0</v>
      </c>
      <c r="G316" s="114">
        <v>13420.0</v>
      </c>
      <c r="H316" s="125" t="s">
        <v>51</v>
      </c>
      <c r="I316" s="113">
        <v>13420.0</v>
      </c>
      <c r="J316" s="113">
        <v>13420.0</v>
      </c>
      <c r="K316" s="125" t="s">
        <v>51</v>
      </c>
      <c r="L316" s="113">
        <v>13420.0</v>
      </c>
      <c r="M316" s="113">
        <v>13420.0</v>
      </c>
      <c r="N316" s="126" t="s">
        <v>51</v>
      </c>
      <c r="O316" s="53" t="s">
        <v>51</v>
      </c>
      <c r="P316" s="53" t="s">
        <v>51</v>
      </c>
      <c r="Q316" s="53" t="s">
        <v>2436</v>
      </c>
      <c r="R316" s="129" t="s">
        <v>2918</v>
      </c>
      <c r="S316" s="130" t="s">
        <v>2435</v>
      </c>
      <c r="T316" s="131" t="s">
        <v>2435</v>
      </c>
      <c r="U316" s="24" t="s">
        <v>2494</v>
      </c>
    </row>
    <row r="317" ht="18.75" customHeight="1">
      <c r="A317" s="24" t="s">
        <v>384</v>
      </c>
      <c r="B317" s="24" t="s">
        <v>386</v>
      </c>
      <c r="C317" s="51" t="s">
        <v>51</v>
      </c>
      <c r="D317" s="24" t="s">
        <v>2706</v>
      </c>
      <c r="E317" s="113">
        <v>3.0</v>
      </c>
      <c r="F317" s="113">
        <v>2262.333333</v>
      </c>
      <c r="G317" s="114">
        <v>2263.0</v>
      </c>
      <c r="H317" s="113">
        <v>40.01110957</v>
      </c>
      <c r="I317" s="113">
        <v>2213.0</v>
      </c>
      <c r="J317" s="113">
        <v>2311.0</v>
      </c>
      <c r="K317" s="113">
        <v>48.0</v>
      </c>
      <c r="L317" s="113">
        <v>2238.0</v>
      </c>
      <c r="M317" s="113">
        <v>2287.0</v>
      </c>
      <c r="N317" s="115">
        <v>0.01768577114</v>
      </c>
      <c r="O317" s="123">
        <v>-0.0249884</v>
      </c>
      <c r="P317" s="123">
        <v>1.5</v>
      </c>
      <c r="Q317" s="124">
        <v>0.9775</v>
      </c>
      <c r="R317" s="129" t="s">
        <v>2918</v>
      </c>
      <c r="S317" s="129" t="s">
        <v>2433</v>
      </c>
      <c r="T317" s="131" t="s">
        <v>2435</v>
      </c>
      <c r="U317" s="24" t="s">
        <v>2494</v>
      </c>
    </row>
    <row r="318" ht="18.75" customHeight="1">
      <c r="A318" s="24" t="s">
        <v>384</v>
      </c>
      <c r="B318" s="24" t="s">
        <v>386</v>
      </c>
      <c r="C318" s="51" t="s">
        <v>51</v>
      </c>
      <c r="D318" s="24" t="s">
        <v>417</v>
      </c>
      <c r="E318" s="113">
        <v>3.0</v>
      </c>
      <c r="F318" s="113">
        <v>2986.333333</v>
      </c>
      <c r="G318" s="114">
        <v>2188.0</v>
      </c>
      <c r="H318" s="113">
        <v>1653.544543</v>
      </c>
      <c r="I318" s="113">
        <v>1482.0</v>
      </c>
      <c r="J318" s="113">
        <v>5289.0</v>
      </c>
      <c r="K318" s="113">
        <v>706.0</v>
      </c>
      <c r="L318" s="113">
        <v>1835.0</v>
      </c>
      <c r="M318" s="113">
        <v>3738.5</v>
      </c>
      <c r="N318" s="115">
        <v>0.5537039434</v>
      </c>
      <c r="O318" s="123">
        <v>0.6116623</v>
      </c>
      <c r="P318" s="123">
        <v>1.5</v>
      </c>
      <c r="Q318" s="124">
        <v>0.3346</v>
      </c>
      <c r="R318" s="129" t="s">
        <v>2918</v>
      </c>
      <c r="S318" s="129" t="s">
        <v>2433</v>
      </c>
      <c r="T318" s="131" t="s">
        <v>2435</v>
      </c>
      <c r="U318" s="24" t="s">
        <v>2494</v>
      </c>
    </row>
    <row r="319" ht="18.75" customHeight="1">
      <c r="A319" s="24" t="s">
        <v>384</v>
      </c>
      <c r="B319" s="24" t="s">
        <v>386</v>
      </c>
      <c r="C319" s="51" t="s">
        <v>51</v>
      </c>
      <c r="D319" s="24" t="s">
        <v>419</v>
      </c>
      <c r="E319" s="113">
        <v>1.0</v>
      </c>
      <c r="F319" s="113">
        <v>1504.0</v>
      </c>
      <c r="G319" s="114">
        <v>1504.0</v>
      </c>
      <c r="H319" s="125" t="s">
        <v>51</v>
      </c>
      <c r="I319" s="113">
        <v>1504.0</v>
      </c>
      <c r="J319" s="113">
        <v>1504.0</v>
      </c>
      <c r="K319" s="125" t="s">
        <v>51</v>
      </c>
      <c r="L319" s="113">
        <v>1504.0</v>
      </c>
      <c r="M319" s="113">
        <v>1504.0</v>
      </c>
      <c r="N319" s="126" t="s">
        <v>51</v>
      </c>
      <c r="O319" s="53" t="s">
        <v>51</v>
      </c>
      <c r="P319" s="53" t="s">
        <v>51</v>
      </c>
      <c r="Q319" s="53" t="s">
        <v>2436</v>
      </c>
      <c r="R319" s="129" t="s">
        <v>2918</v>
      </c>
      <c r="S319" s="129" t="s">
        <v>2433</v>
      </c>
      <c r="T319" s="131" t="s">
        <v>2435</v>
      </c>
      <c r="U319" s="24" t="s">
        <v>2494</v>
      </c>
    </row>
    <row r="320" ht="18.75" customHeight="1">
      <c r="A320" s="24" t="s">
        <v>384</v>
      </c>
      <c r="B320" s="24" t="s">
        <v>386</v>
      </c>
      <c r="C320" s="51" t="s">
        <v>51</v>
      </c>
      <c r="D320" s="24" t="s">
        <v>2707</v>
      </c>
      <c r="E320" s="113">
        <v>1.0</v>
      </c>
      <c r="F320" s="113">
        <v>10550.0</v>
      </c>
      <c r="G320" s="114">
        <v>10550.0</v>
      </c>
      <c r="H320" s="125" t="s">
        <v>51</v>
      </c>
      <c r="I320" s="113">
        <v>10550.0</v>
      </c>
      <c r="J320" s="113">
        <v>10550.0</v>
      </c>
      <c r="K320" s="125" t="s">
        <v>51</v>
      </c>
      <c r="L320" s="113">
        <v>10550.0</v>
      </c>
      <c r="M320" s="113">
        <v>10550.0</v>
      </c>
      <c r="N320" s="126" t="s">
        <v>51</v>
      </c>
      <c r="O320" s="53" t="s">
        <v>51</v>
      </c>
      <c r="P320" s="53" t="s">
        <v>51</v>
      </c>
      <c r="Q320" s="53" t="s">
        <v>2436</v>
      </c>
      <c r="R320" s="129" t="s">
        <v>2918</v>
      </c>
      <c r="S320" s="130" t="s">
        <v>2435</v>
      </c>
      <c r="T320" s="131" t="s">
        <v>2435</v>
      </c>
      <c r="U320" s="24" t="s">
        <v>2494</v>
      </c>
    </row>
    <row r="321" ht="18.75" customHeight="1">
      <c r="A321" s="24" t="s">
        <v>384</v>
      </c>
      <c r="B321" s="24" t="s">
        <v>2691</v>
      </c>
      <c r="C321" s="24" t="s">
        <v>2692</v>
      </c>
      <c r="D321" s="24" t="s">
        <v>2690</v>
      </c>
      <c r="E321" s="113">
        <v>1.0</v>
      </c>
      <c r="F321" s="113">
        <v>1974.0</v>
      </c>
      <c r="G321" s="114">
        <v>1974.0</v>
      </c>
      <c r="H321" s="125" t="s">
        <v>51</v>
      </c>
      <c r="I321" s="113">
        <v>1974.0</v>
      </c>
      <c r="J321" s="113">
        <v>1974.0</v>
      </c>
      <c r="K321" s="125" t="s">
        <v>51</v>
      </c>
      <c r="L321" s="113">
        <v>1974.0</v>
      </c>
      <c r="M321" s="113">
        <v>1974.0</v>
      </c>
      <c r="N321" s="126" t="s">
        <v>51</v>
      </c>
      <c r="O321" s="53" t="s">
        <v>51</v>
      </c>
      <c r="P321" s="53" t="s">
        <v>51</v>
      </c>
      <c r="Q321" s="53" t="s">
        <v>2436</v>
      </c>
      <c r="R321" s="129" t="s">
        <v>2918</v>
      </c>
      <c r="S321" s="129" t="s">
        <v>2433</v>
      </c>
      <c r="T321" s="131" t="s">
        <v>2435</v>
      </c>
      <c r="U321" s="24" t="s">
        <v>2494</v>
      </c>
    </row>
    <row r="322" ht="18.75" customHeight="1">
      <c r="A322" s="24" t="s">
        <v>384</v>
      </c>
      <c r="B322" s="24" t="s">
        <v>2691</v>
      </c>
      <c r="C322" s="24" t="s">
        <v>2692</v>
      </c>
      <c r="D322" s="24" t="s">
        <v>2701</v>
      </c>
      <c r="E322" s="113">
        <v>5.0</v>
      </c>
      <c r="F322" s="113">
        <v>1704.6</v>
      </c>
      <c r="G322" s="114">
        <v>1738.0</v>
      </c>
      <c r="H322" s="113">
        <v>216.2550346</v>
      </c>
      <c r="I322" s="113">
        <v>1448.0</v>
      </c>
      <c r="J322" s="113">
        <v>2063.0</v>
      </c>
      <c r="K322" s="113">
        <v>222.0</v>
      </c>
      <c r="L322" s="113">
        <v>1516.0</v>
      </c>
      <c r="M322" s="113">
        <v>1758.0</v>
      </c>
      <c r="N322" s="115">
        <v>0.1268655606</v>
      </c>
      <c r="O322" s="123">
        <v>0.4473705</v>
      </c>
      <c r="P322" s="123">
        <v>2.021829</v>
      </c>
      <c r="Q322" s="124">
        <v>0.61922</v>
      </c>
      <c r="R322" s="129" t="s">
        <v>2918</v>
      </c>
      <c r="S322" s="129" t="s">
        <v>2433</v>
      </c>
      <c r="T322" s="132" t="s">
        <v>2433</v>
      </c>
      <c r="U322" s="24" t="s">
        <v>2494</v>
      </c>
    </row>
    <row r="323" ht="15.75" customHeight="1">
      <c r="A323" s="24"/>
      <c r="B323" s="24"/>
      <c r="C323" s="24"/>
      <c r="D323" s="24"/>
      <c r="E323" s="134"/>
      <c r="F323" s="24"/>
      <c r="G323" s="24"/>
      <c r="H323" s="24"/>
      <c r="I323" s="24"/>
      <c r="J323" s="24"/>
      <c r="K323" s="24"/>
      <c r="L323" s="24"/>
      <c r="M323" s="24"/>
      <c r="N323" s="24"/>
      <c r="O323" s="24"/>
      <c r="P323" s="24"/>
      <c r="Q323" s="51"/>
      <c r="R323" s="24"/>
      <c r="S323" s="24"/>
      <c r="T323" s="24"/>
      <c r="U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
    </row>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U$322">
    <sortState ref="A2:U322">
      <sortCondition ref="A2:A322"/>
    </sortState>
  </autoFilter>
  <mergeCells count="1">
    <mergeCell ref="E1:N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2020-10-06T13:56:49Z</dcterms:created>
  <dc:creator>Tashy</dc:creator>
</cp:coreProperties>
</file>