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Summary" sheetId="1" state="visible" r:id="rId1"/>
    <sheet name="Selected Samples" sheetId="2" state="visible" r:id="rId2"/>
    <sheet name="Methodology" sheetId="3" state="visible" r:id="rId3"/>
  </sheets>
  <definedNames>
    <definedName name="_xlnm._FilterDatabase" localSheetId="1" hidden="1">'Selected Samples'!$A$1:$I$26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164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Population risk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'Audit Summary'!E3</f>
            </strRef>
          </tx>
          <spPr>
            <a:ln>
              <a:prstDash val="solid"/>
            </a:ln>
          </spPr>
          <cat>
            <numRef>
              <f>'Audit Summary'!$D$4:$D$6</f>
            </numRef>
          </cat>
          <val>
            <numRef>
              <f>'Audit Summary'!$E$4:$E$6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SmartAudit Pro - Audit Sampling Report</t>
        </is>
      </c>
    </row>
    <row r="3">
      <c r="A3" s="2" t="inlineStr">
        <is>
          <t>Population records</t>
        </is>
      </c>
      <c r="B3" t="n">
        <v>300</v>
      </c>
      <c r="D3" s="3" t="inlineStr">
        <is>
          <t>Risk category</t>
        </is>
      </c>
      <c r="E3" s="3" t="inlineStr">
        <is>
          <t>Count</t>
        </is>
      </c>
    </row>
    <row r="4">
      <c r="A4" s="2" t="inlineStr">
        <is>
          <t>Sampling method</t>
        </is>
      </c>
      <c r="B4" t="inlineStr">
        <is>
          <t>Risk-based</t>
        </is>
      </c>
      <c r="D4" t="inlineStr">
        <is>
          <t>Low (0-1)</t>
        </is>
      </c>
      <c r="E4" t="n">
        <v>114</v>
      </c>
    </row>
    <row r="5">
      <c r="A5" s="2" t="inlineStr">
        <is>
          <t>Selected samples</t>
        </is>
      </c>
      <c r="B5" t="n">
        <v>25</v>
      </c>
      <c r="D5" t="inlineStr">
        <is>
          <t>Medium (2-3)</t>
        </is>
      </c>
      <c r="E5" t="n">
        <v>135</v>
      </c>
    </row>
    <row r="6">
      <c r="A6" s="2" t="inlineStr">
        <is>
          <t>Threshold</t>
        </is>
      </c>
      <c r="B6" t="inlineStr">
        <is>
          <t>1000000</t>
        </is>
      </c>
      <c r="D6" t="inlineStr">
        <is>
          <t>High (4+)</t>
        </is>
      </c>
      <c r="E6" t="n">
        <v>51</v>
      </c>
    </row>
    <row r="7">
      <c r="A7" s="2" t="inlineStr">
        <is>
          <t>Random seed</t>
        </is>
      </c>
      <c r="B7" t="inlineStr">
        <is>
          <t>42</t>
        </is>
      </c>
    </row>
    <row r="8">
      <c r="A8" s="2" t="inlineStr">
        <is>
          <t>Generated</t>
        </is>
      </c>
      <c r="B8" t="inlineStr">
        <is>
          <t>28-09-2026 17:19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12" customWidth="1" min="4" max="4"/>
    <col width="21" customWidth="1" min="5" max="5"/>
    <col width="16" customWidth="1" min="6" max="6"/>
    <col width="11" customWidth="1" min="7" max="7"/>
    <col width="28" customWidth="1" min="8" max="8"/>
    <col width="11" customWidth="1" min="9" max="9"/>
  </cols>
  <sheetData>
    <row r="1">
      <c r="A1" s="4" t="inlineStr">
        <is>
          <t>Selection Method</t>
        </is>
      </c>
      <c r="B1" s="4" t="inlineStr">
        <is>
          <t>Risk Score</t>
        </is>
      </c>
      <c r="C1" s="4" t="inlineStr">
        <is>
          <t>Risk Reasons</t>
        </is>
      </c>
      <c r="D1" s="4" t="inlineStr">
        <is>
          <t>Voucher No</t>
        </is>
      </c>
      <c r="E1" s="4" t="inlineStr">
        <is>
          <t>Date</t>
        </is>
      </c>
      <c r="F1" s="4" t="inlineStr">
        <is>
          <t>Vendor</t>
        </is>
      </c>
      <c r="G1" s="4" t="inlineStr">
        <is>
          <t>User</t>
        </is>
      </c>
      <c r="H1" s="4" t="inlineStr">
        <is>
          <t>Narration</t>
        </is>
      </c>
      <c r="I1" s="4" t="inlineStr">
        <is>
          <t>Amount</t>
        </is>
      </c>
    </row>
    <row r="2">
      <c r="A2" t="inlineStr">
        <is>
          <t>Risk-based</t>
        </is>
      </c>
      <c r="B2" t="n">
        <v>8</v>
      </c>
      <c r="C2" t="inlineStr">
        <is>
          <t>Above threshold, Round amount, Sensitive narration</t>
        </is>
      </c>
      <c r="D2" t="inlineStr">
        <is>
          <t>JV0155</t>
        </is>
      </c>
      <c r="E2" s="5" t="n">
        <v>46091</v>
      </c>
      <c r="F2" t="inlineStr">
        <is>
          <t>ABC Ltd</t>
        </is>
      </c>
      <c r="G2" t="inlineStr">
        <is>
          <t>user01</t>
        </is>
      </c>
      <c r="H2" t="inlineStr">
        <is>
          <t>Manual year-end adjustment</t>
        </is>
      </c>
      <c r="I2" t="n">
        <v>5000000</v>
      </c>
    </row>
    <row r="3">
      <c r="A3" t="inlineStr">
        <is>
          <t>Risk-based</t>
        </is>
      </c>
      <c r="B3" t="n">
        <v>8</v>
      </c>
      <c r="C3" t="inlineStr">
        <is>
          <t>Above threshold, Round amount, Sensitive narration</t>
        </is>
      </c>
      <c r="D3" t="inlineStr">
        <is>
          <t>JV0017</t>
        </is>
      </c>
      <c r="E3" s="5" t="n">
        <v>46105</v>
      </c>
      <c r="F3" t="inlineStr">
        <is>
          <t>PQR Services</t>
        </is>
      </c>
      <c r="G3" t="inlineStr">
        <is>
          <t>user03</t>
        </is>
      </c>
      <c r="H3" t="inlineStr">
        <is>
          <t>Manual year-end adjustment</t>
        </is>
      </c>
      <c r="I3" t="n">
        <v>2500000</v>
      </c>
    </row>
    <row r="4">
      <c r="A4" t="inlineStr">
        <is>
          <t>Risk-based</t>
        </is>
      </c>
      <c r="B4" t="n">
        <v>8</v>
      </c>
      <c r="C4" t="inlineStr">
        <is>
          <t>Above threshold, Round amount, Sensitive narration</t>
        </is>
      </c>
      <c r="D4" t="inlineStr">
        <is>
          <t>JV0071</t>
        </is>
      </c>
      <c r="E4" s="5" t="n">
        <v>46090</v>
      </c>
      <c r="F4" t="inlineStr">
        <is>
          <t>XYZ Pvt Ltd</t>
        </is>
      </c>
      <c r="G4" t="inlineStr">
        <is>
          <t>user03</t>
        </is>
      </c>
      <c r="H4" t="inlineStr">
        <is>
          <t>Manual year-end adjustment</t>
        </is>
      </c>
      <c r="I4" t="n">
        <v>2500000</v>
      </c>
    </row>
    <row r="5">
      <c r="A5" t="inlineStr">
        <is>
          <t>Risk-based</t>
        </is>
      </c>
      <c r="B5" t="n">
        <v>8</v>
      </c>
      <c r="C5" t="inlineStr">
        <is>
          <t>Above threshold, Round amount, Sensitive narration</t>
        </is>
      </c>
      <c r="D5" t="inlineStr">
        <is>
          <t>JV0250</t>
        </is>
      </c>
      <c r="E5" s="5" t="n">
        <v>46092</v>
      </c>
      <c r="F5" t="inlineStr">
        <is>
          <t>ABC Ltd</t>
        </is>
      </c>
      <c r="G5" t="inlineStr">
        <is>
          <t>user01</t>
        </is>
      </c>
      <c r="H5" t="inlineStr">
        <is>
          <t>Manual year-end adjustment</t>
        </is>
      </c>
      <c r="I5" t="n">
        <v>2500000</v>
      </c>
    </row>
    <row r="6">
      <c r="A6" t="inlineStr">
        <is>
          <t>Risk-based</t>
        </is>
      </c>
      <c r="B6" t="n">
        <v>8</v>
      </c>
      <c r="C6" t="inlineStr">
        <is>
          <t>Round amount, Weekend, Year-end, Sensitive narration</t>
        </is>
      </c>
      <c r="D6" t="inlineStr">
        <is>
          <t>JV0144</t>
        </is>
      </c>
      <c r="E6" s="5" t="n">
        <v>46109</v>
      </c>
      <c r="F6" t="inlineStr">
        <is>
          <t>Nova Solutions</t>
        </is>
      </c>
      <c r="G6" t="inlineStr">
        <is>
          <t>user02</t>
        </is>
      </c>
      <c r="H6" t="inlineStr">
        <is>
          <t>Regular adjustment</t>
        </is>
      </c>
      <c r="I6" t="n">
        <v>100000</v>
      </c>
    </row>
    <row r="7">
      <c r="A7" t="inlineStr">
        <is>
          <t>Risk-based</t>
        </is>
      </c>
      <c r="B7" t="n">
        <v>6</v>
      </c>
      <c r="C7" t="inlineStr">
        <is>
          <t>Weekend, Year-end, Sensitive narration</t>
        </is>
      </c>
      <c r="D7" t="inlineStr">
        <is>
          <t>JV0130</t>
        </is>
      </c>
      <c r="E7" s="5" t="n">
        <v>46110</v>
      </c>
      <c r="F7" t="inlineStr">
        <is>
          <t>ABC Ltd</t>
        </is>
      </c>
      <c r="G7" t="inlineStr">
        <is>
          <t>user03</t>
        </is>
      </c>
      <c r="H7" t="inlineStr">
        <is>
          <t>Regular adjustment</t>
        </is>
      </c>
      <c r="I7" t="n">
        <v>674000</v>
      </c>
    </row>
    <row r="8">
      <c r="A8" t="inlineStr">
        <is>
          <t>Risk-based</t>
        </is>
      </c>
      <c r="B8" t="n">
        <v>6</v>
      </c>
      <c r="C8" t="inlineStr">
        <is>
          <t>Round amount, Weekend, Sensitive narration</t>
        </is>
      </c>
      <c r="D8" t="inlineStr">
        <is>
          <t>JV0251</t>
        </is>
      </c>
      <c r="E8" s="5" t="n">
        <v>46082</v>
      </c>
      <c r="F8" t="inlineStr">
        <is>
          <t>XYZ Pvt Ltd</t>
        </is>
      </c>
      <c r="G8" t="inlineStr">
        <is>
          <t>admin</t>
        </is>
      </c>
      <c r="H8" t="inlineStr">
        <is>
          <t>Regular adjustment</t>
        </is>
      </c>
      <c r="I8" t="n">
        <v>600000</v>
      </c>
    </row>
    <row r="9">
      <c r="A9" t="inlineStr">
        <is>
          <t>Risk-based</t>
        </is>
      </c>
      <c r="B9" t="n">
        <v>6</v>
      </c>
      <c r="C9" t="inlineStr">
        <is>
          <t>Weekend, Year-end, Sensitive narration</t>
        </is>
      </c>
      <c r="D9" t="inlineStr">
        <is>
          <t>JV0204</t>
        </is>
      </c>
      <c r="E9" s="5" t="n">
        <v>46109</v>
      </c>
      <c r="F9" t="inlineStr">
        <is>
          <t>Nova Solutions</t>
        </is>
      </c>
      <c r="G9" t="inlineStr">
        <is>
          <t>admin</t>
        </is>
      </c>
      <c r="H9" t="inlineStr">
        <is>
          <t>Regular adjustment</t>
        </is>
      </c>
      <c r="I9" t="n">
        <v>503000</v>
      </c>
    </row>
    <row r="10">
      <c r="A10" t="inlineStr">
        <is>
          <t>Risk-based</t>
        </is>
      </c>
      <c r="B10" t="n">
        <v>4</v>
      </c>
      <c r="C10" t="inlineStr">
        <is>
          <t>Weekend, Year-end</t>
        </is>
      </c>
      <c r="D10" t="inlineStr">
        <is>
          <t>JV0044</t>
        </is>
      </c>
      <c r="E10" s="5" t="n">
        <v>46110</v>
      </c>
      <c r="F10" t="inlineStr">
        <is>
          <t>Nova Solutions</t>
        </is>
      </c>
      <c r="G10" t="inlineStr">
        <is>
          <t>user02</t>
        </is>
      </c>
      <c r="H10" t="inlineStr">
        <is>
          <t>Office expense</t>
        </is>
      </c>
      <c r="I10" t="n">
        <v>894000</v>
      </c>
    </row>
    <row r="11">
      <c r="A11" t="inlineStr">
        <is>
          <t>Risk-based</t>
        </is>
      </c>
      <c r="B11" t="n">
        <v>4</v>
      </c>
      <c r="C11" t="inlineStr">
        <is>
          <t>Year-end, Sensitive narration</t>
        </is>
      </c>
      <c r="D11" t="inlineStr">
        <is>
          <t>JV0115</t>
        </is>
      </c>
      <c r="E11" s="5" t="n">
        <v>46106</v>
      </c>
      <c r="F11" t="inlineStr">
        <is>
          <t>ABC Ltd</t>
        </is>
      </c>
      <c r="G11" t="inlineStr">
        <is>
          <t>user01</t>
        </is>
      </c>
      <c r="H11" t="inlineStr">
        <is>
          <t>Regular adjustment</t>
        </is>
      </c>
      <c r="I11" t="n">
        <v>866000</v>
      </c>
    </row>
    <row r="12">
      <c r="A12" t="inlineStr">
        <is>
          <t>Risk-based</t>
        </is>
      </c>
      <c r="B12" t="n">
        <v>4</v>
      </c>
      <c r="C12" t="inlineStr">
        <is>
          <t>Weekend, Sensitive narration</t>
        </is>
      </c>
      <c r="D12" t="inlineStr">
        <is>
          <t>JV0102</t>
        </is>
      </c>
      <c r="E12" s="5" t="n">
        <v>46095</v>
      </c>
      <c r="F12" t="inlineStr">
        <is>
          <t>PQR Services</t>
        </is>
      </c>
      <c r="G12" t="inlineStr">
        <is>
          <t>user03</t>
        </is>
      </c>
      <c r="H12" t="inlineStr">
        <is>
          <t>Regular adjustment</t>
        </is>
      </c>
      <c r="I12" t="n">
        <v>838000</v>
      </c>
    </row>
    <row r="13">
      <c r="A13" t="inlineStr">
        <is>
          <t>Risk-based</t>
        </is>
      </c>
      <c r="B13" t="n">
        <v>4</v>
      </c>
      <c r="C13" t="inlineStr">
        <is>
          <t>Weekend, Year-end</t>
        </is>
      </c>
      <c r="D13" t="inlineStr">
        <is>
          <t>JV0183</t>
        </is>
      </c>
      <c r="E13" s="5" t="n">
        <v>46110</v>
      </c>
      <c r="F13" t="inlineStr">
        <is>
          <t>Alpha Traders</t>
        </is>
      </c>
      <c r="G13" t="inlineStr">
        <is>
          <t>user01</t>
        </is>
      </c>
      <c r="H13" t="inlineStr">
        <is>
          <t>Office expense</t>
        </is>
      </c>
      <c r="I13" t="n">
        <v>829000</v>
      </c>
    </row>
    <row r="14">
      <c r="A14" t="inlineStr">
        <is>
          <t>Risk-based</t>
        </is>
      </c>
      <c r="B14" t="n">
        <v>4</v>
      </c>
      <c r="C14" t="inlineStr">
        <is>
          <t>Weekend, Year-end</t>
        </is>
      </c>
      <c r="D14" t="inlineStr">
        <is>
          <t>JV0186</t>
        </is>
      </c>
      <c r="E14" s="5" t="n">
        <v>46110</v>
      </c>
      <c r="F14" t="inlineStr">
        <is>
          <t>XYZ Pvt Ltd</t>
        </is>
      </c>
      <c r="G14" t="inlineStr">
        <is>
          <t>user01</t>
        </is>
      </c>
      <c r="H14" t="inlineStr">
        <is>
          <t>Service expense</t>
        </is>
      </c>
      <c r="I14" t="n">
        <v>827000</v>
      </c>
    </row>
    <row r="15">
      <c r="A15" t="inlineStr">
        <is>
          <t>Risk-based</t>
        </is>
      </c>
      <c r="B15" t="n">
        <v>4</v>
      </c>
      <c r="C15" t="inlineStr">
        <is>
          <t>Weekend, Sensitive narration</t>
        </is>
      </c>
      <c r="D15" t="inlineStr">
        <is>
          <t>JV0030</t>
        </is>
      </c>
      <c r="E15" s="5" t="n">
        <v>46082</v>
      </c>
      <c r="F15" t="inlineStr">
        <is>
          <t>ABC Ltd</t>
        </is>
      </c>
      <c r="G15" t="inlineStr">
        <is>
          <t>user03</t>
        </is>
      </c>
      <c r="H15" t="inlineStr">
        <is>
          <t>Regular adjustment</t>
        </is>
      </c>
      <c r="I15" t="n">
        <v>820000</v>
      </c>
    </row>
    <row r="16">
      <c r="A16" t="inlineStr">
        <is>
          <t>Risk-based</t>
        </is>
      </c>
      <c r="B16" t="n">
        <v>4</v>
      </c>
      <c r="C16" t="inlineStr">
        <is>
          <t>Weekend, Year-end</t>
        </is>
      </c>
      <c r="D16" t="inlineStr">
        <is>
          <t>JV0218</t>
        </is>
      </c>
      <c r="E16" s="5" t="n">
        <v>46109</v>
      </c>
      <c r="F16" t="inlineStr">
        <is>
          <t>Alpha Traders</t>
        </is>
      </c>
      <c r="G16" t="inlineStr">
        <is>
          <t>user02</t>
        </is>
      </c>
      <c r="H16" t="inlineStr">
        <is>
          <t>Service expense</t>
        </is>
      </c>
      <c r="I16" t="n">
        <v>791000</v>
      </c>
    </row>
    <row r="17">
      <c r="A17" t="inlineStr">
        <is>
          <t>Risk-based</t>
        </is>
      </c>
      <c r="B17" t="n">
        <v>4</v>
      </c>
      <c r="C17" t="inlineStr">
        <is>
          <t>Year-end, Sensitive narration</t>
        </is>
      </c>
      <c r="D17" t="inlineStr">
        <is>
          <t>JV0147</t>
        </is>
      </c>
      <c r="E17" s="5" t="n">
        <v>46111</v>
      </c>
      <c r="F17" t="inlineStr">
        <is>
          <t>PQR Services</t>
        </is>
      </c>
      <c r="G17" t="inlineStr">
        <is>
          <t>user01</t>
        </is>
      </c>
      <c r="H17" t="inlineStr">
        <is>
          <t>Regular adjustment</t>
        </is>
      </c>
      <c r="I17" t="n">
        <v>779000</v>
      </c>
    </row>
    <row r="18">
      <c r="A18" t="inlineStr">
        <is>
          <t>Risk-based</t>
        </is>
      </c>
      <c r="B18" t="n">
        <v>4</v>
      </c>
      <c r="C18" t="inlineStr">
        <is>
          <t>Year-end, Sensitive narration</t>
        </is>
      </c>
      <c r="D18" t="inlineStr">
        <is>
          <t>JV0026</t>
        </is>
      </c>
      <c r="E18" s="5" t="n">
        <v>46108</v>
      </c>
      <c r="F18" t="inlineStr">
        <is>
          <t>XYZ Pvt Ltd</t>
        </is>
      </c>
      <c r="G18" t="inlineStr">
        <is>
          <t>user02</t>
        </is>
      </c>
      <c r="H18" t="inlineStr">
        <is>
          <t>Regular adjustment</t>
        </is>
      </c>
      <c r="I18" t="n">
        <v>727000</v>
      </c>
    </row>
    <row r="19">
      <c r="A19" t="inlineStr">
        <is>
          <t>Risk-based</t>
        </is>
      </c>
      <c r="B19" t="n">
        <v>4</v>
      </c>
      <c r="C19" t="inlineStr">
        <is>
          <t>Weekend, Sensitive narration</t>
        </is>
      </c>
      <c r="D19" t="inlineStr">
        <is>
          <t>JV0225</t>
        </is>
      </c>
      <c r="E19" s="5" t="n">
        <v>46102</v>
      </c>
      <c r="F19" t="inlineStr">
        <is>
          <t>ABC Ltd</t>
        </is>
      </c>
      <c r="G19" t="inlineStr">
        <is>
          <t>user01</t>
        </is>
      </c>
      <c r="H19" t="inlineStr">
        <is>
          <t>Regular adjustment</t>
        </is>
      </c>
      <c r="I19" t="n">
        <v>725000</v>
      </c>
    </row>
    <row r="20">
      <c r="A20" t="inlineStr">
        <is>
          <t>Risk-based</t>
        </is>
      </c>
      <c r="B20" t="n">
        <v>4</v>
      </c>
      <c r="C20" t="inlineStr">
        <is>
          <t>Year-end, Sensitive narration</t>
        </is>
      </c>
      <c r="D20" t="inlineStr">
        <is>
          <t>JV0209</t>
        </is>
      </c>
      <c r="E20" s="5" t="n">
        <v>46112</v>
      </c>
      <c r="F20" t="inlineStr">
        <is>
          <t>Nova Solutions</t>
        </is>
      </c>
      <c r="G20" t="inlineStr">
        <is>
          <t>user02</t>
        </is>
      </c>
      <c r="H20" t="inlineStr">
        <is>
          <t>Regular adjustment</t>
        </is>
      </c>
      <c r="I20" t="n">
        <v>697000</v>
      </c>
    </row>
    <row r="21">
      <c r="A21" t="inlineStr">
        <is>
          <t>Risk-based</t>
        </is>
      </c>
      <c r="B21" t="n">
        <v>4</v>
      </c>
      <c r="C21" t="inlineStr">
        <is>
          <t>Weekend, Year-end</t>
        </is>
      </c>
      <c r="D21" t="inlineStr">
        <is>
          <t>JV0013</t>
        </is>
      </c>
      <c r="E21" s="5" t="n">
        <v>46110</v>
      </c>
      <c r="F21" t="inlineStr">
        <is>
          <t>Alpha Traders</t>
        </is>
      </c>
      <c r="G21" t="inlineStr">
        <is>
          <t>user02</t>
        </is>
      </c>
      <c r="H21" t="inlineStr">
        <is>
          <t>Office expense</t>
        </is>
      </c>
      <c r="I21" t="n">
        <v>670000</v>
      </c>
    </row>
    <row r="22">
      <c r="A22" t="inlineStr">
        <is>
          <t>Risk-based</t>
        </is>
      </c>
      <c r="B22" t="n">
        <v>4</v>
      </c>
      <c r="C22" t="inlineStr">
        <is>
          <t>Weekend, Year-end</t>
        </is>
      </c>
      <c r="D22" t="inlineStr">
        <is>
          <t>JV0279</t>
        </is>
      </c>
      <c r="E22" s="5" t="n">
        <v>46110</v>
      </c>
      <c r="F22" t="inlineStr">
        <is>
          <t>Nova Solutions</t>
        </is>
      </c>
      <c r="G22" t="inlineStr">
        <is>
          <t>admin</t>
        </is>
      </c>
      <c r="H22" t="inlineStr">
        <is>
          <t>Service expense</t>
        </is>
      </c>
      <c r="I22" t="n">
        <v>662000</v>
      </c>
    </row>
    <row r="23">
      <c r="A23" t="inlineStr">
        <is>
          <t>Risk-based</t>
        </is>
      </c>
      <c r="B23" t="n">
        <v>4</v>
      </c>
      <c r="C23" t="inlineStr">
        <is>
          <t>Weekend, Year-end</t>
        </is>
      </c>
      <c r="D23" t="inlineStr">
        <is>
          <t>JV0252</t>
        </is>
      </c>
      <c r="E23" s="5" t="n">
        <v>46110</v>
      </c>
      <c r="F23" t="inlineStr">
        <is>
          <t>PQR Services</t>
        </is>
      </c>
      <c r="G23" t="inlineStr">
        <is>
          <t>user02</t>
        </is>
      </c>
      <c r="H23" t="inlineStr">
        <is>
          <t>Office expense</t>
        </is>
      </c>
      <c r="I23" t="n">
        <v>646000</v>
      </c>
    </row>
    <row r="24">
      <c r="A24" t="inlineStr">
        <is>
          <t>Risk-based</t>
        </is>
      </c>
      <c r="B24" t="n">
        <v>4</v>
      </c>
      <c r="C24" t="inlineStr">
        <is>
          <t>Weekend, Year-end</t>
        </is>
      </c>
      <c r="D24" t="inlineStr">
        <is>
          <t>JV0299</t>
        </is>
      </c>
      <c r="E24" s="5" t="n">
        <v>46110</v>
      </c>
      <c r="F24" t="inlineStr">
        <is>
          <t>Nova Solutions</t>
        </is>
      </c>
      <c r="G24" t="inlineStr">
        <is>
          <t>admin</t>
        </is>
      </c>
      <c r="H24" t="inlineStr">
        <is>
          <t>Freight</t>
        </is>
      </c>
      <c r="I24" t="n">
        <v>570000</v>
      </c>
    </row>
    <row r="25">
      <c r="A25" t="inlineStr">
        <is>
          <t>Risk-based</t>
        </is>
      </c>
      <c r="B25" t="n">
        <v>4</v>
      </c>
      <c r="C25" t="inlineStr">
        <is>
          <t>Weekend, Year-end</t>
        </is>
      </c>
      <c r="D25" t="inlineStr">
        <is>
          <t>JV0160</t>
        </is>
      </c>
      <c r="E25" s="5" t="n">
        <v>46110</v>
      </c>
      <c r="F25" t="inlineStr">
        <is>
          <t>ABC Ltd</t>
        </is>
      </c>
      <c r="G25" t="inlineStr">
        <is>
          <t>admin</t>
        </is>
      </c>
      <c r="H25" t="inlineStr">
        <is>
          <t>Office expense</t>
        </is>
      </c>
      <c r="I25" t="n">
        <v>523000</v>
      </c>
    </row>
    <row r="26">
      <c r="A26" t="inlineStr">
        <is>
          <t>Risk-based</t>
        </is>
      </c>
      <c r="B26" t="n">
        <v>4</v>
      </c>
      <c r="C26" t="inlineStr">
        <is>
          <t>Weekend, Year-end</t>
        </is>
      </c>
      <c r="D26" t="inlineStr">
        <is>
          <t>JV0267</t>
        </is>
      </c>
      <c r="E26" s="5" t="n">
        <v>46109</v>
      </c>
      <c r="F26" t="inlineStr">
        <is>
          <t>PQR Services</t>
        </is>
      </c>
      <c r="G26" t="inlineStr">
        <is>
          <t>user01</t>
        </is>
      </c>
      <c r="H26" t="inlineStr">
        <is>
          <t>Freight</t>
        </is>
      </c>
      <c r="I26" t="n">
        <v>498000</v>
      </c>
    </row>
  </sheetData>
  <autoFilter ref="A1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6" t="inlineStr">
        <is>
          <t>Area</t>
        </is>
      </c>
      <c r="B1" s="6" t="inlineStr">
        <is>
          <t>Description</t>
        </is>
      </c>
    </row>
    <row r="2">
      <c r="A2" s="7" t="inlineStr">
        <is>
          <t>Random</t>
        </is>
      </c>
      <c r="B2" s="7" t="inlineStr">
        <is>
          <t>Simple random selection using a reproducible seed.</t>
        </is>
      </c>
    </row>
    <row r="3">
      <c r="A3" s="7" t="inlineStr">
        <is>
          <t>Systematic</t>
        </is>
      </c>
      <c r="B3" s="7" t="inlineStr">
        <is>
          <t>Random start followed by approximately equal intervals through the population.</t>
        </is>
      </c>
    </row>
    <row r="4">
      <c r="A4" s="7" t="inlineStr">
        <is>
          <t>Stratified</t>
        </is>
      </c>
      <c r="B4" s="7" t="inlineStr">
        <is>
          <t>Population sorted by absolute value and divided into three value strata; samples allocated broadly in proportion to stratum size.</t>
        </is>
      </c>
    </row>
    <row r="5">
      <c r="A5" s="7" t="inlineStr">
        <is>
          <t>Risk-based</t>
        </is>
      </c>
      <c r="B5" s="7" t="inlineStr">
        <is>
          <t>Ranks items using configurable-style rules: above threshold, round values, weekend/year-end posting and sensitive narration.</t>
        </is>
      </c>
    </row>
    <row r="6">
      <c r="A6" s="7" t="inlineStr">
        <is>
          <t>Important</t>
        </is>
      </c>
      <c r="B6" s="7" t="inlineStr">
        <is>
          <t>The tool supports audit judgement; it does not replace SA 530 requirements or professional judgement. Risk-based selection is targeted testing and should not be represented as statistical sampling.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2026-09-28T11:49:24Z</dcterms:created>
  <dcterms:modified xsi:type="dcterms:W3CDTF">2026-09-28T11:49:24Z</dcterms:modified>
</cp:coreProperties>
</file>