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_rels/externalLink20.xml.rels" ContentType="application/vnd.openxmlformats-package.relationships+xml"/>
  <Override PartName="/xl/externalLinks/_rels/externalLink18.xml.rels" ContentType="application/vnd.openxmlformats-package.relationships+xml"/>
  <Override PartName="/xl/externalLinks/_rels/externalLink17.xml.rels" ContentType="application/vnd.openxmlformats-package.relationships+xml"/>
  <Override PartName="/xl/externalLinks/_rels/externalLink16.xml.rels" ContentType="application/vnd.openxmlformats-package.relationships+xml"/>
  <Override PartName="/xl/externalLinks/_rels/externalLink11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29.xml.rels" ContentType="application/vnd.openxmlformats-package.relationships+xml"/>
  <Override PartName="/xl/externalLinks/_rels/externalLink7.xml.rels" ContentType="application/vnd.openxmlformats-package.relationships+xml"/>
  <Override PartName="/xl/externalLinks/_rels/externalLink31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8.xml.rels" ContentType="application/vnd.openxmlformats-package.relationships+xml"/>
  <Override PartName="/xl/externalLinks/_rels/externalLink1.xml.rels" ContentType="application/vnd.openxmlformats-package.relationships+xml"/>
  <Override PartName="/xl/externalLinks/_rels/externalLink26.xml.rels" ContentType="application/vnd.openxmlformats-package.relationships+xml"/>
  <Override PartName="/xl/externalLinks/_rels/externalLink19.xml.rels" ContentType="application/vnd.openxmlformats-package.relationships+xml"/>
  <Override PartName="/xl/externalLinks/_rels/externalLink21.xml.rels" ContentType="application/vnd.openxmlformats-package.relationships+xml"/>
  <Override PartName="/xl/externalLinks/_rels/externalLink30.xml.rels" ContentType="application/vnd.openxmlformats-package.relationships+xml"/>
  <Override PartName="/xl/externalLinks/_rels/externalLink6.xml.rels" ContentType="application/vnd.openxmlformats-package.relationships+xml"/>
  <Override PartName="/xl/externalLinks/_rels/externalLink22.xml.rels" ContentType="application/vnd.openxmlformats-package.relationships+xml"/>
  <Override PartName="/xl/externalLinks/_rels/externalLink12.xml.rels" ContentType="application/vnd.openxmlformats-package.relationships+xml"/>
  <Override PartName="/xl/externalLinks/_rels/externalLink13.xml.rels" ContentType="application/vnd.openxmlformats-package.relationships+xml"/>
  <Override PartName="/xl/externalLinks/_rels/externalLink33.xml.rels" ContentType="application/vnd.openxmlformats-package.relationships+xml"/>
  <Override PartName="/xl/externalLinks/_rels/externalLink9.xml.rels" ContentType="application/vnd.openxmlformats-package.relationships+xml"/>
  <Override PartName="/xl/externalLinks/_rels/externalLink8.xml.rels" ContentType="application/vnd.openxmlformats-package.relationships+xml"/>
  <Override PartName="/xl/externalLinks/_rels/externalLink32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27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0.xml.rels" ContentType="application/vnd.openxmlformats-package.relationships+xml"/>
  <Override PartName="/xl/externalLinks/_rels/externalLink25.xml.rels" ContentType="application/vnd.openxmlformats-package.relationships+xml"/>
  <Override PartName="/xl/externalLinks/_rels/externalLink24.xml.rels" ContentType="application/vnd.openxmlformats-package.relationships+xml"/>
  <Override PartName="/xl/externalLinks/_rels/externalLink23.xml.rels" ContentType="application/vnd.openxmlformats-package.relationships+xml"/>
  <Override PartName="/xl/externalLinks/_rels/externalLink14.xml.rels" ContentType="application/vnd.openxmlformats-package.relationships+xml"/>
  <Override PartName="/xl/externalLinks/_rels/externalLink15.xml.rels" ContentType="application/vnd.openxmlformats-package.relationships+xml"/>
  <Override PartName="/xl/externalLinks/externalLink22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0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S" sheetId="1" state="visible" r:id="rId3"/>
    <sheet name="PL " sheetId="2" state="visible" r:id="rId4"/>
    <sheet name="CF" sheetId="3" state="visible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function="false" hidden="false" localSheetId="0" name="_xlnm.Print_Area" vbProcedure="false">BS!$A$1:$E$50</definedName>
    <definedName function="false" hidden="false" localSheetId="2" name="_xlnm.Print_Area" vbProcedure="false">CF!$A$1:$G$51</definedName>
    <definedName function="false" hidden="false" localSheetId="1" name="_xlnm.Print_Area" vbProcedure="false">'PL '!$A$1:$E$32</definedName>
    <definedName function="false" hidden="false" name="A" vbProcedure="false">NA()</definedName>
    <definedName function="false" hidden="false" name="aa" vbProcedure="false">#N/A</definedName>
    <definedName function="false" hidden="false" name="AAA" vbProcedure="false">#N/A</definedName>
    <definedName function="false" hidden="false" name="AAAAA" vbProcedure="false">[8]MAYANK!$B$6:$AF$333</definedName>
    <definedName function="false" hidden="false" name="ab" vbProcedure="false">#REF!</definedName>
    <definedName function="false" hidden="false" name="abc" vbProcedure="false">[9]Words!$C$18</definedName>
    <definedName function="false" hidden="false" name="abcd" vbProcedure="false">#REF!</definedName>
    <definedName function="false" hidden="false" name="ABCS" vbProcedure="false">#REF!</definedName>
    <definedName function="false" hidden="false" name="Actual" vbProcedure="false">#REF!</definedName>
    <definedName function="false" hidden="false" name="AdminCon" vbProcedure="false">[2]e!#ref!</definedName>
    <definedName function="false" hidden="false" name="Alcohols__Volume__Units" vbProcedure="false">'[10]eva calculations'!#ref!</definedName>
    <definedName function="false" hidden="false" name="AOS__Price__Rs___Unit" vbProcedure="false">'[10]eva calculations'!#ref!</definedName>
    <definedName function="false" hidden="false" name="AOS___Volume__Units" vbProcedure="false">'[10]eva calculations'!#ref!</definedName>
    <definedName function="false" hidden="false" name="AP" vbProcedure="false">#REF!</definedName>
    <definedName function="false" hidden="false" name="ARA_Threshold" vbProcedure="false">#REF!</definedName>
    <definedName function="false" hidden="false" name="Argentina" vbProcedure="false">[11]list_ratios!#ref!</definedName>
    <definedName function="false" hidden="false" name="ARP_Threshold" vbProcedure="false">#REF!</definedName>
    <definedName function="false" hidden="false" name="AR_AGING" vbProcedure="false">#REF!</definedName>
    <definedName function="false" hidden="true" name="AS2DocOpenMode" vbProcedure="false">"AS2DocumentEdit"</definedName>
    <definedName function="false" hidden="true" name="AS2ReportLS" vbProcedure="false">1</definedName>
    <definedName function="false" hidden="true" name="AS2StaticLS" vbProcedure="false">#REF!</definedName>
    <definedName function="false" hidden="true" name="AS2SyncStepLS" vbProcedure="false">0</definedName>
    <definedName function="false" hidden="true" name="AS2TickmarkLS" vbProcedure="false">#REF!</definedName>
    <definedName function="false" hidden="true" name="AS2VersionLS" vbProcedure="false">300</definedName>
    <definedName function="false" hidden="false" name="Aunconsidered" vbProcedure="false">#N/A</definedName>
    <definedName function="false" hidden="false" name="Australasian_Average" vbProcedure="false">[11]list_ratios!#ref!</definedName>
    <definedName function="false" hidden="false" name="AWB" vbProcedure="false">NA()</definedName>
    <definedName function="false" hidden="false" name="b" vbProcedure="false">#N/A</definedName>
    <definedName function="false" hidden="false" name="BACK" vbProcedure="false">[2]e!#ref!</definedName>
    <definedName function="false" hidden="false" name="Back_Solve_Original" vbProcedure="false">#REF!</definedName>
    <definedName function="false" hidden="false" name="Back_solve_selector" vbProcedure="false">#REF!</definedName>
    <definedName function="false" hidden="false" name="Back_solve_Target" vbProcedure="false">#REF!</definedName>
    <definedName function="false" hidden="false" name="BANK" vbProcedure="false">#REF!</definedName>
    <definedName function="false" hidden="false" name="base" vbProcedure="false">1</definedName>
    <definedName function="false" hidden="false" name="baseyr" vbProcedure="false">'[12]Forecast-Input'!$E1</definedName>
    <definedName function="false" hidden="false" name="BB" vbProcedure="false">#REF!</definedName>
    <definedName function="false" hidden="false" name="BE" vbProcedure="false">NA()</definedName>
    <definedName function="false" hidden="false" name="begavg" vbProcedure="false">[12]Valuation!$Y$15</definedName>
    <definedName function="false" hidden="true" name="BG_Del" vbProcedure="false">15</definedName>
    <definedName function="false" hidden="true" name="BG_Ins" vbProcedure="false">4</definedName>
    <definedName function="false" hidden="true" name="BG_Mod" vbProcedure="false">6</definedName>
    <definedName function="false" hidden="false" name="bhasoodee" vbProcedure="false">'[13]Groupings-final'!$A$1:$XFD$1048576</definedName>
    <definedName function="false" hidden="false" name="BL" vbProcedure="false">#REF!</definedName>
    <definedName function="false" hidden="false" name="BLDG" vbProcedure="false">#REF!</definedName>
    <definedName function="false" hidden="false" name="BLN" vbProcedure="false">#REF!</definedName>
    <definedName function="false" hidden="false" name="blnHideRow" vbProcedure="false">IF(SUM(ABS(IF(ISERROR(HistForc),0,IF(ISTEXT(HistForc),0,HistForc))))&gt;0.00001,1,TRUE())</definedName>
    <definedName function="false" hidden="false" name="HistForc" vbProcedure="false">#REF!</definedName>
    <definedName function="false" hidden="false" name="BLSHEET" vbProcedure="false">#REF!</definedName>
    <definedName function="false" hidden="false" name="BS" vbProcedure="false">#REF!</definedName>
    <definedName function="false" hidden="false" name="BSblnHideRow" vbProcedure="false">IF(SUM(ABS(IF(ISERROR(BSHistForc),0,IF(ISTEXT(BSHistForc),0,BSHistForc))))&gt;0.00001,1,TRUE())</definedName>
    <definedName function="false" hidden="false" name="BSHistForc" vbProcedure="false">#REF!</definedName>
    <definedName function="false" hidden="false" name="BSCCPL" vbProcedure="false">NA()</definedName>
    <definedName function="false" hidden="false" name="BSSCH" vbProcedure="false">#REF!</definedName>
    <definedName function="false" hidden="false" name="BuiltIn_Print_Area" vbProcedure="false">#N/A</definedName>
    <definedName function="false" hidden="false" name="BuiltIn_Print_Area___0" vbProcedure="false">#N/A</definedName>
    <definedName function="false" hidden="false" name="BuiltIn_Print_Area___0___0" vbProcedure="false">#N/A</definedName>
    <definedName function="false" hidden="false" name="BuiltIn_Print_Area___0___0___0" vbProcedure="false">#N/A</definedName>
    <definedName function="false" hidden="false" name="BuiltIn_Print_Area___0___0___0___0" vbProcedure="false">#N/A</definedName>
    <definedName function="false" hidden="false" name="BuiltIn_Print_Titles" vbProcedure="false">#N/A</definedName>
    <definedName function="false" hidden="false" name="BuiltIn_Print_Titles___0" vbProcedure="false">#N/A</definedName>
    <definedName function="false" hidden="false" name="BuiltIn_Print_Titles___0___0" vbProcedure="false">#N/A</definedName>
    <definedName function="false" hidden="false" name="BuiltIn_Print_Titles___0___0___0" vbProcedure="false">#N/A</definedName>
    <definedName function="false" hidden="false" name="BuiltIn_Print_Titles___0___0___0___0" vbProcedure="false">#N/A</definedName>
    <definedName function="false" hidden="false" name="BURGLARY" vbProcedure="false">#N/A</definedName>
    <definedName function="false" hidden="false" name="canada" vbProcedure="false">#REF!</definedName>
    <definedName function="false" hidden="false" name="CAP" vbProcedure="false">#REF!</definedName>
    <definedName function="false" hidden="false" name="capch" vbProcedure="false">[12]Valuation!$U$13</definedName>
    <definedName function="false" hidden="false" name="capchrg" vbProcedure="false">#REF!</definedName>
    <definedName function="false" hidden="false" name="capchrgadj" vbProcedure="false">#REF!</definedName>
    <definedName function="false" hidden="false" name="capex" vbProcedure="false">[11]list_ratios!#ref!</definedName>
    <definedName function="false" hidden="false" name="capital" vbProcedure="false">#REF!</definedName>
    <definedName function="false" hidden="false" name="capital97" vbProcedure="false">#REF!</definedName>
    <definedName function="false" hidden="false" name="capitaladj" vbProcedure="false">#REF!</definedName>
    <definedName function="false" hidden="false" name="CapitalLink" vbProcedure="false">[14]Capital_by_Years_Valuation!$B$8</definedName>
    <definedName function="false" hidden="false" name="CC" vbProcedure="false">[15]TB9899!$C$832</definedName>
    <definedName function="false" hidden="false" name="ccFootnote" vbProcedure="false">IF(befaft=1,"","[1] The Pre-Tax Cost of Capital = After-Tax Cost of Capital/(1-Tax Rate)")</definedName>
    <definedName function="false" hidden="false" name="ccodes" vbProcedure="false">#REF!</definedName>
    <definedName function="false" hidden="false" name="CE" vbProcedure="false">#N/A</definedName>
    <definedName function="false" hidden="false" name="CFLOW" vbProcedure="false">#REF!</definedName>
    <definedName function="false" hidden="false" name="chartfield" vbProcedure="false">#REF!</definedName>
    <definedName function="false" hidden="false" name="check" vbProcedure="false">#REF!</definedName>
    <definedName function="false" hidden="false" name="CHFES" vbProcedure="false">#REF!</definedName>
    <definedName function="false" hidden="false" name="Chile" vbProcedure="false">[11]list_ratios!#ref!</definedName>
    <definedName function="false" hidden="false" name="CLIAB" vbProcedure="false">#REF!</definedName>
    <definedName function="false" hidden="false" name="codes" vbProcedure="false">#REF!</definedName>
    <definedName function="false" hidden="false" name="Company" vbProcedure="false">#REF!</definedName>
    <definedName function="false" hidden="false" name="Company98" vbProcedure="false">#REF!</definedName>
    <definedName function="false" hidden="false" name="CONTROL" vbProcedure="false">#REF!</definedName>
    <definedName function="false" hidden="false" name="COSTEXP" vbProcedure="false">#REF!</definedName>
    <definedName function="false" hidden="false" name="Costs_of_Individual_Machines" vbProcedure="false">'[16]total machine cost'!#ref!</definedName>
    <definedName function="false" hidden="false" name="cot" vbProcedure="false">[12]wwww!$D$64</definedName>
    <definedName function="false" hidden="false" name="cota" vbProcedure="false">[17]Assume!$D$6</definedName>
    <definedName function="false" hidden="false" name="cotsw" vbProcedure="false">[12]Assume!$D$6</definedName>
    <definedName function="false" hidden="false" name="covbookfield" vbProcedure="false">#REF!</definedName>
    <definedName function="false" hidden="false" name="coverage" vbProcedure="false">[11]list_ratios!#ref!</definedName>
    <definedName function="false" hidden="false" name="cross" vbProcedure="false">'[13]Groupings-final'!$A$1:$XFD$1048576</definedName>
    <definedName function="false" hidden="false" name="CWIP" vbProcedure="false">#REF!</definedName>
    <definedName function="false" hidden="false" name="C_" vbProcedure="false">#REF!</definedName>
    <definedName function="false" hidden="false" name="d" vbProcedure="false">'[18]Barrier-Up'!$B$2</definedName>
    <definedName function="false" hidden="false" name="data" vbProcedure="false">#REF!</definedName>
    <definedName function="false" hidden="false" name="data1" vbProcedure="false">#REF!</definedName>
    <definedName function="false" hidden="false" name="DATA2" vbProcedure="false">#REF!</definedName>
    <definedName function="false" hidden="false" name="databas" vbProcedure="false">#REF!</definedName>
    <definedName function="false" hidden="false" name="DataSource" vbProcedure="false">#REF!</definedName>
    <definedName function="false" hidden="false" name="Days" vbProcedure="false">365</definedName>
    <definedName function="false" hidden="false" name="DCDK" vbProcedure="false">#REF!</definedName>
    <definedName function="false" hidden="false" name="DD" vbProcedure="false">#REF!</definedName>
    <definedName function="false" hidden="false" name="DebtEquity" vbProcedure="false">[11]list_ratios!#ref!</definedName>
    <definedName function="false" hidden="false" name="DEP" vbProcedure="false">#REF!</definedName>
    <definedName function="false" hidden="false" name="DEPOSITS" vbProcedure="false">#REF!</definedName>
    <definedName function="false" hidden="false" name="DEPRECIATION" vbProcedure="false">#REF!</definedName>
    <definedName function="false" hidden="false" name="dhs" vbProcedure="false">#REF!</definedName>
    <definedName function="false" hidden="false" name="dicer" vbProcedure="false">#REF!</definedName>
    <definedName function="false" hidden="false" name="didk" vbProcedure="false">#REF!</definedName>
    <definedName function="false" hidden="false" name="dividends97" vbProcedure="false">#REF!</definedName>
    <definedName function="false" hidden="false" name="DK" vbProcedure="false">#REF!</definedName>
    <definedName function="false" hidden="false" name="DP" vbProcedure="false">#REF!</definedName>
    <definedName function="false" hidden="false" name="DS" vbProcedure="false">[7]BUDGET!$BB$260:$CJ$300</definedName>
    <definedName function="false" hidden="false" name="dss" vbProcedure="false">[13]Sched!$B$1:$D$1048576</definedName>
    <definedName function="false" hidden="false" name="dta" vbProcedure="false">[12]wwww!$E$64</definedName>
    <definedName function="false" hidden="false" name="dtl" vbProcedure="false">[12]wwww!$F$64</definedName>
    <definedName function="false" hidden="false" name="DTRS" vbProcedure="false">#REF!</definedName>
    <definedName function="false" hidden="false" name="dxffgx" vbProcedure="false">'[19]dep.02'!$C$7:$N$51</definedName>
    <definedName function="false" hidden="false" name="E" vbProcedure="false">#REF!</definedName>
    <definedName function="false" hidden="false" name="E1_" vbProcedure="false">#REF!</definedName>
    <definedName function="false" hidden="false" name="EA" vbProcedure="false">#REF!</definedName>
    <definedName function="false" hidden="false" name="East_Europe_Average" vbProcedure="false">[11]list_ratios!#ref!</definedName>
    <definedName function="false" hidden="false" name="EBIT" vbProcedure="false">[11]list_ratios!#ref!</definedName>
    <definedName function="false" hidden="false" name="EBITCAP" vbProcedure="false">[11]list_ratios!#ref!</definedName>
    <definedName function="false" hidden="false" name="EbitdaLine" vbProcedure="false">[11]list_ratios!#ref!</definedName>
    <definedName function="false" hidden="false" name="EBITDA__int_cvrge_x" vbProcedure="false">[11]list_ratios!#ref!</definedName>
    <definedName function="false" hidden="false" name="EE" vbProcedure="false">#REF!</definedName>
    <definedName function="false" hidden="false" name="Entity" vbProcedure="false">#REF!</definedName>
    <definedName function="false" hidden="false" name="equity97" vbProcedure="false">#REF!</definedName>
    <definedName function="false" hidden="false" name="equitydata" vbProcedure="false">#REF!</definedName>
    <definedName function="false" hidden="false" name="Europe_Average" vbProcedure="false">[11]list_ratios!#ref!</definedName>
    <definedName function="false" hidden="false" name="eva" vbProcedure="false">#REF!</definedName>
    <definedName function="false" hidden="false" name="exc" vbProcedure="false">'[20]Loss 3004'!$A$39:$C$44</definedName>
    <definedName function="false" hidden="false" name="executives" vbProcedure="false">#REF!</definedName>
    <definedName function="false" hidden="false" name="EXHXV.1" vbProcedure="false">[1]mancount!#ref!</definedName>
    <definedName function="false" hidden="false" name="EXHXVII.2" vbProcedure="false">[1]presfms!#ref!</definedName>
    <definedName function="false" hidden="false" name="F" vbProcedure="false">#REF!</definedName>
    <definedName function="false" hidden="false" name="Fatty_Acids__Price__Rs___Unit" vbProcedure="false">'[10]eva calculations'!#ref!</definedName>
    <definedName function="false" hidden="false" name="Fatty_Acids__Volume__Units" vbProcedure="false">'[10]eva calculations'!#ref!</definedName>
    <definedName function="false" hidden="false" name="Fatty_Alcohols__Price__Rs___Unit" vbProcedure="false">'[10]eva calculations'!#ref!</definedName>
    <definedName function="false" hidden="false" name="FF" vbProcedure="false">#REF!</definedName>
    <definedName function="false" hidden="false" name="fgvdata" vbProcedure="false">#REF!</definedName>
    <definedName function="false" hidden="false" name="Finishing_cost" vbProcedure="false">'[21]Cost Template'!$B$59:$C$63</definedName>
    <definedName function="false" hidden="false" name="FIRE" vbProcedure="false">#N/A</definedName>
    <definedName function="false" hidden="false" name="First_Year" vbProcedure="false">#REF!</definedName>
    <definedName function="false" hidden="false" name="FORECAST" vbProcedure="false">#REF!</definedName>
    <definedName function="false" hidden="false" name="FormatStringTable" vbProcedure="false">[14]ReportsParameters!$A$50:$E$55</definedName>
    <definedName function="false" hidden="false" name="Freight_Cost" vbProcedure="false">'[21]Cost Template'!$G$59:$I$65</definedName>
    <definedName function="false" hidden="false" name="FRGHT" vbProcedure="false">[15]tb9899!#ref!</definedName>
    <definedName function="false" hidden="false" name="FsheetRrep" vbProcedure="false">[2]f!#ref!</definedName>
    <definedName function="false" hidden="false" name="FUND" vbProcedure="false">#REF!</definedName>
    <definedName function="false" hidden="false" name="FYMonths" vbProcedure="false">[14]ReportsParameters!$B$42</definedName>
    <definedName function="false" hidden="false" name="g" vbProcedure="false">[12]Assume!$G$23</definedName>
    <definedName function="false" hidden="false" name="GG" vbProcedure="false">#REF!</definedName>
    <definedName function="false" hidden="false" name="Glycerine__Price__Rs___Unit" vbProcedure="false">'[10]eva calculations'!#ref!</definedName>
    <definedName function="false" hidden="false" name="Glycerine__Volume__Units" vbProcedure="false">'[10]eva calculations'!#ref!</definedName>
    <definedName function="false" hidden="false" name="GrossFA" vbProcedure="false">[11]list_ratios!#ref!</definedName>
    <definedName function="false" hidden="false" name="GSheetCAL" vbProcedure="false">[2]g!#ref!</definedName>
    <definedName function="false" hidden="false" name="H" vbProcedure="false">#REF!</definedName>
    <definedName function="false" hidden="false" name="hansa" vbProcedure="false">'[22]Salary Data'!$A$7:$DZ$79</definedName>
    <definedName function="false" hidden="false" name="HEAD2" vbProcedure="false">#REF!</definedName>
    <definedName function="false" hidden="false" name="headquarters" vbProcedure="false">#REF!</definedName>
    <definedName function="false" hidden="false" name="HG" vbProcedure="false">#REF!</definedName>
    <definedName function="false" hidden="false" name="HH" vbProcedure="false">#REF!</definedName>
    <definedName function="false" hidden="false" name="HHL" vbProcedure="false">#REF!</definedName>
    <definedName function="false" hidden="false" name="HO" vbProcedure="false">#REF!</definedName>
    <definedName function="false" hidden="false" name="Horns" vbProcedure="false">#REF!</definedName>
    <definedName function="false" hidden="false" name="hracla" vbProcedure="false">#REF!</definedName>
    <definedName function="false" hidden="false" name="I" vbProcedure="false">'[24]dep-sch-v'!#ref!</definedName>
    <definedName function="false" hidden="false" name="iarea1" vbProcedure="false">[24]Input!$B$10:$V$21,[24]Input!$B$28:$V$28,[24]Input!$B$32:$V$43,[24]Input!$B$57:$V$57,[24]Input!$B$66:$B$67,[24]Input!$B$75:$B$76,[24]Input!$C$66:$V$66,[24]Input!$B$69:$V$71,[24]Input!$C$75:$V$75,[24]Input!$B$78:$V$80,[24]Input!$B$111:$V$111,[24]Input!$C$113:$V$118,[24]Input!$B$113:$B$117,[24]Input!$B$44:$V$51,[24]Input!$B$84:$B$85,[24]Input!$C$84:$V$84,[24]Input!$C$87:$V$89,[24]Input!$B$93:$B$94,[24]Input!$C$93:$V$93</definedName>
    <definedName function="false" hidden="false" name="iarea2" vbProcedure="false">[24]Input!$B$159:$D$159,[24]Input!$B$162:$D$162,[24]Input!$E$159:$K$159,[24]Input!$E$162:$K$162</definedName>
    <definedName function="false" hidden="false" name="iarea3" vbProcedure="false">[24]Input!$C$96:$V$98,[24]Input!$B$102:$B$103,[24]Input!$C$102:$V$102,[24]Input!$C$105:$V$107,[24]Input!$B$123:$B$124,[24]Input!$C$123:$V$123,[24]Input!$B$132:$V$135,[24]Input!$B$139:$V$142</definedName>
    <definedName function="false" hidden="false" name="if_E" vbProcedure="false">'[25]Infrastructure(3)'!$E$37</definedName>
    <definedName function="false" hidden="false" name="II" vbProcedure="false">#REF!</definedName>
    <definedName function="false" hidden="false" name="IIL" vbProcedure="false">NA()</definedName>
    <definedName function="false" hidden="false" name="IMP" vbProcedure="false">[7]BUDGET!$BB$307:$CJ$350</definedName>
    <definedName function="false" hidden="false" name="income97" vbProcedure="false">#REF!</definedName>
    <definedName function="false" hidden="false" name="India" vbProcedure="false">[11]list_ratios!#ref!</definedName>
    <definedName function="false" hidden="false" name="INS" vbProcedure="false">#REF!</definedName>
    <definedName function="false" hidden="false" name="INT" vbProcedure="false">#REF!</definedName>
    <definedName function="false" hidden="false" name="INTT" vbProcedure="false">#REF!</definedName>
    <definedName function="false" hidden="false" name="INV" vbProcedure="false">#REF!</definedName>
    <definedName function="false" hidden="false" name="ISblnHideRow" vbProcedure="false">IF(SUM(ABS(IF(ISERROR(ISHistForc),0,IF(ISTEXT(ISHistForc),0,ISHistForc))))&gt;0.00001,1,TRUE())</definedName>
    <definedName function="false" hidden="false" name="ISHistForc" vbProcedure="false">#REF!</definedName>
    <definedName function="false" hidden="false" name="Italia" vbProcedure="false">[11]list_ratios!#ref!</definedName>
    <definedName function="false" hidden="false" name="J" vbProcedure="false">#REF!</definedName>
    <definedName function="false" hidden="false" name="JJ" vbProcedure="false">#REF!</definedName>
    <definedName function="false" hidden="false" name="K" vbProcedure="false">#REF!</definedName>
    <definedName function="false" hidden="false" name="kamal" vbProcedure="false">'[27]fy2001-02'!#ref!</definedName>
    <definedName function="false" hidden="false" name="Kettex" vbProcedure="false">#REF!</definedName>
    <definedName function="false" hidden="false" name="kettex98" vbProcedure="false">#REF!</definedName>
    <definedName function="false" hidden="false" name="KK" vbProcedure="false">#REF!</definedName>
    <definedName function="false" hidden="false" name="Korea_Telecom" vbProcedure="false">[11]list_ratios!#ref!</definedName>
    <definedName function="false" hidden="false" name="l" vbProcedure="false">100000</definedName>
    <definedName function="false" hidden="false" name="lacs" vbProcedure="false">#N/A</definedName>
    <definedName function="false" hidden="false" name="Lamp" vbProcedure="false">#REF!</definedName>
    <definedName function="false" hidden="false" name="Last_Year" vbProcedure="false">#REF!</definedName>
    <definedName function="false" hidden="false" name="ld_E" vbProcedure="false">'[25]Infrastructure(3)'!$F$25</definedName>
    <definedName function="false" hidden="false" name="letter1" vbProcedure="false">#REF!</definedName>
    <definedName function="false" hidden="false" name="letter2" vbProcedure="false">'[29]BANK TRANSFER'!$E$95</definedName>
    <definedName function="false" hidden="false" name="LinesYee" vbProcedure="false">[11]list_ratios!#ref!</definedName>
    <definedName function="false" hidden="false" name="LL" vbProcedure="false">#REF!</definedName>
    <definedName function="false" hidden="false" name="L_A" vbProcedure="false">#REF!</definedName>
    <definedName function="false" hidden="false" name="L_Adjust" vbProcedure="false">[27]Links!$H$1:$H$1048576</definedName>
    <definedName function="false" hidden="false" name="L_AJE_Tot" vbProcedure="false">[27]Links!$G$1:$G$1048576</definedName>
    <definedName function="false" hidden="false" name="L_CY_Beg" vbProcedure="false">[27]Links!$F$1:$F$1048576</definedName>
    <definedName function="false" hidden="false" name="L_CY_End" vbProcedure="false">[27]Links!$J$1:$J$1048576</definedName>
    <definedName function="false" hidden="false" name="l_E" vbProcedure="false">'[29]land '!#ref!</definedName>
    <definedName function="false" hidden="false" name="L_PY_End" vbProcedure="false">[27]Links!$K$1:$K$1048576</definedName>
    <definedName function="false" hidden="false" name="L_RJE_Tot" vbProcedure="false">[27]Links!$I$1:$I$1048576</definedName>
    <definedName function="false" hidden="false" name="M" vbProcedure="false">#REF!</definedName>
    <definedName function="false" hidden="false" name="MAC" vbProcedure="false">#REF!</definedName>
    <definedName function="false" hidden="false" name="MARINE" vbProcedure="false">#N/A</definedName>
    <definedName function="false" hidden="false" name="masterdata" vbProcedure="false">#REF!</definedName>
    <definedName function="false" hidden="false" name="MAT" vbProcedure="false">#REF!</definedName>
    <definedName function="false" hidden="false" name="MATAV__Hungary" vbProcedure="false">[11]list_ratios!#ref!</definedName>
    <definedName function="false" hidden="false" name="MC" vbProcedure="false">#REF!</definedName>
    <definedName function="false" hidden="false" name="MENU" vbProcedure="false">#REF!</definedName>
    <definedName function="false" hidden="false" name="Methods" vbProcedure="false">#REF!</definedName>
    <definedName function="false" hidden="false" name="MFG" vbProcedure="false">#REF!</definedName>
    <definedName function="false" hidden="false" name="MISC" vbProcedure="false">#REF!</definedName>
    <definedName function="false" hidden="false" name="MISCFULL" vbProcedure="false">#REF!</definedName>
    <definedName function="false" hidden="false" name="mktvalue97" vbProcedure="false">#REF!</definedName>
    <definedName function="false" hidden="false" name="MM" vbProcedure="false">#REF!</definedName>
    <definedName function="false" hidden="false" name="MMMMMMMMMMMMM" vbProcedure="false">#REF!</definedName>
    <definedName function="false" hidden="false" name="Month" vbProcedure="false">#REF!</definedName>
    <definedName function="false" hidden="false" name="MOTORCAR" vbProcedure="false">#REF!</definedName>
    <definedName function="false" hidden="false" name="MSIX" vbProcedure="false">#REF!</definedName>
    <definedName function="false" hidden="false" name="MTHREE" vbProcedure="false">#REF!</definedName>
    <definedName function="false" hidden="false" name="MV" vbProcedure="false">[7]BUDGET!$BB$167:$CJ$198</definedName>
    <definedName function="false" hidden="false" name="mva" vbProcedure="false">#REF!</definedName>
    <definedName function="false" hidden="false" name="m_AA" vbProcedure="false">#REF!</definedName>
    <definedName function="false" hidden="false" name="M_CapitalAvg" vbProcedure="false">[14]ReportsParameters!$B$32</definedName>
    <definedName function="false" hidden="false" name="M_CoName" vbProcedure="false">[14]ReportsParameters!$B$29</definedName>
    <definedName function="false" hidden="false" name="M_Denomination" vbProcedure="false">[14]ReportsParameters!$B$38</definedName>
    <definedName function="false" hidden="false" name="M_FinanseerTitle" vbProcedure="false">[14]ReportsParameters!$B$33</definedName>
    <definedName function="false" hidden="false" name="M_Lf" vbProcedure="false">[14]ReportsParameters!$C$19</definedName>
    <definedName function="false" hidden="false" name="M_Pf" vbProcedure="false">[14]ReportsParameters!$C$20</definedName>
    <definedName function="false" hidden="false" name="M_PrintFrom" vbProcedure="false">[14]ReportsParameters!$B$11</definedName>
    <definedName function="false" hidden="false" name="M_PrintTo" vbProcedure="false">[14]ReportsParameters!$B$12</definedName>
    <definedName function="false" hidden="false" name="M_Pt" vbProcedure="false">[14]ReportsParameters!$C$21</definedName>
    <definedName function="false" hidden="false" name="M_SSAdjustments" vbProcedure="false">[14]ReportsParameters!$B$26</definedName>
    <definedName function="false" hidden="false" name="N" vbProcedure="false">#REF!</definedName>
    <definedName function="false" hidden="false" name="name" vbProcedure="false">[30]Company!$C$16</definedName>
    <definedName function="false" hidden="false" name="NA_Average" vbProcedure="false">[11]list_ratios!#ref!</definedName>
    <definedName function="false" hidden="false" name="newtrial" vbProcedure="false">[13]Trial!$A$1:$XFD$1048576</definedName>
    <definedName function="false" hidden="false" name="New_Zealand" vbProcedure="false">[11]list_ratios!#ref!</definedName>
    <definedName function="false" hidden="false" name="NN" vbProcedure="false">#REF!</definedName>
    <definedName function="false" hidden="false" name="nonop" vbProcedure="false">[12]Capital!$Q$82:$Q$88</definedName>
    <definedName function="false" hidden="false" name="non_exec" vbProcedure="false">#REF!</definedName>
    <definedName function="false" hidden="false" name="non_executives" vbProcedure="false">#REF!</definedName>
    <definedName function="false" hidden="false" name="NOPAT" vbProcedure="false">#REF!</definedName>
    <definedName function="false" hidden="false" name="nopat97" vbProcedure="false">#REF!</definedName>
    <definedName function="false" hidden="false" name="nopatadj" vbProcedure="false">#REF!</definedName>
    <definedName function="false" hidden="false" name="nopatcapital97" vbProcedure="false">#REF!</definedName>
    <definedName function="false" hidden="false" name="NOPATLink" vbProcedure="false">[14]Nopat_by_Years_Valuation!$B$8</definedName>
    <definedName function="false" hidden="false" name="nopatsales97" vbProcedure="false">#REF!</definedName>
    <definedName function="false" hidden="false" name="NOTES" vbProcedure="false">#N/A</definedName>
    <definedName function="false" hidden="false" name="O" vbProcedure="false">#REF!</definedName>
    <definedName function="false" hidden="false" name="oe_F" vbProcedure="false">'[25]other expenses ( 13 ) '!$H$15</definedName>
    <definedName function="false" hidden="false" name="OFFAPPL" vbProcedure="false">#N/A</definedName>
    <definedName function="false" hidden="false" name="OH" vbProcedure="false">#REF!</definedName>
    <definedName function="false" hidden="false" name="oldtb" vbProcedure="false">#REF!</definedName>
    <definedName function="false" hidden="false" name="OO" vbProcedure="false">#REF!</definedName>
    <definedName function="false" hidden="false" name="ORDERS" vbProcedure="false">#REF!</definedName>
    <definedName function="false" hidden="false" name="OTHERS" vbProcedure="false">#REF!</definedName>
    <definedName function="false" hidden="false" name="OTHLIAB" vbProcedure="false">#REF!</definedName>
    <definedName function="false" hidden="false" name="Outputs" vbProcedure="false">#REF!</definedName>
    <definedName function="false" hidden="false" name="OV" vbProcedure="false">[7]BUDGET!$BB$202:$CJ$257</definedName>
    <definedName function="false" hidden="false" name="P" vbProcedure="false">'[18]Barrier-Up'!$D$1</definedName>
    <definedName function="false" hidden="false" name="PA" vbProcedure="false">#REF!</definedName>
    <definedName function="false" hidden="false" name="Packing_cost" vbProcedure="false">'[21]Cost Template'!$B$70:$D$74</definedName>
    <definedName function="false" hidden="false" name="page1" vbProcedure="false">#REF!</definedName>
    <definedName function="false" hidden="false" name="page2" vbProcedure="false">#REF!</definedName>
    <definedName function="false" hidden="false" name="PERIOD" vbProcedure="false">#REF!</definedName>
    <definedName function="false" hidden="false" name="PERS" vbProcedure="false">#REF!</definedName>
    <definedName function="false" hidden="false" name="Philippines_PLDT" vbProcedure="false">[11]list_ratios!#ref!</definedName>
    <definedName function="false" hidden="false" name="PK" vbProcedure="false">[7]BUDGET!$BB$99:$CJ$162</definedName>
    <definedName function="false" hidden="false" name="PL" vbProcedure="false">#REF!</definedName>
    <definedName function="false" hidden="false" name="plan1" vbProcedure="false">[24]Input!$B$159</definedName>
    <definedName function="false" hidden="false" name="plan10" vbProcedure="false">[24]Input!$K$159</definedName>
    <definedName function="false" hidden="false" name="plan2" vbProcedure="false">[24]Input!$C$159</definedName>
    <definedName function="false" hidden="false" name="plan3" vbProcedure="false">[24]Input!$D$159</definedName>
    <definedName function="false" hidden="false" name="plan4" vbProcedure="false">[24]Input!$E$159</definedName>
    <definedName function="false" hidden="false" name="plan5" vbProcedure="false">[24]Input!$F$159</definedName>
    <definedName function="false" hidden="false" name="plan6" vbProcedure="false">[24]Input!$G$159</definedName>
    <definedName function="false" hidden="false" name="plan7" vbProcedure="false">[24]Input!$H$159</definedName>
    <definedName function="false" hidden="false" name="plan8" vbProcedure="false">[24]Input!$I$159</definedName>
    <definedName function="false" hidden="false" name="plan9" vbProcedure="false">[24]Input!$J$159</definedName>
    <definedName function="false" hidden="false" name="PLL" vbProcedure="false">#REF!</definedName>
    <definedName function="false" hidden="false" name="PM" vbProcedure="false">[7]BUDGET!$A$1:$AM$72</definedName>
    <definedName function="false" hidden="false" name="POST" vbProcedure="false">#REF!</definedName>
    <definedName function="false" hidden="false" name="POWER" vbProcedure="false">#REF!</definedName>
    <definedName function="false" hidden="false" name="ppp" vbProcedure="false">'[12]Print Menu'!$A$5</definedName>
    <definedName function="false" hidden="false" name="pptt" vbProcedure="false">[24]b!$C$11</definedName>
    <definedName function="false" hidden="false" name="price97" vbProcedure="false">#REF!</definedName>
    <definedName function="false" hidden="false" name="PRINT" vbProcedure="false">#REF!</definedName>
    <definedName function="false" hidden="false" name="PRINT_AREA_MI" vbProcedure="false">#N/A</definedName>
    <definedName function="false" hidden="false" name="Print_Hotels" vbProcedure="false">#REF!</definedName>
    <definedName function="false" hidden="false" name="Print_Titles_MI" vbProcedure="false">#REF!</definedName>
    <definedName function="false" hidden="false" name="PriorDep" vbProcedure="false">#REF!</definedName>
    <definedName function="false" hidden="false" name="PUB" vbProcedure="false">#REF!</definedName>
    <definedName function="false" hidden="false" name="pune1" vbProcedure="false">[31]sale_noida!$B$210:$AV$343</definedName>
    <definedName function="false" hidden="false" name="P_L" vbProcedure="false">#REF!</definedName>
    <definedName function="false" hidden="false" name="P_M" vbProcedure="false">#REF!</definedName>
    <definedName function="false" hidden="false" name="Q" vbProcedure="false">#REF!</definedName>
    <definedName function="false" hidden="false" name="quickfield" vbProcedure="false">#REF!</definedName>
    <definedName function="false" hidden="false" name="qwe" vbProcedure="false">#REF!</definedName>
    <definedName function="false" hidden="false" name="ramya" vbProcedure="false">#REF!</definedName>
    <definedName function="false" hidden="false" name="rate" vbProcedure="false">'[32]Loss 3103'!$A$1:$C$1048576</definedName>
    <definedName function="false" hidden="false" name="Raw_Material_Name" vbProcedure="false">'[21]Cost Template'!$B$8</definedName>
    <definedName function="false" hidden="false" name="rdterm" vbProcedure="false">#REF!</definedName>
    <definedName function="false" hidden="false" name="RECON" vbProcedure="false">'[33]WDV(P&amp;M)31.03.99'!$A$1:$B$236</definedName>
    <definedName function="false" hidden="false" name="Reinvest" vbProcedure="false">#REF!</definedName>
    <definedName function="false" hidden="false" name="RENT" vbProcedure="false">#REF!</definedName>
    <definedName function="false" hidden="false" name="REPAIRS" vbProcedure="false">#REF!</definedName>
    <definedName function="false" hidden="false" name="return" vbProcedure="false">NOPAT/capital</definedName>
    <definedName function="false" hidden="false" name="return1" vbProcedure="false">nopat1/capital1</definedName>
    <definedName function="false" hidden="false" name="RevLine" vbProcedure="false">[11]list_ratios!#ref!</definedName>
    <definedName function="false" hidden="false" name="RevYee" vbProcedure="false">[11]list_ratios!#ref!</definedName>
    <definedName function="false" hidden="false" name="Risk_Free" vbProcedure="false">#REF!</definedName>
    <definedName function="false" hidden="false" name="Risk_Premium" vbProcedure="false">#REF!</definedName>
    <definedName function="false" hidden="false" name="RM" vbProcedure="false">[7]BUDGET!$CJ$96:$IV$16384</definedName>
    <definedName function="false" hidden="false" name="RMC" vbProcedure="false">'[21]Cost Template'!$B$42:$D$52</definedName>
    <definedName function="false" hidden="false" name="ROA" vbProcedure="false">[11]list_ratios!#ref!</definedName>
    <definedName function="false" hidden="false" name="ROE" vbProcedure="false">[11]list_ratios!#ref!</definedName>
    <definedName function="false" hidden="false" name="rr" vbProcedure="false">NOPAT/capital</definedName>
    <definedName function="false" hidden="false" name="rradj" vbProcedure="false">nopatadj/capitaladj</definedName>
    <definedName function="false" hidden="false" name="RS" vbProcedure="false">#N/A</definedName>
    <definedName function="false" hidden="false" name="ruchir" vbProcedure="false">[13]Sched!$B$5:$C$531</definedName>
    <definedName function="false" hidden="false" name="S" vbProcedure="false">#REF!</definedName>
    <definedName function="false" hidden="false" name="SAL" vbProcedure="false">[7]BUDGET!$BB$1:$CJ$61</definedName>
    <definedName function="false" hidden="false" name="SALE" vbProcedure="false">#REF!</definedName>
    <definedName function="false" hidden="false" name="Sales" vbProcedure="false">[11]list_ratios!#ref!</definedName>
    <definedName function="false" hidden="false" name="Sales1" vbProcedure="false">#REF!</definedName>
    <definedName function="false" hidden="false" name="sales97" vbProcedure="false">#REF!</definedName>
    <definedName function="false" hidden="false" name="SAN" vbProcedure="false">[36]net!#ref!</definedName>
    <definedName function="false" hidden="false" name="SANJEEV" vbProcedure="false">#REF!</definedName>
    <definedName function="false" hidden="false" name="SCALE" vbProcedure="false">#REF!</definedName>
    <definedName function="false" hidden="false" name="SCH" vbProcedure="false">#REF!</definedName>
    <definedName function="false" hidden="true" name="Sch3Fixed" vbProcedure="false">#REF!</definedName>
    <definedName function="false" hidden="false" name="SCHEDA" vbProcedure="false">#REF!</definedName>
    <definedName function="false" hidden="false" name="SCHEDB" vbProcedure="false">#REF!</definedName>
    <definedName function="false" hidden="false" name="SCHEDC" vbProcedure="false">#REF!</definedName>
    <definedName function="false" hidden="false" name="SCHEDPA" vbProcedure="false">#REF!</definedName>
    <definedName function="false" hidden="false" name="SCHEDPB" vbProcedure="false">#REF!</definedName>
    <definedName function="false" hidden="false" name="SCHEDPC" vbProcedure="false">#REF!</definedName>
    <definedName function="false" hidden="false" name="SCHEDPS" vbProcedure="false">#REF!</definedName>
    <definedName function="false" hidden="false" name="SCHEDS" vbProcedure="false">#REF!</definedName>
    <definedName function="false" hidden="false" name="Scrap_Cost" vbProcedure="false">'[21]Cost Template'!$G$70:$I$74</definedName>
    <definedName function="false" hidden="false" name="SD" vbProcedure="false">#REF!</definedName>
    <definedName function="false" hidden="false" name="Sddd" vbProcedure="false">'[18]Barrier-Up'!$H$10</definedName>
    <definedName function="false" hidden="false" name="Sddu" vbProcedure="false">'[18]Barrier-Up'!$H$8</definedName>
    <definedName function="false" hidden="true" name="sdgws" vbProcedure="false">#REF!</definedName>
    <definedName function="false" hidden="false" name="Selection" vbProcedure="false">#REF!</definedName>
    <definedName function="false" hidden="false" name="sept" vbProcedure="false">#REF!</definedName>
    <definedName function="false" hidden="false" name="SGARG" vbProcedure="false">'[37]fy2001-02'!#ref!</definedName>
    <definedName function="false" hidden="false" name="Shift_Rates" vbProcedure="false">'[21]Cost Template'!$G$42:$I$56</definedName>
    <definedName function="false" hidden="false" name="So" vbProcedure="false">'[18]Barrier-Up'!$B$4</definedName>
    <definedName function="false" hidden="false" name="sort_area" vbProcedure="false">#REF!</definedName>
    <definedName function="false" hidden="false" name="sort_range" vbProcedure="false">#REF!</definedName>
    <definedName function="false" hidden="false" name="spread" vbProcedure="false">rr-wacc</definedName>
    <definedName function="false" hidden="false" name="wacc" vbProcedure="false">#REF!</definedName>
    <definedName function="false" hidden="false" name="spread1" vbProcedure="false">return1-CC</definedName>
    <definedName function="false" hidden="false" name="spreadadj" vbProcedure="false">rradj-wacc</definedName>
    <definedName function="false" hidden="false" name="SPT__Czech" vbProcedure="false">[11]list_ratios!#ref!</definedName>
    <definedName function="false" hidden="false" name="STAFF" vbProcedure="false">#REF!</definedName>
    <definedName function="false" hidden="false" name="staffexpline" vbProcedure="false">[11]list_ratios!#ref!</definedName>
    <definedName function="false" hidden="false" name="StartSummaryCol" vbProcedure="false">#REF!</definedName>
    <definedName function="false" hidden="false" name="status" vbProcedure="false">#REF!</definedName>
    <definedName function="false" hidden="false" name="step" vbProcedure="false">[12]wwww!$P$77</definedName>
    <definedName function="false" hidden="false" name="strat" vbProcedure="false">[25]assumptions!#ref!</definedName>
    <definedName function="false" hidden="false" name="Su" vbProcedure="false">'[18]Barrier-Up'!$D$6</definedName>
    <definedName function="false" hidden="false" name="suma" vbProcedure="false">#REF!</definedName>
    <definedName function="false" hidden="false" name="sumit" vbProcedure="false">#REF!</definedName>
    <definedName function="false" hidden="false" name="SUMMARY" vbProcedure="false">#REF!</definedName>
    <definedName function="false" hidden="false" name="SumRSQu" vbProcedure="false">#REF!</definedName>
    <definedName function="false" hidden="false" name="Sum_RSq" vbProcedure="false">#REF!</definedName>
    <definedName function="false" hidden="false" name="Suud" vbProcedure="false">'[18]Barrier-Up'!$H$6</definedName>
    <definedName function="false" hidden="false" name="Suuu" vbProcedure="false">'[18]Barrier-Up'!$H$4</definedName>
    <definedName function="false" hidden="false" name="Switch" vbProcedure="false">#REF!</definedName>
    <definedName function="false" hidden="false" name="S_AcctDes" vbProcedure="false">#REF!</definedName>
    <definedName function="false" hidden="false" name="S_Adjust" vbProcedure="false">#REF!</definedName>
    <definedName function="false" hidden="false" name="S_Adjust_Data" vbProcedure="false">#REF!</definedName>
    <definedName function="false" hidden="false" name="S_Adjust_GT" vbProcedure="false">#REF!</definedName>
    <definedName function="false" hidden="false" name="S_AJE_Tot" vbProcedure="false">#REF!</definedName>
    <definedName function="false" hidden="false" name="S_AJE_Tot_Data" vbProcedure="false">#REF!</definedName>
    <definedName function="false" hidden="false" name="S_AJE_Tot_GT" vbProcedure="false">#REF!</definedName>
    <definedName function="false" hidden="false" name="S_CompNum" vbProcedure="false">#REF!</definedName>
    <definedName function="false" hidden="false" name="S_CY_Beg" vbProcedure="false">#REF!</definedName>
    <definedName function="false" hidden="false" name="S_CY_Beg_Data" vbProcedure="false">#REF!</definedName>
    <definedName function="false" hidden="false" name="S_CY_Beg_GT" vbProcedure="false">#REF!</definedName>
    <definedName function="false" hidden="false" name="S_CY_End" vbProcedure="false">#REF!</definedName>
    <definedName function="false" hidden="false" name="S_CY_End_Data" vbProcedure="false">#REF!</definedName>
    <definedName function="false" hidden="false" name="S_CY_End_GT" vbProcedure="false">#REF!</definedName>
    <definedName function="false" hidden="false" name="S_Diff_Amt" vbProcedure="false">#REF!</definedName>
    <definedName function="false" hidden="false" name="S_Diff_Pct" vbProcedure="false">#REF!</definedName>
    <definedName function="false" hidden="false" name="S_GrpNum" vbProcedure="false">#REF!</definedName>
    <definedName function="false" hidden="false" name="S_Headings" vbProcedure="false">#REF!</definedName>
    <definedName function="false" hidden="false" name="S_KeyValue" vbProcedure="false">#REF!</definedName>
    <definedName function="false" hidden="false" name="S_PY_End" vbProcedure="false">#REF!</definedName>
    <definedName function="false" hidden="false" name="S_PY_End_Data" vbProcedure="false">#REF!</definedName>
    <definedName function="false" hidden="false" name="S_PY_End_GT" vbProcedure="false">#REF!</definedName>
    <definedName function="false" hidden="false" name="S_RJE_Tot" vbProcedure="false">#REF!</definedName>
    <definedName function="false" hidden="false" name="S_RJE_Tot_Data" vbProcedure="false">#REF!</definedName>
    <definedName function="false" hidden="false" name="S_RJE_Tot_GT" vbProcedure="false">#REF!</definedName>
    <definedName function="false" hidden="false" name="S_RowNum" vbProcedure="false">#REF!</definedName>
    <definedName function="false" hidden="false" name="T" vbProcedure="false">#REF!</definedName>
    <definedName function="false" hidden="false" name="TAB" vbProcedure="false">#REF!</definedName>
    <definedName function="false" hidden="false" name="table" vbProcedure="false">#REF!</definedName>
    <definedName function="false" hidden="false" name="TAXDEDUCTED" vbProcedure="false">'[36]FORM-16A ( MONTHLY DETAILED )'!$C$70</definedName>
    <definedName function="false" hidden="false" name="taxes" vbProcedure="false">[37]wwww!$C$59:$C$62</definedName>
    <definedName function="false" hidden="false" name="taxestable" vbProcedure="false">[12]wwww!$E$67:$P$70</definedName>
    <definedName function="false" hidden="false" name="Tax_Rate" vbProcedure="false">#REF!</definedName>
    <definedName function="false" hidden="false" name="TB" vbProcedure="false">[38]TB!$A$1:$XFD$1048576</definedName>
    <definedName function="false" hidden="false" name="Telefonica__Spain" vbProcedure="false">[11]list_ratios!#ref!</definedName>
    <definedName function="false" hidden="false" name="Telekom_Malaysia" vbProcedure="false">[11]list_ratios!#ref!</definedName>
    <definedName function="false" hidden="false" name="Telkom" vbProcedure="false">[11]list_ratios!#ref!</definedName>
    <definedName function="false" hidden="false" name="Telstra" vbProcedure="false">[11]list_ratios!#ref!</definedName>
    <definedName function="false" hidden="false" name="TEST" vbProcedure="false">#REF!</definedName>
    <definedName function="false" hidden="false" name="TEST0" vbProcedure="false">#REF!</definedName>
    <definedName function="false" hidden="false" name="TEST1" vbProcedure="false">#REF!</definedName>
    <definedName function="false" hidden="false" name="TEST10" vbProcedure="false">#REF!</definedName>
    <definedName function="false" hidden="false" name="TEST11" vbProcedure="false">#REF!</definedName>
    <definedName function="false" hidden="false" name="TEST12" vbProcedure="false">#REF!</definedName>
    <definedName function="false" hidden="false" name="TEST13" vbProcedure="false">#REF!</definedName>
    <definedName function="false" hidden="false" name="TEST14" vbProcedure="false">#REF!</definedName>
    <definedName function="false" hidden="false" name="TEST15" vbProcedure="false">#REF!</definedName>
    <definedName function="false" hidden="false" name="TEST16" vbProcedure="false">#REF!</definedName>
    <definedName function="false" hidden="false" name="TEST17" vbProcedure="false">#REF!</definedName>
    <definedName function="false" hidden="false" name="TEST18" vbProcedure="false">#REF!</definedName>
    <definedName function="false" hidden="false" name="TEST19" vbProcedure="false">#REF!</definedName>
    <definedName function="false" hidden="false" name="TEST2" vbProcedure="false">#REF!</definedName>
    <definedName function="false" hidden="false" name="TEST20" vbProcedure="false">#REF!</definedName>
    <definedName function="false" hidden="false" name="TEST3" vbProcedure="false">#REF!</definedName>
    <definedName function="false" hidden="false" name="TEST4" vbProcedure="false">#REF!</definedName>
    <definedName function="false" hidden="false" name="TEST5" vbProcedure="false">#REF!</definedName>
    <definedName function="false" hidden="false" name="TEST6" vbProcedure="false">#REF!</definedName>
    <definedName function="false" hidden="false" name="TEST7" vbProcedure="false">#REF!</definedName>
    <definedName function="false" hidden="false" name="TEST8" vbProcedure="false">#REF!</definedName>
    <definedName function="false" hidden="false" name="TEST9" vbProcedure="false">#REF!</definedName>
    <definedName function="false" hidden="false" name="TESTHKEY" vbProcedure="false">#REF!</definedName>
    <definedName function="false" hidden="false" name="TESTKEYS" vbProcedure="false">#REF!</definedName>
    <definedName function="false" hidden="false" name="TESTVKEY" vbProcedure="false">#REF!</definedName>
    <definedName function="false" hidden="false" name="ticker" vbProcedure="false">#REF!</definedName>
    <definedName function="false" hidden="false" name="totalmv97" vbProcedure="false">#REF!</definedName>
    <definedName function="false" hidden="false" name="Totdebt" vbProcedure="false">[11]list_ratios!#ref!</definedName>
    <definedName function="false" hidden="false" name="TPSA__Poland" vbProcedure="false">[11]list_ratios!#ref!</definedName>
    <definedName function="false" hidden="false" name="tr" vbProcedure="false">#N/A</definedName>
    <definedName function="false" hidden="false" name="TRAD" vbProcedure="false">#REF!</definedName>
    <definedName function="false" hidden="false" name="TRAVEL" vbProcedure="false">#REF!</definedName>
    <definedName function="false" hidden="false" name="tre_E" vbProcedure="false">'[25]T - room expense ( 7 )'!$E$14</definedName>
    <definedName function="false" hidden="false" name="Trial" vbProcedure="false">'[40]Trial vijay'!$A$5:$F$531</definedName>
    <definedName function="false" hidden="false" name="trialf" vbProcedure="false">[13]FA_Final!$A$1:$I$1048576</definedName>
    <definedName function="false" hidden="false" name="trialfinal" vbProcedure="false">[13]FA_Final!$A$1:$I$1048576</definedName>
    <definedName function="false" hidden="false" name="TRIAL_BALANCE" vbProcedure="false">#REF!</definedName>
    <definedName function="false" hidden="false" name="tr_D" vbProcedure="false">'[39]Tool Room '!$D$18</definedName>
    <definedName function="false" hidden="false" name="u" vbProcedure="false">'[18]Barrier-Up'!$B$1</definedName>
    <definedName function="false" hidden="false" name="ukdata" vbProcedure="false">#REF!</definedName>
    <definedName function="false" hidden="false" name="UNITFA" vbProcedure="false">#REF!</definedName>
    <definedName function="false" hidden="false" name="units" vbProcedure="false">[30]Company!$J$16</definedName>
    <definedName function="false" hidden="false" name="unnamed" vbProcedure="false">#N/A</definedName>
    <definedName function="false" hidden="false" name="unnamed_0" vbProcedure="false">#N/A</definedName>
    <definedName function="false" hidden="false" name="usa2data" vbProcedure="false">#REF!</definedName>
    <definedName function="false" hidden="false" name="UScompanies" vbProcedure="false">#REF!</definedName>
    <definedName function="false" hidden="false" name="usrPeriod" vbProcedure="false">[41]Ref!$A$4</definedName>
    <definedName function="false" hidden="false" name="usrUnitDesc" vbProcedure="false">[41]Ref!$A$3</definedName>
    <definedName function="false" hidden="false" name="usrWholeYear" vbProcedure="false">[41]Ref!$A$6</definedName>
    <definedName function="false" hidden="false" name="valid" vbProcedure="false">#REF!</definedName>
    <definedName function="false" hidden="false" name="validationr1" vbProcedure="false">[12]Validation!$C$27:$O$27,[12]Validation!$D$22:$O$22,[12]Validation!$C$17:$O$17,[12]Validation!$D$10:$O$10</definedName>
    <definedName function="false" hidden="false" name="ValuesBSA" vbProcedure="false">[42]BS!$B$2:$O$3,[42]BS!$B$7:$O$13,[42]BS!$C$16:$O$17,[42]BS!$B$20:$O$20,[42]BS!$B$35:$O$37,[42]BS!$B$55:$O$55</definedName>
    <definedName function="false" hidden="false" name="ValuesBSL" vbProcedure="false">#REF!,[42]BS!$C$24:$O$28,#REF!,#REF!,[42]BS!$B$42:$O$44</definedName>
    <definedName function="false" hidden="false" name="ValuesChecks" vbProcedure="false">'[42]Checks &amp; Inputs'!$C$16:$O$17,'[42]Checks &amp; Inputs'!$B$2</definedName>
    <definedName function="false" hidden="false" name="ValuesIS" vbProcedure="false">[42]IS!$B$2:$N$4,[42]IS!$B$7:$N$54,[42]IS!$B$60:$N$61,[44]is!#ref!,[42]IS!$B$75:$N$75,[44]is!#ref!,[44]is!#ref!</definedName>
    <definedName function="false" hidden="false" name="varioustaxes" vbProcedure="false">[43]wwww!$C$59:$C$62</definedName>
    <definedName function="false" hidden="false" name="VEH" vbProcedure="false">#REF!</definedName>
    <definedName function="false" hidden="false" name="VEW" vbProcedure="false">#REF!</definedName>
    <definedName function="false" hidden="false" name="VIEW" vbProcedure="false">#REF!</definedName>
    <definedName function="false" hidden="false" name="Vikas" vbProcedure="false">#REF!</definedName>
    <definedName function="false" hidden="true" name="VTM_10" vbProcedure="false">#REF!</definedName>
    <definedName function="false" hidden="true" name="VTM_11" vbProcedure="false">#REF!</definedName>
    <definedName function="false" hidden="true" name="VTM_13" vbProcedure="false">#REF!</definedName>
    <definedName function="false" hidden="true" name="VTM_14" vbProcedure="false">#REF!</definedName>
    <definedName function="false" hidden="true" name="VTM_15" vbProcedure="false">#REF!</definedName>
    <definedName function="false" hidden="true" name="VTM_17" vbProcedure="false">'[44]P&amp;L HY SEP11 vs HY SEP10'!$D$13,'[44]P&amp;L HY SEP11 vs HY SEP10'!$E$11:$E$13</definedName>
    <definedName function="false" hidden="true" name="VTM_18" vbProcedure="false">'[44]P&amp;L HY SEP11 vs HY SEP10'!$B$13,'[44]P&amp;L HY SEP11 vs HY SEP10'!$C$13</definedName>
    <definedName function="false" hidden="true" name="VTM_21" vbProcedure="false">#REF!</definedName>
    <definedName function="false" hidden="true" name="VTM_22" vbProcedure="false">#REF!,#REF!</definedName>
    <definedName function="false" hidden="true" name="VTM_26" vbProcedure="false">'[44]P&amp;L Q Sep11 vs Q Sep 10'!$D$13,'[44]P&amp;L Q Sep11 vs Q Sep 10'!$E$11:$E$13</definedName>
    <definedName function="false" hidden="true" name="VTM_27" vbProcedure="false">'[44]BS SEP11 vs MAR11'!$K$7,'[44]BS SEP11 vs MAR11'!$B$7,'[44]BS SEP11 vs MAR11'!$C$7</definedName>
    <definedName function="false" hidden="true" name="VTM_3" vbProcedure="false">#REF!</definedName>
    <definedName function="false" hidden="true" name="VTM_30" vbProcedure="false">'[44]BS SEP11 vs MAR11'!$B$7,'[44]BS SEP11 vs MAR11'!$C$7,'[44]BS SEP11 vs MAR11'!$K$7</definedName>
    <definedName function="false" hidden="true" name="VTM_4" vbProcedure="false">#REF!</definedName>
    <definedName function="false" hidden="true" name="VTM_5" vbProcedure="false">#REF!</definedName>
    <definedName function="false" hidden="true" name="VTM_6" vbProcedure="false">#REF!</definedName>
    <definedName function="false" hidden="true" name="VTM_7" vbProcedure="false">#REF!</definedName>
    <definedName function="false" hidden="true" name="VTM_8" vbProcedure="false">#REF!</definedName>
    <definedName function="false" hidden="true" name="VTM_9" vbProcedure="false">#REF!</definedName>
    <definedName function="false" hidden="false" name="wacc97" vbProcedure="false">#REF!</definedName>
    <definedName function="false" hidden="false" name="WDVRECON" vbProcedure="false">'[33]WDV(OE)31.03.99'!$A$2:$B$213</definedName>
    <definedName function="false" hidden="true" name="wrn.Book." vbProcedure="false">{"EVA",#N/A,FALSE,"SMT2";#N/A,#N/A,FALSE,"Summary";#N/A,#N/A,FALSE,"Graphs";#N/A,#N/A,FALSE,"4 Panel"}</definedName>
    <definedName function="false" hidden="true" name="wrn.Complete." vbProcedure="false">{#N/A,#N/A,FALSE,"SMT1";#N/A,#N/A,FALSE,"SMT2";#N/A,#N/A,FALSE,"Summary";#N/A,#N/A,FALSE,"Graphs";#N/A,#N/A,FALSE,"4 Panel"}</definedName>
    <definedName function="false" hidden="true" name="wrn.Complete._.Set." vbProcedure="false">{#N/A,#N/A,FALSE,"Full";#N/A,#N/A,FALSE,"Half";#N/A,#N/A,FALSE,"Op Expenses";#N/A,#N/A,FALSE,"Cap Charge";#N/A,#N/A,FALSE,"Cost C";#N/A,#N/A,FALSE,"PP&amp;E";#N/A,#N/A,FALSE,"R&amp;D"}</definedName>
    <definedName function="false" hidden="false" name="x" vbProcedure="false">#REF!</definedName>
    <definedName function="false" hidden="false" name="xc" vbProcedure="false">[45]Company!$J$16</definedName>
    <definedName function="false" hidden="false" name="xyz" vbProcedure="false">[46]Deduction_and_Rebate!$C$8:$CJ$211</definedName>
    <definedName function="false" hidden="false" name="Year" vbProcedure="false">#REF!</definedName>
    <definedName function="false" hidden="false" name="Years" vbProcedure="false">[14]Data!$A$2:$XFD$2</definedName>
    <definedName function="false" hidden="false" name="YearType" vbProcedure="false">[14]Data!$A$1:$XFD$1</definedName>
    <definedName function="false" hidden="false" name="yes1" vbProcedure="false">[24]Input!$B$162</definedName>
    <definedName function="false" hidden="false" name="yes10" vbProcedure="false">[24]Input!$K$162</definedName>
    <definedName function="false" hidden="false" name="yes2" vbProcedure="false">[24]Input!$C$162</definedName>
    <definedName function="false" hidden="false" name="yes3" vbProcedure="false">[24]Input!$D$162</definedName>
    <definedName function="false" hidden="false" name="yes4" vbProcedure="false">[24]Input!$E$162</definedName>
    <definedName function="false" hidden="false" name="yes5" vbProcedure="false">[24]Input!$F$162</definedName>
    <definedName function="false" hidden="false" name="yes6" vbProcedure="false">[24]Input!$G$162</definedName>
    <definedName function="false" hidden="false" name="yes7" vbProcedure="false">[24]Input!$H$162</definedName>
    <definedName function="false" hidden="false" name="yes8" vbProcedure="false">[24]Input!$I$162</definedName>
    <definedName function="false" hidden="false" name="yes9" vbProcedure="false">[24]Input!$J$162</definedName>
    <definedName function="false" hidden="false" name="YTD" vbProcedure="false">#REF!</definedName>
    <definedName function="false" hidden="false" name="ZZZ" vbProcedure="false">#REF!</definedName>
    <definedName function="false" hidden="false" name="ZZZZ" vbProcedure="false">#REF!</definedName>
    <definedName function="false" hidden="false" name="ZZZZZZ" vbProcedure="false">#REF!</definedName>
    <definedName function="false" hidden="false" name="\0" vbProcedure="false">#REF!</definedName>
    <definedName function="false" hidden="false" name="\A" vbProcedure="false">[1]presfms!#ref!</definedName>
    <definedName function="false" hidden="false" name="\B" vbProcedure="false">[1]presfms!#ref!</definedName>
    <definedName function="false" hidden="false" name="\C" vbProcedure="false">#REF!</definedName>
    <definedName function="false" hidden="false" name="\D" vbProcedure="false">#REF!</definedName>
    <definedName function="false" hidden="false" name="\FUNREMP" vbProcedure="false">#N/A</definedName>
    <definedName function="false" hidden="false" name="\p" vbProcedure="false">#REF!</definedName>
    <definedName function="false" hidden="false" name="\s" vbProcedure="false">#REF!</definedName>
    <definedName function="false" hidden="false" name="\T" vbProcedure="false">#REF!</definedName>
    <definedName function="false" hidden="false" name="\U" vbProcedure="false">#REF!</definedName>
    <definedName function="false" hidden="false" name="\V" vbProcedure="false">#REF!</definedName>
    <definedName function="false" hidden="false" name="\VEHICLES" vbProcedure="false">#N/A</definedName>
    <definedName function="false" hidden="false" name="\X" vbProcedure="false">#REF!</definedName>
    <definedName function="false" hidden="false" name="\Z" vbProcedure="false">#REF!</definedName>
    <definedName function="false" hidden="false" name="_1" vbProcedure="false">#REF!</definedName>
    <definedName function="false" hidden="false" name="_1BS_QTLY_FY" vbProcedure="false">#REF!</definedName>
    <definedName function="false" hidden="false" name="_1_100000" vbProcedure="false">#N/A</definedName>
    <definedName function="false" hidden="false" name="_2" vbProcedure="false">[3]tgt!#ref!</definedName>
    <definedName function="false" hidden="false" name="_2CASHQTLY_FY" vbProcedure="false">#REF!</definedName>
    <definedName function="false" hidden="false" name="_3" vbProcedure="false">#REF!</definedName>
    <definedName function="false" hidden="false" name="_3IS_QTLY_FY" vbProcedure="false">#REF!</definedName>
    <definedName function="false" hidden="false" name="_4" vbProcedure="false">#REF!</definedName>
    <definedName function="false" hidden="false" name="_4UP_DOWNSIDES" vbProcedure="false">#REF!</definedName>
    <definedName function="false" hidden="false" name="_5" vbProcedure="false">#REF!</definedName>
    <definedName function="false" hidden="false" name="_6" vbProcedure="false">#REF!</definedName>
    <definedName function="false" hidden="false" name="_8" vbProcedure="false">#REF!</definedName>
    <definedName function="false" hidden="false" name="_BigT" vbProcedure="false">#REF!</definedName>
    <definedName function="false" hidden="false" name="_d1" vbProcedure="false">#REF!</definedName>
    <definedName function="false" hidden="false" name="_DAT1" vbProcedure="false">#REF!</definedName>
    <definedName function="false" hidden="false" name="_DAT10" vbProcedure="false">#REF!</definedName>
    <definedName function="false" hidden="false" name="_DAT11" vbProcedure="false">#REF!</definedName>
    <definedName function="false" hidden="false" name="_DAT12" vbProcedure="false">#REF!</definedName>
    <definedName function="false" hidden="false" name="_DAT13" vbProcedure="false">#REF!</definedName>
    <definedName function="false" hidden="false" name="_DAT15" vbProcedure="false">#REF!</definedName>
    <definedName function="false" hidden="false" name="_DAT16" vbProcedure="false">#REF!</definedName>
    <definedName function="false" hidden="false" name="_DAT17" vbProcedure="false">#REF!</definedName>
    <definedName function="false" hidden="false" name="_DAT2" vbProcedure="false">'[2]cwip-detl-auc'!#ref!</definedName>
    <definedName function="false" hidden="false" name="_DAT3" vbProcedure="false">#REF!</definedName>
    <definedName function="false" hidden="false" name="_DAT4" vbProcedure="false">#REF!</definedName>
    <definedName function="false" hidden="false" name="_DAT5" vbProcedure="false">#REF!</definedName>
    <definedName function="false" hidden="false" name="_DAT6" vbProcedure="false">'[2]cwip-detl-auc'!#ref!</definedName>
    <definedName function="false" hidden="false" name="_DAT7" vbProcedure="false">'[2]cwip-detl-auc'!#ref!</definedName>
    <definedName function="false" hidden="false" name="_DAT8" vbProcedure="false">'[2]cwip-detl-auc'!#ref!</definedName>
    <definedName function="false" hidden="false" name="_DAT9" vbProcedure="false">#REF!</definedName>
    <definedName function="false" hidden="false" name="_eva97" vbProcedure="false">#REF!</definedName>
    <definedName function="false" hidden="false" name="_fcf97" vbProcedure="false">#REF!</definedName>
    <definedName function="false" hidden="true" name="_Fill" vbProcedure="false">#REF!</definedName>
    <definedName function="false" hidden="false" name="_FSTEMP_" vbProcedure="false">#REF!</definedName>
    <definedName function="false" hidden="false" name="_iv70000" vbProcedure="false">'[4]11 working'!#ref!</definedName>
    <definedName function="false" hidden="true" name="_Key1" vbProcedure="false">'[5]sale of assets'!#ref!</definedName>
    <definedName function="false" hidden="true" name="_Key2" vbProcedure="false">'[5]sale of assets'!#ref!</definedName>
    <definedName function="false" hidden="false" name="_mva97" vbProcedure="false">#REF!</definedName>
    <definedName function="false" hidden="false" name="_n1" vbProcedure="false">#REF!</definedName>
    <definedName function="false" hidden="false" name="_n3" vbProcedure="false">#REF!</definedName>
    <definedName function="false" hidden="false" name="_NEW1" vbProcedure="false">#REF!</definedName>
    <definedName function="false" hidden="false" name="_new2" vbProcedure="false">#REF!</definedName>
    <definedName function="false" hidden="false" name="_new3" vbProcedure="false">'[6]MAYANK NOIDA'!$A$5:$F$228</definedName>
    <definedName function="false" hidden="true" name="_Order1" vbProcedure="false">255</definedName>
    <definedName function="false" hidden="false" name="_PL1" vbProcedure="false">#REF!</definedName>
    <definedName function="false" hidden="false" name="_PL2" vbProcedure="false">#REF!</definedName>
    <definedName function="false" hidden="false" name="_PM1" vbProcedure="false">[7]BUDGET!$CT$1:$DL$77</definedName>
    <definedName function="false" hidden="false" name="_roe97" vbProcedure="false">#REF!</definedName>
    <definedName function="false" hidden="false" name="_SCH1" vbProcedure="false">#REF!</definedName>
    <definedName function="false" hidden="false" name="_SCH10" vbProcedure="false">#REF!</definedName>
    <definedName function="false" hidden="false" name="_SCH13" vbProcedure="false">#REF!</definedName>
    <definedName function="false" hidden="false" name="_SCH3" vbProcedure="false">#REF!</definedName>
    <definedName function="false" hidden="false" name="_SCH5" vbProcedure="false">#REF!</definedName>
    <definedName function="false" hidden="false" name="_SCH6" vbProcedure="false">#REF!</definedName>
    <definedName function="false" hidden="false" name="_SCH7" vbProcedure="false">#REF!</definedName>
    <definedName function="false" hidden="true" name="_Sort" vbProcedure="false">'[5]sale of assets'!#ref!</definedName>
    <definedName function="false" hidden="false" name="_xlnm.Criteria" vbProcedure="false">#REF!</definedName>
    <definedName function="false" hidden="false" name="_xlnm.Database" vbProcedure="false">#REF!</definedName>
    <definedName function="false" hidden="false" name="_xlnm.Recorder" vbProcedure="false">#REF!</definedName>
    <definedName function="false" hidden="true" name="__123Graph_B" vbProcedure="false">#REF!</definedName>
    <definedName function="false" hidden="true" name="__123Graph_D" vbProcedure="false">#REF!</definedName>
    <definedName function="false" hidden="true" name="__123Graph_F" vbProcedure="false">#REF!</definedName>
    <definedName function="false" hidden="true" name="__123Graph_X" vbProcedure="false">#REF!</definedName>
    <definedName function="false" hidden="false" name="__DAT2" vbProcedure="false">'[2]cwip-detl-auc'!#ref!</definedName>
    <definedName function="false" hidden="false" name="__DAT6" vbProcedure="false">'[2]cwip-detl-auc'!#ref!</definedName>
    <definedName function="false" hidden="false" name="__DAT7" vbProcedure="false">'[2]cwip-detl-auc'!#ref!</definedName>
    <definedName function="false" hidden="false" name="__DAT8" vbProcedure="false">'[2]cwip-detl-auc'!#ref!</definedName>
    <definedName function="false" hidden="false" name="___DAT2" vbProcedure="false">#REF!</definedName>
    <definedName function="false" hidden="false" name="___DAT6" vbProcedure="false">#REF!</definedName>
    <definedName function="false" hidden="false" name="___DAT7" vbProcedure="false">#REF!</definedName>
    <definedName function="false" hidden="false" name="___DAT8" vbProcedure="false">#REF!</definedName>
    <definedName function="false" hidden="false" name="____DAT2" vbProcedure="false">#REF!</definedName>
    <definedName function="false" hidden="false" name="____DAT6" vbProcedure="false">#REF!</definedName>
    <definedName function="false" hidden="false" name="____DAT7" vbProcedure="false">#REF!</definedName>
    <definedName function="false" hidden="false" name="____DAT8" vbProcedure="false">#REF!</definedName>
    <definedName function="false" hidden="false" name="_____DAT2" vbProcedure="false">#REF!</definedName>
    <definedName function="false" hidden="false" name="_____DAT6" vbProcedure="false">#REF!</definedName>
    <definedName function="false" hidden="false" name="_____DAT7" vbProcedure="false">#REF!</definedName>
    <definedName function="false" hidden="false" name="_____DAT8" vbProcedure="false">#REF!</definedName>
    <definedName function="false" hidden="false" name="______DAT2" vbProcedure="false">#REF!</definedName>
    <definedName function="false" hidden="false" name="______DAT6" vbProcedure="false">#REF!</definedName>
    <definedName function="false" hidden="false" name="______DAT7" vbProcedure="false">#REF!</definedName>
    <definedName function="false" hidden="false" name="______DAT8" vbProcedure="false">#REF!</definedName>
    <definedName function="false" hidden="false" name="_______DAT2" vbProcedure="false">#REF!</definedName>
    <definedName function="false" hidden="false" name="_______DAT6" vbProcedure="false">#REF!</definedName>
    <definedName function="false" hidden="false" name="_______DAT7" vbProcedure="false">#REF!</definedName>
    <definedName function="false" hidden="false" name="_______DAT8" vbProcedure="false">#REF!</definedName>
    <definedName function="false" hidden="false" name="________DAT2" vbProcedure="false">#REF!</definedName>
    <definedName function="false" hidden="false" name="________DAT6" vbProcedure="false">#REF!</definedName>
    <definedName function="false" hidden="false" name="________DAT7" vbProcedure="false">#REF!</definedName>
    <definedName function="false" hidden="false" name="________DAT8" vbProcedure="false">#REF!</definedName>
    <definedName function="false" hidden="false" name="_________DAT2" vbProcedure="false">#REF!</definedName>
    <definedName function="false" hidden="false" name="_________DAT6" vbProcedure="false">#REF!</definedName>
    <definedName function="false" hidden="false" name="_________DAT7" vbProcedure="false">#REF!</definedName>
    <definedName function="false" hidden="false" name="_________DAT8" vbProcedure="false">#REF!</definedName>
    <definedName function="false" hidden="false" name="__________DAT2" vbProcedure="false">#REF!</definedName>
    <definedName function="false" hidden="false" name="__________DAT6" vbProcedure="false">#REF!</definedName>
    <definedName function="false" hidden="false" name="__________DAT7" vbProcedure="false">#REF!</definedName>
    <definedName function="false" hidden="false" name="__________DAT8" vbProcedure="false">#REF!</definedName>
    <definedName function="false" hidden="false" name="___________DAT2" vbProcedure="false">#REF!</definedName>
    <definedName function="false" hidden="false" name="___________DAT6" vbProcedure="false">#REF!</definedName>
    <definedName function="false" hidden="false" name="___________DAT7" vbProcedure="false">#REF!</definedName>
    <definedName function="false" hidden="false" name="___________DAT8" vbProcedure="false">#REF!</definedName>
    <definedName function="false" hidden="false" name="_____________DAT2" vbProcedure="false">#REF!</definedName>
    <definedName function="false" hidden="false" name="_____________DAT6" vbProcedure="false">#REF!</definedName>
    <definedName function="false" hidden="false" name="_____________DAT7" vbProcedure="false">#REF!</definedName>
    <definedName function="false" hidden="false" name="_____________DAT8" vbProcedure="false">#REF!</definedName>
    <definedName function="false" hidden="false" name="______________DAT2" vbProcedure="false">#REF!</definedName>
    <definedName function="false" hidden="false" name="______________DAT6" vbProcedure="false">#REF!</definedName>
    <definedName function="false" hidden="false" name="______________DAT7" vbProcedure="false">#REF!</definedName>
    <definedName function="false" hidden="false" name="______________DAT8" vbProcedure="false">#REF!</definedName>
    <definedName function="false" hidden="false" name="_______________DAT2" vbProcedure="false">#REF!</definedName>
    <definedName function="false" hidden="false" name="_______________DAT6" vbProcedure="false">#REF!</definedName>
    <definedName function="false" hidden="false" name="_______________DAT7" vbProcedure="false">#REF!</definedName>
    <definedName function="false" hidden="false" name="_______________DAT8" vbProcedure="false">#REF!</definedName>
    <definedName function="false" hidden="false" name="________________DAT2" vbProcedure="false">#REF!</definedName>
    <definedName function="false" hidden="false" name="________________DAT6" vbProcedure="false">#REF!</definedName>
    <definedName function="false" hidden="false" name="________________DAT7" vbProcedure="false">#REF!</definedName>
    <definedName function="false" hidden="false" name="________________DAT8" vbProcedure="false">#REF!</definedName>
    <definedName function="false" hidden="false" name="_________________DAT2" vbProcedure="false">#REF!</definedName>
    <definedName function="false" hidden="false" name="_________________DAT6" vbProcedure="false">#REF!</definedName>
    <definedName function="false" hidden="false" name="_________________DAT7" vbProcedure="false">#REF!</definedName>
    <definedName function="false" hidden="false" name="_________________DAT8" vbProcedure="false">#REF!</definedName>
    <definedName function="false" hidden="false" name="__________________DAT2" vbProcedure="false">#REF!</definedName>
    <definedName function="false" hidden="false" name="__________________DAT6" vbProcedure="false">#REF!</definedName>
    <definedName function="false" hidden="false" name="__________________DAT7" vbProcedure="false">#REF!</definedName>
    <definedName function="false" hidden="false" name="__________________DAT8" vbProcedure="false">#REF!</definedName>
    <definedName function="false" hidden="false" name="____________________DAT2" vbProcedure="false">#REF!</definedName>
    <definedName function="false" hidden="false" name="____________________DAT6" vbProcedure="false">#REF!</definedName>
    <definedName function="false" hidden="false" name="____________________DAT7" vbProcedure="false">#REF!</definedName>
    <definedName function="false" hidden="false" name="____________________DAT8" vbProcedure="false">#REF!</definedName>
    <definedName function="false" hidden="false" localSheetId="1" name="aa" vbProcedure="false">#N/A</definedName>
    <definedName function="false" hidden="false" localSheetId="1" name="AAA" vbProcedure="false">#N/A</definedName>
    <definedName function="false" hidden="false" localSheetId="1" name="ab" vbProcedure="false">#REF!</definedName>
    <definedName function="false" hidden="false" localSheetId="1" name="AdminCon" vbProcedure="false">[2]e!#ref!</definedName>
    <definedName function="false" hidden="false" localSheetId="1" name="Aunconsidered" vbProcedure="false">#N/A</definedName>
    <definedName function="false" hidden="false" localSheetId="1" name="b" vbProcedure="false">#N/A</definedName>
    <definedName function="false" hidden="false" localSheetId="1" name="BACK" vbProcedure="false">[2]e!#ref!</definedName>
    <definedName function="false" hidden="false" localSheetId="1" name="BuiltIn_Print_Area" vbProcedure="false">#N/A</definedName>
    <definedName function="false" hidden="false" localSheetId="1" name="BuiltIn_Print_Area___0" vbProcedure="false">#N/A</definedName>
    <definedName function="false" hidden="false" localSheetId="1" name="BuiltIn_Print_Area___0___0" vbProcedure="false">#N/A</definedName>
    <definedName function="false" hidden="false" localSheetId="1" name="BuiltIn_Print_Area___0___0___0" vbProcedure="false">#N/A</definedName>
    <definedName function="false" hidden="false" localSheetId="1" name="BuiltIn_Print_Area___0___0___0___0" vbProcedure="false">#N/A</definedName>
    <definedName function="false" hidden="false" localSheetId="1" name="BuiltIn_Print_Titles" vbProcedure="false">#N/A</definedName>
    <definedName function="false" hidden="false" localSheetId="1" name="BuiltIn_Print_Titles___0" vbProcedure="false">#N/A</definedName>
    <definedName function="false" hidden="false" localSheetId="1" name="BuiltIn_Print_Titles___0___0" vbProcedure="false">#N/A</definedName>
    <definedName function="false" hidden="false" localSheetId="1" name="BuiltIn_Print_Titles___0___0___0" vbProcedure="false">#N/A</definedName>
    <definedName function="false" hidden="false" localSheetId="1" name="BuiltIn_Print_Titles___0___0___0___0" vbProcedure="false">#N/A</definedName>
    <definedName function="false" hidden="false" localSheetId="1" name="CHFES" vbProcedure="false">#REF!</definedName>
    <definedName function="false" hidden="false" localSheetId="1" name="FsheetRrep" vbProcedure="false">[2]f!#ref!</definedName>
    <definedName function="false" hidden="false" localSheetId="1" name="GSheetCAL" vbProcedure="false">[2]g!#ref!</definedName>
    <definedName function="false" hidden="false" localSheetId="1" name="lacs" vbProcedure="false">#N/A</definedName>
    <definedName function="false" hidden="false" localSheetId="1" name="OFFAPPL" vbProcedure="false">#N/A</definedName>
    <definedName function="false" hidden="false" localSheetId="1" name="PRINT_AREA_MI" vbProcedure="false">#N/A</definedName>
    <definedName function="false" hidden="true" localSheetId="1" name="Sch3Fixed" vbProcedure="false">#REF!</definedName>
    <definedName function="false" hidden="true" localSheetId="1" name="sdgws" vbProcedure="false">#REF!</definedName>
    <definedName function="false" hidden="false" localSheetId="1" name="tr" vbProcedure="false">#N/A</definedName>
    <definedName function="false" hidden="false" localSheetId="1" name="unnamed" vbProcedure="false">#N/A</definedName>
    <definedName function="false" hidden="false" localSheetId="1" name="unnamed_0" vbProcedure="false">#N/A</definedName>
    <definedName function="false" hidden="false" localSheetId="1" name="\FUNREMP" vbProcedure="false">#N/A</definedName>
    <definedName function="false" hidden="false" localSheetId="1" name="\VEHICLES" vbProcedure="false">#N/A</definedName>
    <definedName function="false" hidden="false" localSheetId="1" name="_1_100000" vbProcedure="false">#N/A</definedName>
    <definedName function="false" hidden="false" localSheetId="1" name="_DAT2" vbProcedure="false">'[2]cwip-detl-auc'!#ref!</definedName>
    <definedName function="false" hidden="false" localSheetId="1" name="_DAT6" vbProcedure="false">'[2]cwip-detl-auc'!#ref!</definedName>
    <definedName function="false" hidden="false" localSheetId="1" name="_DAT7" vbProcedure="false">'[2]cwip-detl-auc'!#ref!</definedName>
    <definedName function="false" hidden="false" localSheetId="1" name="_DAT8" vbProcedure="false">'[2]cwip-detl-auc'!#ref!</definedName>
    <definedName function="false" hidden="true" localSheetId="1" name="_Key1" vbProcedure="false">'[5]sale of assets'!#ref!</definedName>
    <definedName function="false" hidden="true" localSheetId="1" name="_Key2" vbProcedure="false">'[5]sale of assets'!#ref!</definedName>
    <definedName function="false" hidden="true" localSheetId="1" name="_Sort" vbProcedure="false">'[5]sale of assets'!#ref!</definedName>
    <definedName function="false" hidden="true" localSheetId="1" name="__123Graph_B" vbProcedure="false">#REF!</definedName>
    <definedName function="false" hidden="true" localSheetId="1" name="__123Graph_D" vbProcedure="false">#REF!</definedName>
    <definedName function="false" hidden="true" localSheetId="1" name="__123Graph_F" vbProcedure="false">#REF!</definedName>
    <definedName function="false" hidden="true" localSheetId="1" name="__123Graph_X" vbProcedure="false">#REF!</definedName>
    <definedName function="false" hidden="false" localSheetId="1" name="__DAT2" vbProcedure="false">'[2]cwip-detl-auc'!#ref!</definedName>
    <definedName function="false" hidden="false" localSheetId="1" name="__DAT6" vbProcedure="false">'[2]cwip-detl-auc'!#ref!</definedName>
    <definedName function="false" hidden="false" localSheetId="1" name="__DAT7" vbProcedure="false">'[2]cwip-detl-auc'!#ref!</definedName>
    <definedName function="false" hidden="false" localSheetId="1" name="__DAT8" vbProcedure="false">'[2]cwip-detl-auc'!#ref!</definedName>
    <definedName function="false" hidden="false" localSheetId="1" name="___DAT2" vbProcedure="false">#REF!</definedName>
    <definedName function="false" hidden="false" localSheetId="1" name="___DAT6" vbProcedure="false">#REF!</definedName>
    <definedName function="false" hidden="false" localSheetId="1" name="___DAT7" vbProcedure="false">#REF!</definedName>
    <definedName function="false" hidden="false" localSheetId="1" name="___DAT8" vbProcedure="false">#REF!</definedName>
    <definedName function="false" hidden="false" localSheetId="1" name="____DAT2" vbProcedure="false">#REF!</definedName>
    <definedName function="false" hidden="false" localSheetId="1" name="____DAT6" vbProcedure="false">#REF!</definedName>
    <definedName function="false" hidden="false" localSheetId="1" name="____DAT7" vbProcedure="false">#REF!</definedName>
    <definedName function="false" hidden="false" localSheetId="1" name="____DAT8" vbProcedure="false">#REF!</definedName>
    <definedName function="false" hidden="false" localSheetId="1" name="_____DAT2" vbProcedure="false">#REF!</definedName>
    <definedName function="false" hidden="false" localSheetId="1" name="_____DAT6" vbProcedure="false">#REF!</definedName>
    <definedName function="false" hidden="false" localSheetId="1" name="_____DAT7" vbProcedure="false">#REF!</definedName>
    <definedName function="false" hidden="false" localSheetId="1" name="_____DAT8" vbProcedure="false">#REF!</definedName>
    <definedName function="false" hidden="false" localSheetId="1" name="______DAT2" vbProcedure="false">#REF!</definedName>
    <definedName function="false" hidden="false" localSheetId="1" name="______DAT6" vbProcedure="false">#REF!</definedName>
    <definedName function="false" hidden="false" localSheetId="1" name="______DAT7" vbProcedure="false">#REF!</definedName>
    <definedName function="false" hidden="false" localSheetId="1" name="______DAT8" vbProcedure="false">#REF!</definedName>
    <definedName function="false" hidden="false" localSheetId="1" name="_______DAT2" vbProcedure="false">#REF!</definedName>
    <definedName function="false" hidden="false" localSheetId="1" name="_______DAT6" vbProcedure="false">#REF!</definedName>
    <definedName function="false" hidden="false" localSheetId="1" name="_______DAT7" vbProcedure="false">#REF!</definedName>
    <definedName function="false" hidden="false" localSheetId="1" name="_______DAT8" vbProcedure="false">#REF!</definedName>
    <definedName function="false" hidden="false" localSheetId="1" name="________DAT2" vbProcedure="false">#REF!</definedName>
    <definedName function="false" hidden="false" localSheetId="1" name="________DAT6" vbProcedure="false">#REF!</definedName>
    <definedName function="false" hidden="false" localSheetId="1" name="________DAT7" vbProcedure="false">#REF!</definedName>
    <definedName function="false" hidden="false" localSheetId="1" name="________DAT8" vbProcedure="false">#REF!</definedName>
    <definedName function="false" hidden="false" localSheetId="1" name="_________DAT2" vbProcedure="false">#REF!</definedName>
    <definedName function="false" hidden="false" localSheetId="1" name="_________DAT6" vbProcedure="false">#REF!</definedName>
    <definedName function="false" hidden="false" localSheetId="1" name="_________DAT7" vbProcedure="false">#REF!</definedName>
    <definedName function="false" hidden="false" localSheetId="1" name="_________DAT8" vbProcedure="false">#REF!</definedName>
    <definedName function="false" hidden="false" localSheetId="1" name="__________DAT2" vbProcedure="false">#REF!</definedName>
    <definedName function="false" hidden="false" localSheetId="1" name="__________DAT6" vbProcedure="false">#REF!</definedName>
    <definedName function="false" hidden="false" localSheetId="1" name="__________DAT7" vbProcedure="false">#REF!</definedName>
    <definedName function="false" hidden="false" localSheetId="1" name="__________DAT8" vbProcedure="false">#REF!</definedName>
    <definedName function="false" hidden="false" localSheetId="1" name="___________DAT2" vbProcedure="false">#REF!</definedName>
    <definedName function="false" hidden="false" localSheetId="1" name="___________DAT6" vbProcedure="false">#REF!</definedName>
    <definedName function="false" hidden="false" localSheetId="1" name="___________DAT7" vbProcedure="false">#REF!</definedName>
    <definedName function="false" hidden="false" localSheetId="1" name="___________DAT8" vbProcedure="false">#REF!</definedName>
    <definedName function="false" hidden="false" localSheetId="1" name="_____________DAT2" vbProcedure="false">#REF!</definedName>
    <definedName function="false" hidden="false" localSheetId="1" name="_____________DAT6" vbProcedure="false">#REF!</definedName>
    <definedName function="false" hidden="false" localSheetId="1" name="_____________DAT7" vbProcedure="false">#REF!</definedName>
    <definedName function="false" hidden="false" localSheetId="1" name="_____________DAT8" vbProcedure="false">#REF!</definedName>
    <definedName function="false" hidden="false" localSheetId="1" name="_________________DAT2" vbProcedure="false">#REF!</definedName>
    <definedName function="false" hidden="false" localSheetId="1" name="_________________DAT6" vbProcedure="false">#REF!</definedName>
    <definedName function="false" hidden="false" localSheetId="1" name="_________________DAT7" vbProcedure="false">#REF!</definedName>
    <definedName function="false" hidden="false" localSheetId="1" name="_________________DAT8" vbProcedure="false">#REF!</definedName>
    <definedName function="false" hidden="false" localSheetId="1" name="__________________DAT2" vbProcedure="false">#REF!</definedName>
    <definedName function="false" hidden="false" localSheetId="1" name="__________________DAT6" vbProcedure="false">#REF!</definedName>
    <definedName function="false" hidden="false" localSheetId="1" name="__________________DAT7" vbProcedure="false">#REF!</definedName>
    <definedName function="false" hidden="false" localSheetId="1" name="__________________DAT8" vbProcedure="false">#REF!</definedName>
    <definedName function="false" hidden="false" localSheetId="1" name="____________________DAT2" vbProcedure="false">#REF!</definedName>
    <definedName function="false" hidden="false" localSheetId="1" name="____________________DAT6" vbProcedure="false">#REF!</definedName>
    <definedName function="false" hidden="false" localSheetId="1" name="____________________DAT7" vbProcedure="false">#REF!</definedName>
    <definedName function="false" hidden="false" localSheetId="1" name="____________________DAT8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<sst xmlns="http://schemas.openxmlformats.org/spreadsheetml/2006/main" count="142" uniqueCount="126">
  <si>
    <t xml:space="preserve">Particulars</t>
  </si>
  <si>
    <t xml:space="preserve">Note No.</t>
  </si>
  <si>
    <t xml:space="preserve">As at March 31 2026</t>
  </si>
  <si>
    <t xml:space="preserve">As at March 31 2025</t>
  </si>
  <si>
    <t xml:space="preserve">EQUITY AND LIABILITIES</t>
  </si>
  <si>
    <t xml:space="preserve">Shareholders’ Funds</t>
  </si>
  <si>
    <t xml:space="preserve">(a)</t>
  </si>
  <si>
    <t xml:space="preserve">Share Capital</t>
  </si>
  <si>
    <t xml:space="preserve">(b)</t>
  </si>
  <si>
    <t xml:space="preserve">Reserves and Surplus</t>
  </si>
  <si>
    <t xml:space="preserve">Non-Current Liabilities</t>
  </si>
  <si>
    <t xml:space="preserve">(a) </t>
  </si>
  <si>
    <t xml:space="preserve">Long term Borrowings</t>
  </si>
  <si>
    <t xml:space="preserve">(c) </t>
  </si>
  <si>
    <t xml:space="preserve">Other Long Term Liabilities (Net)</t>
  </si>
  <si>
    <t xml:space="preserve">(d)</t>
  </si>
  <si>
    <t xml:space="preserve">Long Term Provisions</t>
  </si>
  <si>
    <t xml:space="preserve">(b) </t>
  </si>
  <si>
    <t xml:space="preserve">Deferred Tax Liabilities (Net)</t>
  </si>
  <si>
    <t xml:space="preserve">Current Liabilities</t>
  </si>
  <si>
    <t xml:space="preserve">Short-Term Borrowings</t>
  </si>
  <si>
    <t xml:space="preserve">Trade Payables</t>
  </si>
  <si>
    <t xml:space="preserve">Other Current Liabilities</t>
  </si>
  <si>
    <t xml:space="preserve">Short-Term Provisions</t>
  </si>
  <si>
    <t xml:space="preserve">TOTAL EQUITY AND LIABILITIES</t>
  </si>
  <si>
    <t xml:space="preserve">ASSETS</t>
  </si>
  <si>
    <t xml:space="preserve">Non-Current Assets</t>
  </si>
  <si>
    <t xml:space="preserve">Fixed Assets</t>
  </si>
  <si>
    <t xml:space="preserve">(i) </t>
  </si>
  <si>
    <t xml:space="preserve">Tangible Assets</t>
  </si>
  <si>
    <t xml:space="preserve">(ii) </t>
  </si>
  <si>
    <t xml:space="preserve">Intangible Assets</t>
  </si>
  <si>
    <t xml:space="preserve">(iii) </t>
  </si>
  <si>
    <t xml:space="preserve">Capital Work-in-Progress</t>
  </si>
  <si>
    <t xml:space="preserve">(b) Non-Current Investments</t>
  </si>
  <si>
    <t xml:space="preserve">Deferred tax assets (Net)</t>
  </si>
  <si>
    <t xml:space="preserve">Other non current assets</t>
  </si>
  <si>
    <t xml:space="preserve">Other Non-current Assets</t>
  </si>
  <si>
    <t xml:space="preserve">Current Assets</t>
  </si>
  <si>
    <t xml:space="preserve">Inventories</t>
  </si>
  <si>
    <t xml:space="preserve">Trade Receivables</t>
  </si>
  <si>
    <t xml:space="preserve">Cash and Cash Equivalents</t>
  </si>
  <si>
    <t xml:space="preserve">Short-Term Loans and Advances</t>
  </si>
  <si>
    <t xml:space="preserve">(e)</t>
  </si>
  <si>
    <t xml:space="preserve">Other Current Assets</t>
  </si>
  <si>
    <t xml:space="preserve">TOTAL ASSETS</t>
  </si>
  <si>
    <t xml:space="preserve">Statement of Profit and Loss for the year ended 31 March 2026</t>
  </si>
  <si>
    <t xml:space="preserve">(Rs. In lacs)</t>
  </si>
  <si>
    <t xml:space="preserve">For the year ended  31.03.2026</t>
  </si>
  <si>
    <t xml:space="preserve">For the year ended  31.03.2025</t>
  </si>
  <si>
    <t xml:space="preserve">I.</t>
  </si>
  <si>
    <t xml:space="preserve">Revenue from Operations (Gross)</t>
  </si>
  <si>
    <t xml:space="preserve">Less : GST</t>
  </si>
  <si>
    <t xml:space="preserve">Revenue from Operations (Net)</t>
  </si>
  <si>
    <t xml:space="preserve">II.</t>
  </si>
  <si>
    <t xml:space="preserve">Other Income</t>
  </si>
  <si>
    <t xml:space="preserve">III.</t>
  </si>
  <si>
    <t xml:space="preserve">Total Income (I + II)</t>
  </si>
  <si>
    <t xml:space="preserve">IV</t>
  </si>
  <si>
    <t xml:space="preserve">Expenses:</t>
  </si>
  <si>
    <t xml:space="preserve">(a) Cost of Materials Consumed</t>
  </si>
  <si>
    <t xml:space="preserve">(b) Changes in Inventories of finished goods , Work-in-progress and Stock-in-Trade</t>
  </si>
  <si>
    <t xml:space="preserve">(c) Employee Benefit Expenses</t>
  </si>
  <si>
    <t xml:space="preserve">(d) Finance Costs</t>
  </si>
  <si>
    <t xml:space="preserve">(e) Depreciation and Amortisation Expenses</t>
  </si>
  <si>
    <t xml:space="preserve">(f) Other Expenses</t>
  </si>
  <si>
    <t xml:space="preserve">Total Expenses</t>
  </si>
  <si>
    <t xml:space="preserve">V.</t>
  </si>
  <si>
    <t xml:space="preserve">Profit/(Loss) Before Tax</t>
  </si>
  <si>
    <t xml:space="preserve">VI.</t>
  </si>
  <si>
    <t xml:space="preserve">Tax Expense:</t>
  </si>
  <si>
    <t xml:space="preserve">Current tax</t>
  </si>
  <si>
    <t xml:space="preserve">Deferred tax</t>
  </si>
  <si>
    <t xml:space="preserve">Tax Adjustment Earlier Years</t>
  </si>
  <si>
    <t xml:space="preserve">VII.</t>
  </si>
  <si>
    <t xml:space="preserve">Profit/(Loss)  for the Year</t>
  </si>
  <si>
    <t xml:space="preserve">Cash Flow Statement for the year ended 31 March 2026</t>
  </si>
  <si>
    <t xml:space="preserve">(Rs. In Lacs)</t>
  </si>
  <si>
    <t xml:space="preserve">For the year ended 31 March 2026</t>
  </si>
  <si>
    <t xml:space="preserve">For the year ended 31 March 2025</t>
  </si>
  <si>
    <t xml:space="preserve">A.</t>
  </si>
  <si>
    <t xml:space="preserve">Cash flows from Operating Activities</t>
  </si>
  <si>
    <t xml:space="preserve">Profit/(Loss) before tax</t>
  </si>
  <si>
    <t xml:space="preserve">Adjustments for :</t>
  </si>
  <si>
    <t xml:space="preserve">Depreciation</t>
  </si>
  <si>
    <t xml:space="preserve">Interest income </t>
  </si>
  <si>
    <t xml:space="preserve">Misc expenses w/off</t>
  </si>
  <si>
    <t xml:space="preserve">Interest expenses</t>
  </si>
  <si>
    <t xml:space="preserve">Operating profit/ (loss) before changes in working capital</t>
  </si>
  <si>
    <t xml:space="preserve">Adjustments for changes in Working Capital </t>
  </si>
  <si>
    <t xml:space="preserve">(Increase)/Decrease in Trade Receivable</t>
  </si>
  <si>
    <t xml:space="preserve">(Increase)/Decrease in Short Term Loans and Advances</t>
  </si>
  <si>
    <t xml:space="preserve">(Increase)/Decrease in Long Term Loans and Advances</t>
  </si>
  <si>
    <t xml:space="preserve">(Increase)/Decrease in Other Current Assets</t>
  </si>
  <si>
    <t xml:space="preserve">(Increase)/Decrease in Inventories</t>
  </si>
  <si>
    <t xml:space="preserve">Increase/(Decrease) in Trade Payable</t>
  </si>
  <si>
    <t xml:space="preserve">Increase/(Decrease) in Non Current Liabilities</t>
  </si>
  <si>
    <t xml:space="preserve">Increase/(Decrease) in Long term Liabilities</t>
  </si>
  <si>
    <t xml:space="preserve">Increase/(Decrease) in Other Current Liabilities</t>
  </si>
  <si>
    <t xml:space="preserve">Increase/(Decrease) in Short Term Provisions</t>
  </si>
  <si>
    <t xml:space="preserve">Cash generated from Operations</t>
  </si>
  <si>
    <t xml:space="preserve">Income tax paid (net of refunds)/Tax Adjustments</t>
  </si>
  <si>
    <t xml:space="preserve">Net Cash flow from Operating activities</t>
  </si>
  <si>
    <t xml:space="preserve">A</t>
  </si>
  <si>
    <t xml:space="preserve">B.</t>
  </si>
  <si>
    <t xml:space="preserve">Cash flows from Investing Activities</t>
  </si>
  <si>
    <t xml:space="preserve">Purchases of fixed assets</t>
  </si>
  <si>
    <t xml:space="preserve">(Increase)/Decrease in capital work-in-progress</t>
  </si>
  <si>
    <t xml:space="preserve">Net Cash flow used in Investing activities</t>
  </si>
  <si>
    <t xml:space="preserve">B</t>
  </si>
  <si>
    <t xml:space="preserve">C.</t>
  </si>
  <si>
    <t xml:space="preserve">Cash flows from Financing Activities</t>
  </si>
  <si>
    <t xml:space="preserve">Proceeds from long-term borrowings</t>
  </si>
  <si>
    <t xml:space="preserve">Repayments of short term borrowings</t>
  </si>
  <si>
    <t xml:space="preserve">Interest paid</t>
  </si>
  <si>
    <t xml:space="preserve">Net Cash flow generated from Financing Activities</t>
  </si>
  <si>
    <t xml:space="preserve">C</t>
  </si>
  <si>
    <t xml:space="preserve">Net Increase/(decrease) in cash and cash equivalents (A+B+C)</t>
  </si>
  <si>
    <t xml:space="preserve">Cash and cash Equivalents at the beginning of the year</t>
  </si>
  <si>
    <t xml:space="preserve">Cash and cash Equivalents at the end of the year</t>
  </si>
  <si>
    <t xml:space="preserve">Cash and cash equivalents include :</t>
  </si>
  <si>
    <t xml:space="preserve">Cash in hand</t>
  </si>
  <si>
    <t xml:space="preserve">Balance with banks :</t>
  </si>
  <si>
    <t xml:space="preserve">(i) In current accounts</t>
  </si>
  <si>
    <t xml:space="preserve">(ii) In margin money with maturity less than 12 months</t>
  </si>
  <si>
    <t xml:space="preserve">Note :
The above cash flow statement has been prepared in accordance with the "Indirect Method" as set out in the Accounting Standard-3 on "Cash Flow Statements" issued by The Institute of Chartered Accountants of India.</t>
  </si>
</sst>
</file>

<file path=xl/styles.xml><?xml version="1.0" encoding="utf-8"?>
<styleSheet xmlns="http://schemas.openxmlformats.org/spreadsheetml/2006/main">
  <numFmts count="32">
    <numFmt numFmtId="164" formatCode="General"/>
    <numFmt numFmtId="165" formatCode="\ ?/1000"/>
    <numFmt numFmtId="166" formatCode="General_)"/>
    <numFmt numFmtId="167" formatCode="0.000"/>
    <numFmt numFmtId="168" formatCode="#,##0.000"/>
    <numFmt numFmtId="169" formatCode="_ * #,##0.00_)\£_ ;_ * \(#,##0.00&quot;)£&quot;_ ;_ * \-??_)\£_ ;_ @_ "/>
    <numFmt numFmtId="170" formatCode="_ * #,##0.00_)_£_ ;_ * \(#,##0.00\)_£_ ;_ * \-??_)_£_ ;_ @_ "/>
    <numFmt numFmtId="171" formatCode="_(* #,##0.00_);_(* \(#,##0.00\);_(* \-??_);_(@_)"/>
    <numFmt numFmtId="172" formatCode="_ * #,##0.00_ ;_ * \-#,##0.00_ ;_ * \-??_ ;_ @_ "/>
    <numFmt numFmtId="173" formatCode="#,##0;\(#,##0\)"/>
    <numFmt numFmtId="174" formatCode="_-* #,##0.00&quot; DM&quot;_-;\-* #,##0.00&quot; DM&quot;_-;_-* \-??&quot; DM&quot;_-;_-@_-"/>
    <numFmt numFmtId="175" formatCode="m/d/yyyy"/>
    <numFmt numFmtId="176" formatCode="#,##0_);[RED]\(#,##0\)"/>
    <numFmt numFmtId="177" formatCode="_ [$€]* #,##0.00_ ;_ [$€]* \-#,##0.00_ ;_ [$€]* \-??_ ;_ @_ "/>
    <numFmt numFmtId="178" formatCode="#,##0.00&quot; DM&quot;;[RED]\-#,##0.00&quot; DM&quot;"/>
    <numFmt numFmtId="179" formatCode="_-* #,##0\ _D_M_-;\-* #,##0\ _D_M_-;_-* &quot;- &quot;_D_M_-;_-@_-"/>
    <numFmt numFmtId="180" formatCode="0.00%"/>
    <numFmt numFmtId="181" formatCode="0.0"/>
    <numFmt numFmtId="182" formatCode="#,##0_);\(#,##0\)"/>
    <numFmt numFmtId="183" formatCode="0.00_)"/>
    <numFmt numFmtId="184" formatCode="0"/>
    <numFmt numFmtId="185" formatCode="0%"/>
    <numFmt numFmtId="186" formatCode="_-* #,##0\ _F_-;\-* #,##0\ _F_-;_-* &quot;- &quot;_F_-;_-@_-"/>
    <numFmt numFmtId="187" formatCode="_ * #,##0_ ;_ * \-#,##0_ ;_ * \-_ ;_ @_ "/>
    <numFmt numFmtId="188" formatCode="@"/>
    <numFmt numFmtId="189" formatCode="#,##0&quot; F&quot;;[RED]\-#,##0&quot; F&quot;"/>
    <numFmt numFmtId="190" formatCode="#,##0.00&quot; F&quot;;\-#,##0.00&quot; F&quot;"/>
    <numFmt numFmtId="191" formatCode="#,##0.00_);[RED]\(#,##0.00\)"/>
    <numFmt numFmtId="192" formatCode="#,##0.00"/>
    <numFmt numFmtId="193" formatCode="0_);\(0\)"/>
    <numFmt numFmtId="194" formatCode="#,##0.00_);\(#,##0.00\)"/>
    <numFmt numFmtId="195" formatCode="_(* #,##0.00_);_(* \(#,##0.00\);_(* \-_);_(@_)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sz val="10"/>
      <color rgb="FF000000"/>
      <name val="Arial"/>
      <family val="2"/>
      <charset val="1"/>
    </font>
    <font>
      <sz val="12"/>
      <name val="Arial"/>
      <family val="0"/>
      <charset val="1"/>
    </font>
    <font>
      <sz val="9"/>
      <name val="Times New Roman"/>
      <family val="1"/>
      <charset val="1"/>
    </font>
    <font>
      <sz val="10"/>
      <name val="Arial"/>
      <family val="0"/>
      <charset val="1"/>
    </font>
    <font>
      <sz val="11"/>
      <color rgb="FF000000"/>
      <name val="Calibri"/>
      <family val="2"/>
      <charset val="1"/>
    </font>
    <font>
      <b val="true"/>
      <sz val="10"/>
      <color rgb="FF3366FF"/>
      <name val="Arial"/>
      <family val="2"/>
      <charset val="1"/>
    </font>
    <font>
      <sz val="10"/>
      <name val="MS Sans Serif"/>
      <family val="2"/>
      <charset val="1"/>
    </font>
    <font>
      <b val="true"/>
      <sz val="10"/>
      <color rgb="FFFF0000"/>
      <name val="Arial"/>
      <family val="2"/>
      <charset val="1"/>
    </font>
    <font>
      <sz val="8"/>
      <name val="Arial"/>
      <family val="2"/>
      <charset val="1"/>
    </font>
    <font>
      <b val="true"/>
      <sz val="12"/>
      <name val="Arial"/>
      <family val="2"/>
      <charset val="1"/>
    </font>
    <font>
      <u val="single"/>
      <sz val="8"/>
      <color rgb="FF0000FF"/>
      <name val="Times New Roman"/>
      <family val="1"/>
      <charset val="1"/>
    </font>
    <font>
      <b val="true"/>
      <sz val="10"/>
      <name val="Times New Roman"/>
      <family val="1"/>
      <charset val="1"/>
    </font>
    <font>
      <sz val="7"/>
      <name val="Small Fonts"/>
      <family val="2"/>
      <charset val="1"/>
    </font>
    <font>
      <b val="true"/>
      <i val="true"/>
      <sz val="16"/>
      <name val="Arial"/>
      <family val="0"/>
      <charset val="1"/>
    </font>
    <font>
      <sz val="11"/>
      <color theme="1"/>
      <name val="Book Antiqua"/>
      <family val="2"/>
      <charset val="1"/>
    </font>
    <font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name val="Times New Roman"/>
      <family val="1"/>
      <charset val="1"/>
    </font>
    <font>
      <sz val="10"/>
      <color rgb="FF808000"/>
      <name val="Arial"/>
      <family val="2"/>
      <charset val="1"/>
    </font>
    <font>
      <sz val="11"/>
      <name val="ＭＳ Ｐゴシック"/>
      <family val="3"/>
      <charset val="128"/>
    </font>
    <font>
      <sz val="11"/>
      <color theme="1"/>
      <name val="Times New Roman"/>
      <family val="1"/>
      <charset val="1"/>
    </font>
    <font>
      <b val="true"/>
      <i val="true"/>
      <sz val="1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b val="true"/>
      <i val="true"/>
      <sz val="11"/>
      <color theme="1"/>
      <name val="Times New Roman"/>
      <family val="1"/>
      <charset val="1"/>
    </font>
    <font>
      <sz val="11"/>
      <name val="Times New Roman"/>
      <family val="1"/>
      <charset val="1"/>
    </font>
    <font>
      <u val="single"/>
      <sz val="10"/>
      <color rgb="FF0000FF"/>
      <name val="Arial"/>
      <family val="2"/>
      <charset val="1"/>
    </font>
    <font>
      <b val="true"/>
      <u val="single"/>
      <sz val="11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double"/>
      <diagonal/>
    </border>
  </borders>
  <cellStyleXfs count="2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31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6" fontId="12" fillId="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3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8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6" fontId="1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9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9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9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9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80" fontId="14" fillId="3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4" fillId="3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7" fillId="0" borderId="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2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22" fillId="0" borderId="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84" fontId="22" fillId="0" borderId="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84" fontId="22" fillId="0" borderId="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8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" fillId="0" borderId="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4" fillId="0" borderId="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22" fillId="0" borderId="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4" fontId="22" fillId="0" borderId="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4" fontId="22" fillId="0" borderId="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4" fontId="22" fillId="0" borderId="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4" fontId="22" fillId="0" borderId="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4" fontId="22" fillId="0" borderId="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9" fontId="4" fillId="0" borderId="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4" fontId="24" fillId="0" borderId="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9" fillId="0" borderId="7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8" fillId="0" borderId="13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11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3" fillId="0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2" fontId="30" fillId="0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30" fillId="0" borderId="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3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1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0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1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0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23" fillId="0" borderId="5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0" fillId="0" borderId="1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30" fillId="0" borderId="1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3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0" borderId="1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1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8" fillId="0" borderId="5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2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2" fontId="2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2" fontId="2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2" fontId="26" fillId="0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6" fillId="0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6" fillId="0" borderId="0" xfId="15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8" fillId="0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92" fontId="30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92" fontId="30" fillId="0" borderId="7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2" fontId="30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2" fontId="30" fillId="0" borderId="7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8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92" fontId="28" fillId="0" borderId="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6" fillId="0" borderId="0" xfId="15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92" fontId="26" fillId="0" borderId="6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6" fillId="0" borderId="6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8" fillId="0" borderId="1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3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28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4" fontId="2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4" fontId="2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4" fontId="29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4" fontId="28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4" fontId="28" fillId="0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94" fontId="2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94" fontId="28" fillId="0" borderId="1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94" fontId="2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4" fontId="28" fillId="0" borderId="1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9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2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2" fontId="2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2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2" fontId="26" fillId="0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9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2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2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2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5" fontId="2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2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9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2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" xfId="21"/>
    <cellStyle name="% 2" xfId="22"/>
    <cellStyle name="=C:\WINNT\SYSTEM32\COMMAND.COM" xfId="23"/>
    <cellStyle name="_Closing Stock" xfId="24"/>
    <cellStyle name="_PBC for LR - Dec '07 (MMS)- pending items 25.2.08" xfId="25"/>
    <cellStyle name="_PBC for LR - Dec '07 (MMS)- pending items 25.2.08 2" xfId="26"/>
    <cellStyle name="_PBC for stat audit- March 2008" xfId="27"/>
    <cellStyle name="_PBC for stat audit- March 2008 2" xfId="28"/>
    <cellStyle name="_Respondez to Telecom" xfId="29"/>
    <cellStyle name="_Respondez to Telecom 2" xfId="30"/>
    <cellStyle name="_Result  31.03.08" xfId="31"/>
    <cellStyle name="_Result  31.03.08 2" xfId="32"/>
    <cellStyle name="_Result - 31.12.2007" xfId="33"/>
    <cellStyle name="_Result - 31.12.2007 2" xfId="34"/>
    <cellStyle name="_Result 31.12.07" xfId="35"/>
    <cellStyle name="_Result 31.12.07 2" xfId="36"/>
    <cellStyle name="_salary Details" xfId="37"/>
    <cellStyle name="_salary Details 2" xfId="38"/>
    <cellStyle name="_salary Details 3" xfId="39"/>
    <cellStyle name="_Tax audit annexures" xfId="40"/>
    <cellStyle name="_Tax audit annexures 2" xfId="41"/>
    <cellStyle name="Calc Currency (0)" xfId="42"/>
    <cellStyle name="Calc Currency (2)" xfId="43"/>
    <cellStyle name="Calc Percent (0)" xfId="44"/>
    <cellStyle name="Calc Percent (1)" xfId="45"/>
    <cellStyle name="Calc Percent (2)" xfId="46"/>
    <cellStyle name="Calc Percent (2) 2" xfId="47"/>
    <cellStyle name="Calc Units (0)" xfId="48"/>
    <cellStyle name="Calc Units (1)" xfId="49"/>
    <cellStyle name="Calc Units (1) 2" xfId="50"/>
    <cellStyle name="Calc Units (2)" xfId="51"/>
    <cellStyle name="Comma  - Style1" xfId="52"/>
    <cellStyle name="Comma  - Style2" xfId="53"/>
    <cellStyle name="Comma  - Style3" xfId="54"/>
    <cellStyle name="Comma  - Style4" xfId="55"/>
    <cellStyle name="Comma  - Style5" xfId="56"/>
    <cellStyle name="Comma  - Style6" xfId="57"/>
    <cellStyle name="Comma  - Style7" xfId="58"/>
    <cellStyle name="Comma  - Style8" xfId="59"/>
    <cellStyle name="Comma 10" xfId="60"/>
    <cellStyle name="Comma 11" xfId="61"/>
    <cellStyle name="Comma 12" xfId="62"/>
    <cellStyle name="Comma 13" xfId="63"/>
    <cellStyle name="Comma 14" xfId="64"/>
    <cellStyle name="Comma 15" xfId="65"/>
    <cellStyle name="Comma 16" xfId="66"/>
    <cellStyle name="Comma 17" xfId="67"/>
    <cellStyle name="Comma 18" xfId="68"/>
    <cellStyle name="Comma 19" xfId="69"/>
    <cellStyle name="Comma 2" xfId="70"/>
    <cellStyle name="Comma 2 2" xfId="71"/>
    <cellStyle name="Comma 2 3" xfId="72"/>
    <cellStyle name="Comma 2 4" xfId="73"/>
    <cellStyle name="Comma 20" xfId="74"/>
    <cellStyle name="Comma 21" xfId="75"/>
    <cellStyle name="Comma 22" xfId="76"/>
    <cellStyle name="Comma 3" xfId="77"/>
    <cellStyle name="Comma 3 2" xfId="78"/>
    <cellStyle name="Comma 3 2 2" xfId="79"/>
    <cellStyle name="Comma 3 3" xfId="80"/>
    <cellStyle name="Comma 3 4" xfId="81"/>
    <cellStyle name="Comma 3 5" xfId="82"/>
    <cellStyle name="Comma 4" xfId="83"/>
    <cellStyle name="Comma 4 2" xfId="84"/>
    <cellStyle name="Comma 5" xfId="85"/>
    <cellStyle name="Comma 5 2" xfId="86"/>
    <cellStyle name="Comma 6" xfId="87"/>
    <cellStyle name="Comma 6 2" xfId="88"/>
    <cellStyle name="Comma 7" xfId="89"/>
    <cellStyle name="Comma 8" xfId="90"/>
    <cellStyle name="Comma 8 2" xfId="91"/>
    <cellStyle name="Comma 9" xfId="92"/>
    <cellStyle name="Comma 9 2" xfId="93"/>
    <cellStyle name="Comma [00]" xfId="94"/>
    <cellStyle name="Currency [00]" xfId="95"/>
    <cellStyle name="DATA_ENT" xfId="96"/>
    <cellStyle name="Date" xfId="97"/>
    <cellStyle name="Date 2" xfId="98"/>
    <cellStyle name="Date Short" xfId="99"/>
    <cellStyle name="Date_~0536098" xfId="100"/>
    <cellStyle name="DELTA" xfId="101"/>
    <cellStyle name="DOWNFOOT" xfId="102"/>
    <cellStyle name="Enter Currency (0)" xfId="103"/>
    <cellStyle name="Enter Currency (2)" xfId="104"/>
    <cellStyle name="Enter Units (0)" xfId="105"/>
    <cellStyle name="Enter Units (1)" xfId="106"/>
    <cellStyle name="Enter Units (1) 2" xfId="107"/>
    <cellStyle name="Enter Units (2)" xfId="108"/>
    <cellStyle name="Euro" xfId="109"/>
    <cellStyle name="Euro 2" xfId="110"/>
    <cellStyle name="Fixed" xfId="111"/>
    <cellStyle name="Fixed 2" xfId="112"/>
    <cellStyle name="Grey" xfId="113"/>
    <cellStyle name="Grey 2" xfId="114"/>
    <cellStyle name="Header1" xfId="115"/>
    <cellStyle name="Header2" xfId="116"/>
    <cellStyle name="Heading 1" xfId="117"/>
    <cellStyle name="Heading1 2" xfId="118"/>
    <cellStyle name="Heading2" xfId="119"/>
    <cellStyle name="Heading2 2" xfId="120"/>
    <cellStyle name="Hyperlink 2" xfId="121"/>
    <cellStyle name="Hyperlink 2 2" xfId="122"/>
    <cellStyle name="Hyperlink 2 3" xfId="123"/>
    <cellStyle name="Hyperlink 2 4" xfId="124"/>
    <cellStyle name="Input [yellow]" xfId="125"/>
    <cellStyle name="Input [yellow] 2" xfId="126"/>
    <cellStyle name="item2" xfId="127"/>
    <cellStyle name="item2 2" xfId="128"/>
    <cellStyle name="Link Currency (0)" xfId="129"/>
    <cellStyle name="Link Currency (2)" xfId="130"/>
    <cellStyle name="Link Units (0)" xfId="131"/>
    <cellStyle name="Link Units (1)" xfId="132"/>
    <cellStyle name="Link Units (1) 2" xfId="133"/>
    <cellStyle name="Link Units (2)" xfId="134"/>
    <cellStyle name="MANKAD" xfId="135"/>
    <cellStyle name="no dec" xfId="136"/>
    <cellStyle name="Normal - Style1" xfId="137"/>
    <cellStyle name="Normal 10" xfId="138"/>
    <cellStyle name="Normal 10 2" xfId="139"/>
    <cellStyle name="Normal 10 2 2" xfId="140"/>
    <cellStyle name="Normal 11" xfId="141"/>
    <cellStyle name="Normal 11 2" xfId="142"/>
    <cellStyle name="Normal 12" xfId="143"/>
    <cellStyle name="Normal 12 2" xfId="144"/>
    <cellStyle name="Normal 12 3" xfId="145"/>
    <cellStyle name="Normal 13" xfId="146"/>
    <cellStyle name="Normal 13 2" xfId="147"/>
    <cellStyle name="Normal 14" xfId="148"/>
    <cellStyle name="Normal 14 2" xfId="149"/>
    <cellStyle name="Normal 15" xfId="150"/>
    <cellStyle name="Normal 15 2" xfId="151"/>
    <cellStyle name="Normal 16" xfId="152"/>
    <cellStyle name="Normal 17" xfId="153"/>
    <cellStyle name="Normal 18" xfId="154"/>
    <cellStyle name="Normal 18 2" xfId="155"/>
    <cellStyle name="Normal 19" xfId="156"/>
    <cellStyle name="Normal 2" xfId="157"/>
    <cellStyle name="Normal 2 2" xfId="158"/>
    <cellStyle name="Normal 2 2 2" xfId="159"/>
    <cellStyle name="Normal 2 2 3" xfId="160"/>
    <cellStyle name="Normal 2 2 4" xfId="161"/>
    <cellStyle name="Normal 2 3" xfId="162"/>
    <cellStyle name="Normal 2 4" xfId="163"/>
    <cellStyle name="Normal 2 5" xfId="164"/>
    <cellStyle name="Normal 2 6" xfId="165"/>
    <cellStyle name="Normal 20" xfId="166"/>
    <cellStyle name="Normal 21" xfId="167"/>
    <cellStyle name="Normal 22" xfId="168"/>
    <cellStyle name="Normal 23" xfId="169"/>
    <cellStyle name="Normal 24" xfId="170"/>
    <cellStyle name="Normal 3" xfId="171"/>
    <cellStyle name="Normal 3 2" xfId="172"/>
    <cellStyle name="Normal 3 3" xfId="173"/>
    <cellStyle name="Normal 3 4" xfId="174"/>
    <cellStyle name="Normal 3 5" xfId="175"/>
    <cellStyle name="Normal 3 6" xfId="176"/>
    <cellStyle name="Normal 3 7" xfId="177"/>
    <cellStyle name="Normal 4" xfId="178"/>
    <cellStyle name="Normal 4 2" xfId="179"/>
    <cellStyle name="Normal 48" xfId="180"/>
    <cellStyle name="Normal 5" xfId="181"/>
    <cellStyle name="Normal 6" xfId="182"/>
    <cellStyle name="Normal 6 2" xfId="183"/>
    <cellStyle name="Normal 63" xfId="184"/>
    <cellStyle name="Normal 7" xfId="185"/>
    <cellStyle name="Normal 8" xfId="186"/>
    <cellStyle name="Normal 8 2" xfId="187"/>
    <cellStyle name="Normal 9" xfId="188"/>
    <cellStyle name="OverHead" xfId="189"/>
    <cellStyle name="OverHead 2" xfId="190"/>
    <cellStyle name="OverHead 3" xfId="191"/>
    <cellStyle name="Percent 10" xfId="192"/>
    <cellStyle name="Percent 11" xfId="193"/>
    <cellStyle name="Percent 12" xfId="194"/>
    <cellStyle name="Percent 2" xfId="195"/>
    <cellStyle name="Percent 2 2" xfId="196"/>
    <cellStyle name="Percent 2 3" xfId="197"/>
    <cellStyle name="Percent 3" xfId="198"/>
    <cellStyle name="Percent 4" xfId="199"/>
    <cellStyle name="Percent 5" xfId="200"/>
    <cellStyle name="Percent 6" xfId="201"/>
    <cellStyle name="Percent 7" xfId="202"/>
    <cellStyle name="Percent 8" xfId="203"/>
    <cellStyle name="Percent 9" xfId="204"/>
    <cellStyle name="Percent [00]" xfId="205"/>
    <cellStyle name="Percent [00] 2" xfId="206"/>
    <cellStyle name="Percent [0]" xfId="207"/>
    <cellStyle name="Percent [0] 2" xfId="208"/>
    <cellStyle name="Percent [2]" xfId="209"/>
    <cellStyle name="Percent [2] 2" xfId="210"/>
    <cellStyle name="PrePop Currency (0)" xfId="211"/>
    <cellStyle name="PrePop Currency (2)" xfId="212"/>
    <cellStyle name="PrePop Units (0)" xfId="213"/>
    <cellStyle name="PrePop Units (1)" xfId="214"/>
    <cellStyle name="PrePop Units (1) 2" xfId="215"/>
    <cellStyle name="PrePop Units (2)" xfId="216"/>
    <cellStyle name="Quantity" xfId="217"/>
    <cellStyle name="Quantity 2" xfId="218"/>
    <cellStyle name="Somma [0]_laroux_2_laroux" xfId="219"/>
    <cellStyle name="Style 1" xfId="220"/>
    <cellStyle name="Style 1 2" xfId="221"/>
    <cellStyle name="Text Indent A" xfId="222"/>
    <cellStyle name="Text Indent B" xfId="223"/>
    <cellStyle name="Text Indent B 2" xfId="224"/>
    <cellStyle name="Text Indent C" xfId="225"/>
    <cellStyle name="Text Indent C 2" xfId="226"/>
    <cellStyle name="Times New Roman" xfId="227"/>
    <cellStyle name="Titre1" xfId="228"/>
    <cellStyle name="Titre1 2" xfId="229"/>
    <cellStyle name="Titre1 3" xfId="230"/>
    <cellStyle name="Titre2" xfId="231"/>
    <cellStyle name="Titre2 2" xfId="232"/>
    <cellStyle name="Titre2 3" xfId="233"/>
    <cellStyle name="Total 2" xfId="234"/>
    <cellStyle name="Vide" xfId="235"/>
    <cellStyle name="標準_四半期_該当会社_Mapping" xfId="236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Relationship Id="rId9" Type="http://schemas.openxmlformats.org/officeDocument/2006/relationships/externalLink" Target="externalLinks/externalLink4.xml"/><Relationship Id="rId10" Type="http://schemas.openxmlformats.org/officeDocument/2006/relationships/externalLink" Target="externalLinks/externalLink5.xml"/><Relationship Id="rId11" Type="http://schemas.openxmlformats.org/officeDocument/2006/relationships/externalLink" Target="externalLinks/externalLink6.xml"/><Relationship Id="rId12" Type="http://schemas.openxmlformats.org/officeDocument/2006/relationships/externalLink" Target="externalLinks/externalLink7.xml"/><Relationship Id="rId13" Type="http://schemas.openxmlformats.org/officeDocument/2006/relationships/externalLink" Target="externalLinks/externalLink8.xml"/><Relationship Id="rId14" Type="http://schemas.openxmlformats.org/officeDocument/2006/relationships/externalLink" Target="externalLinks/externalLink9.xml"/><Relationship Id="rId15" Type="http://schemas.openxmlformats.org/officeDocument/2006/relationships/externalLink" Target="externalLinks/externalLink10.xml"/><Relationship Id="rId16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3.xml"/><Relationship Id="rId19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6.xml"/><Relationship Id="rId22" Type="http://schemas.openxmlformats.org/officeDocument/2006/relationships/externalLink" Target="externalLinks/externalLink17.xml"/><Relationship Id="rId23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9.xml"/><Relationship Id="rId25" Type="http://schemas.openxmlformats.org/officeDocument/2006/relationships/externalLink" Target="externalLinks/externalLink20.xml"/><Relationship Id="rId26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3.xml"/><Relationship Id="rId29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5.xml"/><Relationship Id="rId31" Type="http://schemas.openxmlformats.org/officeDocument/2006/relationships/externalLink" Target="externalLinks/externalLink26.xml"/><Relationship Id="rId32" Type="http://schemas.openxmlformats.org/officeDocument/2006/relationships/externalLink" Target="externalLinks/externalLink27.xml"/><Relationship Id="rId33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0.xml"/><Relationship Id="rId36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3.xml"/><Relationship Id="rId3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Compu/my%20documents/Documents%20and%20Settings/atul%20jain/Desktop/feb_files/budget0607/MAYANK_budget_FINAL_0201/Bud%202005-06%20noida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J:/My%20Documents/Genesis-1/Payroll-%20July02/Payroll-July02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file://Mac_4/c/111SanjayK/ABTRankings/AAbtranking/AAsamtel/Copy%20of%20AAsamtel.xls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../../../J:/Documents%20and%20Settings/vagarwal/Desktop/shared/My%20Documents/Audit%20310303/BS%20vijay%202003%20final%20120703%20old.xls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file://NTSERVER/Data/Program%20Files/WinFin/Reports.xls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file://Ram/C/Pratibha/My%20Documents/Machine4/GODREJ%20Stuff/1Foods/Measurement/Model%201copy.xls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file://Mac_4/c/AAsamtel/Copy%20of%20AAsamtel.xls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http://www.sharekhan.com/My%20Documents/derivative%20reading%20material/barrier-up.xls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file://Acct/e/My%20Documents/Budget/99-00/BUD-2604.xls" TargetMode="External"/>
</Relationships>
</file>

<file path=xl/externalLinks/_rels/externalLink10.xml.rels><?xml version="1.0" encoding="UTF-8"?>
<Relationships xmlns="http://schemas.openxmlformats.org/package/2006/relationships"><Relationship Id="rId1" Type="http://schemas.openxmlformats.org/officeDocument/2006/relationships/externalLinkPath" Target="../../../A:/Depreciation_Kadimi_2001-02.xls" TargetMode="External"/>
</Relationships>
</file>

<file path=xl/externalLinks/_rels/externalLink11.xml.rels><?xml version="1.0" encoding="UTF-8"?>
<Relationships xmlns="http://schemas.openxmlformats.org/package/2006/relationships"><Relationship Id="rId1" Type="http://schemas.openxmlformats.org/officeDocument/2006/relationships/externalLinkPath" Target="../../../J:/HECL/Uses/My%20Files/Past/Denisco%20Audit,%2003-04/Kanwaljeet/Inter%20co%20reconcilation/Interco%20Accounts.xls" TargetMode="External"/>
</Relationships>
</file>

<file path=xl/externalLinks/_rels/externalLink12.xml.rels><?xml version="1.0" encoding="UTF-8"?>
<Relationships xmlns="http://schemas.openxmlformats.org/package/2006/relationships"><Relationship Id="rId1" Type="http://schemas.openxmlformats.org/officeDocument/2006/relationships/externalLinkPath" Target="file://Compu/my%20documents/Documents%20and%20Settings/sys/Desktop/Uzbekistan/MINDA-UZ-AUTOSANAT/New%20PR/Minda-NYX%20Business%20Plan%20old/backupfiles.xls" TargetMode="External"/>
</Relationships>
</file>

<file path=xl/externalLinks/_rels/externalLink13.xml.rels><?xml version="1.0" encoding="UTF-8"?>
<Relationships xmlns="http://schemas.openxmlformats.org/package/2006/relationships"><Relationship Id="rId1" Type="http://schemas.openxmlformats.org/officeDocument/2006/relationships/externalLinkPath" Target="../../../J:/My%20Documents/Genesis/Gen-March&apos;05/final/Rayban-%20final/Ray%20Ban-%20Payroll%20-July%2002.xls" TargetMode="External"/>
</Relationships>
</file>

<file path=xl/externalLinks/_rels/externalLink14.xml.rels><?xml version="1.0" encoding="UTF-8"?>
<Relationships xmlns="http://schemas.openxmlformats.org/package/2006/relationships"><Relationship Id="rId1" Type="http://schemas.openxmlformats.org/officeDocument/2006/relationships/externalLinkPath" Target="file://Shibasish-fin/sept03/program%20files/qualcomm/eudora%20mail/attach/program%20files/qualcomm/eudora%20mail/attach/My%20Document/Ram/Capital%20Budgeting/For%20presentation.xls" TargetMode="External"/>
</Relationships>
</file>

<file path=xl/externalLinks/_rels/externalLink15.xml.rels><?xml version="1.0" encoding="UTF-8"?>
<Relationships xmlns="http://schemas.openxmlformats.org/package/2006/relationships"><Relationship Id="rId1" Type="http://schemas.openxmlformats.org/officeDocument/2006/relationships/externalLinkPath" Target="file://Compu/my%20documents/Documents%20and%20Settings/Ravindrar/Desktop/backupfiles.xls" TargetMode="External"/>
</Relationships>
</file>

<file path=xl/externalLinks/_rels/externalLink16.xml.rels><?xml version="1.0" encoding="UTF-8"?>
<Relationships xmlns="http://schemas.openxmlformats.org/package/2006/relationships"><Relationship Id="rId1" Type="http://schemas.openxmlformats.org/officeDocument/2006/relationships/externalLinkPath" Target="../../../J:/My%20Documents/Genesis/Gen-March&apos;05/rayban/New%20Folder%20(3)/Arcus/2002-2003/arcus%20payroll%20July02.xls" TargetMode="External"/>
</Relationships>
</file>

<file path=xl/externalLinks/_rels/externalLink17.xml.rels><?xml version="1.0" encoding="UTF-8"?>
<Relationships xmlns="http://schemas.openxmlformats.org/package/2006/relationships"><Relationship Id="rId1" Type="http://schemas.openxmlformats.org/officeDocument/2006/relationships/externalLinkPath" Target="file://Compu/my%20documents/Documents%20and%20Settings/sridhar/Local%20Settings/Temporary%20Internet%20Files/Content.IE5/F3T9L9XU/RNSARAF/5111%20Cash%20Combined%20Leadsheet%2027.06.2007.xls" TargetMode="External"/>
</Relationships>
</file>

<file path=xl/externalLinks/_rels/externalLink18.xml.rels><?xml version="1.0" encoding="UTF-8"?>
<Relationships xmlns="http://schemas.openxmlformats.org/package/2006/relationships"><Relationship Id="rId1" Type="http://schemas.openxmlformats.org/officeDocument/2006/relationships/externalLinkPath" Target="file://Mac_4/c/111SanjayK/ABTRankings/AAbtranking/AAsamtel/Copy%20of%20Modsam4.xls" TargetMode="External"/>
</Relationships>
</file>

<file path=xl/externalLinks/_rels/externalLink19.xml.rels><?xml version="1.0" encoding="UTF-8"?>
<Relationships xmlns="http://schemas.openxmlformats.org/package/2006/relationships"><Relationship Id="rId1" Type="http://schemas.openxmlformats.org/officeDocument/2006/relationships/externalLinkPath" Target="file://Compu/my%20documents/Documents%20and%20Settings/atul%20jain/Desktop/jan_files/budgets_final_2712/pune_budget_0509/PUNE_PROJECTREPORT.xls" TargetMode="External"/>
</Relationships>
</file>

<file path=xl/externalLinks/_rels/externalLink20.xml.rels><?xml version="1.0" encoding="UTF-8"?>
<Relationships xmlns="http://schemas.openxmlformats.org/package/2006/relationships"><Relationship Id="rId1" Type="http://schemas.openxmlformats.org/officeDocument/2006/relationships/externalLinkPath" Target="../../../J:/HECL/Sachin/My%20Documents/Sachin/Schedule%2003-04/Reinstatment%2003-04.xls" TargetMode="External"/>
</Relationships>
</file>

<file path=xl/externalLinks/_rels/externalLink21.xml.rels><?xml version="1.0" encoding="UTF-8"?>
<Relationships xmlns="http://schemas.openxmlformats.org/package/2006/relationships"><Relationship Id="rId1" Type="http://schemas.openxmlformats.org/officeDocument/2006/relationships/externalLinkPath" Target="file://Finance/schedules/My%20Documents/SANJAY/FADEC99FINALAUDIT.xls" TargetMode="External"/>
</Relationships>
</file>

<file path=xl/externalLinks/_rels/externalLink22.xml.rels><?xml version="1.0" encoding="UTF-8"?>
<Relationships xmlns="http://schemas.openxmlformats.org/package/2006/relationships"><Relationship Id="rId1" Type="http://schemas.openxmlformats.org/officeDocument/2006/relationships/externalLinkPath" Target="../../../J:/My%20Documents/Genesis/Gen-March&apos;05/tupperwarea/Form16A%2001-04-2002/Form16A%2009-05-2002.xls" TargetMode="External"/>
</Relationships>
</file>

<file path=xl/externalLinks/_rels/externalLink23.xml.rels><?xml version="1.0" encoding="UTF-8"?>
<Relationships xmlns="http://schemas.openxmlformats.org/package/2006/relationships"><Relationship Id="rId1" Type="http://schemas.openxmlformats.org/officeDocument/2006/relationships/externalLinkPath" Target="file://Mac_4/c/AAsamtel/ExcelEVA%20Model-Samtel.xls" TargetMode="External"/>
</Relationships>
</file>

<file path=xl/externalLinks/_rels/externalLink24.xml.rels><?xml version="1.0" encoding="UTF-8"?>
<Relationships xmlns="http://schemas.openxmlformats.org/package/2006/relationships"><Relationship Id="rId1" Type="http://schemas.openxmlformats.org/officeDocument/2006/relationships/externalLinkPath" Target="file://Asethi/e/Client%20Data/Claas/March%202004/Financials/Reporting/Claas%20backup/2003/Statutory%20Audit/Reporting/Final%20set/Linked%20Accounts%202002%20sept%20final%20excl%20def%20tax%20working%20see%20repfinalsetaccounts%202002.xls" TargetMode="External"/>
</Relationships>
</file>

<file path=xl/externalLinks/_rels/externalLink25.xml.rels><?xml version="1.0" encoding="UTF-8"?>
<Relationships xmlns="http://schemas.openxmlformats.org/package/2006/relationships"><Relationship Id="rId1" Type="http://schemas.openxmlformats.org/officeDocument/2006/relationships/externalLinkPath" Target="file://nasserver/finance/RM/HECL_Financials%20FY%2004-05_final%20signed.xls" TargetMode="External"/>
</Relationships>
</file>

<file path=xl/externalLinks/_rels/externalLink26.xml.rels><?xml version="1.0" encoding="UTF-8"?>
<Relationships xmlns="http://schemas.openxmlformats.org/package/2006/relationships"><Relationship Id="rId1" Type="http://schemas.openxmlformats.org/officeDocument/2006/relationships/externalLinkPath" Target="file://Compu/my%20documents/Documents%20and%20Settings/sys/Desktop/Uzbekistan/MINDA-UZ-AUTOSANAT/Minda-NYX%20Financials.xls" TargetMode="External"/>
</Relationships>
</file>

<file path=xl/externalLinks/_rels/externalLink27.xml.rels><?xml version="1.0" encoding="UTF-8"?>
<Relationships xmlns="http://schemas.openxmlformats.org/package/2006/relationships"><Relationship Id="rId1" Type="http://schemas.openxmlformats.org/officeDocument/2006/relationships/externalLinkPath" Target="../../../F:/Users/MPIL/AppData/Local/Microsoft/Windows/Temporary%20Internet%20Files/Content.Outlook/H39KZ3L7/Common%20Account%201/GAAP%20300610/R113003.10A.xls" TargetMode="External"/>
</Relationships>
</file>

<file path=xl/externalLinks/_rels/externalLink28.xml.rels><?xml version="1.0" encoding="UTF-8"?>
<Relationships xmlns="http://schemas.openxmlformats.org/package/2006/relationships"><Relationship Id="rId1" Type="http://schemas.openxmlformats.org/officeDocument/2006/relationships/externalLinkPath" Target="file://NTSERVER/Data/Actpro%2099/clients/Baylabs/Calculations/Annual/EVA%20Annual%20Calculation%20Template%20-%2019%20Oct%2099.xls" TargetMode="External"/>
</Relationships>
</file>

<file path=xl/externalLinks/_rels/externalLink29.xml.rels><?xml version="1.0" encoding="UTF-8"?>
<Relationships xmlns="http://schemas.openxmlformats.org/package/2006/relationships"><Relationship Id="rId1" Type="http://schemas.openxmlformats.org/officeDocument/2006/relationships/externalLinkPath" Target="file://Mac_4/c/111SanjayK/ABTRankings/AAbtranking/AAsamtel/ExcelEVA%20Model-Samtel.xls" TargetMode="External"/>
</Relationships>
</file>

<file path=xl/externalLinks/_rels/externalLink30.xml.rels><?xml version="1.0" encoding="UTF-8"?>
<Relationships xmlns="http://schemas.openxmlformats.org/package/2006/relationships"><Relationship Id="rId1" Type="http://schemas.openxmlformats.org/officeDocument/2006/relationships/externalLinkPath" Target="../../../F:/Clients/ABC%20Paper/2011-12/Q2/Deliverables/ARD%20-%20Final%20september.xlsx" TargetMode="External"/>
</Relationships>
</file>

<file path=xl/externalLinks/_rels/externalLink31.xml.rels><?xml version="1.0" encoding="UTF-8"?>
<Relationships xmlns="http://schemas.openxmlformats.org/package/2006/relationships"><Relationship Id="rId1" Type="http://schemas.openxmlformats.org/officeDocument/2006/relationships/externalLinkPath" Target="file://Mac_4/c/My%20Documents/Clients/Taj%20Hotels/Bharti/Modsam6.xls" TargetMode="External"/>
</Relationships>
</file>

<file path=xl/externalLinks/_rels/externalLink32.xml.rels><?xml version="1.0" encoding="UTF-8"?>
<Relationships xmlns="http://schemas.openxmlformats.org/package/2006/relationships"><Relationship Id="rId1" Type="http://schemas.openxmlformats.org/officeDocument/2006/relationships/externalLinkPath" Target="../../../J:/My%20Documents/Genesis-1/Payroll-%20July02/RayBan%20Tax%20Data-2002-03.xls" TargetMode="External"/>
</Relationships>
</file>

<file path=xl/externalLinks/_rels/externalLink33.xml.rels><?xml version="1.0" encoding="UTF-8"?>
<Relationships xmlns="http://schemas.openxmlformats.org/package/2006/relationships"><Relationship Id="rId1" Type="http://schemas.openxmlformats.org/officeDocument/2006/relationships/externalLinkPath" Target="file://Compu/my%20documents/Documents%20and%20Settings/atul%20jain/Desktop/feb_files/budget0607/budget_workings/budget0607/Budget_2006-07_pune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000"/>
      <sheetName val="indexforworkbook"/>
      <sheetName val="cover page"/>
      <sheetName val="assumption"/>
      <sheetName val="guidelines"/>
      <sheetName val="indexforbudget"/>
      <sheetName val="finance&amp;accounts"/>
      <sheetName val="balance sheet"/>
      <sheetName val="p&amp;l_total"/>
      <sheetName val="p&amp;l_noida"/>
      <sheetName val="p&amp;l"/>
      <sheetName val="p&amp;l-marginal cost"/>
      <sheetName val="cashflows"/>
      <sheetName val="mfg"/>
      <sheetName val="overheads summary"/>
      <sheetName val="deptt wise overheads"/>
      <sheetName val="overheads"/>
      <sheetName val="selling&amp;distn"/>
      <sheetName val="finance cost"/>
      <sheetName val="royalty"/>
      <sheetName val="depreciation"/>
      <sheetName val="other income"/>
      <sheetName val="scwc"/>
      <sheetName val="sales&amp;marketing"/>
      <sheetName val="share of business"/>
      <sheetName val="sales"/>
      <sheetName val=" Sales Delhi"/>
      <sheetName val="sale_noida"/>
      <sheetName val="RMC"/>
      <sheetName val="Sale Partwise_Noida"/>
      <sheetName val="MAYANK"/>
      <sheetName val="forecast"/>
      <sheetName val="bad debts"/>
      <sheetName val="movement of debtors"/>
      <sheetName val="movement of finished goods"/>
      <sheetName val="mkt segmentwise"/>
      <sheetName val="price inc_dec"/>
      <sheetName val="operations"/>
      <sheetName val="planned no of days"/>
      <sheetName val="raw materials"/>
      <sheetName val="RMC Delhi"/>
      <sheetName val="RMC Partwise Delhi"/>
      <sheetName val="purchase plan"/>
      <sheetName val="power"/>
      <sheetName val="break even point"/>
      <sheetName val="movmnt of rm inv_creditors"/>
      <sheetName val="scrap"/>
      <sheetName val="new product"/>
      <sheetName val="capacity utilisation"/>
      <sheetName val="human resources"/>
      <sheetName val="personnel cost"/>
      <sheetName val="manpower cost summary"/>
      <sheetName val="deptt wise manpower"/>
      <sheetName val="manpower-staff"/>
      <sheetName val="manpower-associates"/>
      <sheetName val="orgn structure"/>
      <sheetName val="orgn structure(2)"/>
      <sheetName val="capital budget"/>
      <sheetName val="capex summary"/>
      <sheetName val="capex details"/>
      <sheetName val="tools (ih-bo)"/>
      <sheetName val="Jigs &amp; Fixture"/>
      <sheetName val="deptt wise schedule capex"/>
      <sheetName val="schedule capex"/>
      <sheetName val="quality"/>
      <sheetName val="quality imprvmt plan"/>
      <sheetName val="Q&amp;P improvement plan"/>
      <sheetName val="others"/>
      <sheetName val="cost reduction"/>
      <sheetName val="Detl Cost Redn "/>
      <sheetName val="sale of assets"/>
      <sheetName val="benchmarks"/>
      <sheetName val="index orderwise"/>
      <sheetName val="ratios"/>
      <sheetName val="key activity control 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HRA and CLA (2)"/>
      <sheetName val="Sales Comm &amp; TDS Comm 01-02"/>
      <sheetName val="Professional Tax (2)"/>
      <sheetName val="Deduction_and_Rebate"/>
      <sheetName val="print payslip"/>
      <sheetName val="Sheet1"/>
      <sheetName val="RECOVERY"/>
      <sheetName val="TAX DATA"/>
      <sheetName val="HRA and CLA"/>
      <sheetName val="TAX DATA (2)"/>
      <sheetName val="Salary Data"/>
      <sheetName val="Payslip"/>
      <sheetName val="Cost to Co"/>
      <sheetName val="Payslip &amp; Tax Comp."/>
      <sheetName val="Lease Rent Detail"/>
      <sheetName val="formula-2"/>
      <sheetName val="formula"/>
      <sheetName val="Net payable"/>
      <sheetName val="LETTER"/>
      <sheetName val="Sheet-1"/>
      <sheetName val="Account Report-1"/>
      <sheetName val="Account rep-2"/>
      <sheetName val="Account rep.-3"/>
      <sheetName val="loan recovery report"/>
      <sheetName val="PF - Report"/>
      <sheetName val="ESI-Report"/>
      <sheetName val="Profe. Tax"/>
      <sheetName val="TDS-Report"/>
      <sheetName val="reimbursement sumary"/>
      <sheetName val="Wor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pyright"/>
      <sheetName val="Assume"/>
      <sheetName val="Print Menu"/>
      <sheetName val="ResetModule"/>
      <sheetName val="Adjustments"/>
      <sheetName val="Export"/>
      <sheetName val="Income Statement Input"/>
      <sheetName val="Balance Sheet Input"/>
      <sheetName val="Support Schedules"/>
      <sheetName val="Income Statement"/>
      <sheetName val="Balance Sheet"/>
      <sheetName val="NOPAT"/>
      <sheetName val="NOPAT-SBS"/>
      <sheetName val="Capital"/>
      <sheetName val="Capital-SBS"/>
      <sheetName val="Cum Unusual"/>
      <sheetName val="COT"/>
      <sheetName val="CET"/>
      <sheetName val="EVA"/>
      <sheetName val="MVA"/>
      <sheetName val="Graphs-MVA"/>
      <sheetName val="EVA-MVA"/>
      <sheetName val="Graphs-EVA"/>
      <sheetName val="PerfSum"/>
      <sheetName val="SixPanel"/>
      <sheetName val="Forecast-Input"/>
      <sheetName val="Engine NOPAT"/>
      <sheetName val="Engine CAPITAL"/>
      <sheetName val="Valuation"/>
      <sheetName val="Charts"/>
      <sheetName val="Validation"/>
      <sheetName val="Leases"/>
      <sheetName val="Capitalized Expense"/>
      <sheetName val="wwww"/>
      <sheetName val="HideModule"/>
      <sheetName val="ruSureModule"/>
      <sheetName val="PrintMo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S"/>
      <sheetName val="P&amp;L"/>
      <sheetName val="Sched"/>
      <sheetName val="FA_Final"/>
      <sheetName val="Groupings-final"/>
      <sheetName val="Trial"/>
      <sheetName val="prov"/>
      <sheetName val="gain.loss"/>
      <sheetName val="sap t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plash"/>
      <sheetName val="ReportsParameters"/>
      <sheetName val="BRTABLE"/>
      <sheetName val="Cost_Of_Capital_Valuation"/>
      <sheetName val="Business_Risk_Valuation"/>
      <sheetName val="dlgCapitalizedExp"/>
      <sheetName val="dlgWACC"/>
      <sheetName val="dlgPVLeases"/>
      <sheetName val="dlgEVAAnalysis"/>
      <sheetName val="dlgBubbles"/>
      <sheetName val="dlgEVAMVAGraphs"/>
      <sheetName val="modEVAMVAGraphs"/>
      <sheetName val="Value_To_Book_Ratio_Valuation"/>
      <sheetName val="Book_Bond_Rating_Valuation"/>
      <sheetName val="Market_Bond_Rating_Valuation"/>
      <sheetName val="modReports"/>
      <sheetName val="Data"/>
      <sheetName val="Nopat_by_Years_Valuation"/>
      <sheetName val="Capital_by_Years_Valuation"/>
      <sheetName val="Bubbles_Valuation"/>
      <sheetName val="Bubbles_Graphs"/>
      <sheetName val="Graphs"/>
      <sheetName val="Free_Cash_Flow_Valuation"/>
      <sheetName val="EVA_Valuation"/>
      <sheetName val="Component_Valuation"/>
      <sheetName val="Income_Statement"/>
      <sheetName val="Balance_Sheet"/>
      <sheetName val="OriginalIS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B9899"/>
      <sheetName val="P&amp;L"/>
      <sheetName val="Assets"/>
      <sheetName val="Liab"/>
      <sheetName val="Nopat Op"/>
      <sheetName val="Nopat Fin"/>
      <sheetName val="NopSBS"/>
      <sheetName val="CapOp"/>
      <sheetName val="Cap Fin"/>
      <sheetName val="CapSBS"/>
      <sheetName val="Tax"/>
      <sheetName val="Adjustments"/>
      <sheetName val="EVA"/>
      <sheetName val="EVAGraphs"/>
      <sheetName val="Drivers-Sales"/>
      <sheetName val="Drivers Bubble"/>
      <sheetName val="Drivers-Sales old"/>
      <sheetName val="MVA"/>
      <sheetName val="SixP"/>
      <sheetName val="SumPerf"/>
      <sheetName val="MVA (2)"/>
      <sheetName val="Gearing Impact on WA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opyright"/>
      <sheetName val="Assume"/>
      <sheetName val="Print Menu"/>
      <sheetName val="ResetModule"/>
      <sheetName val="Adjustments"/>
      <sheetName val="Export"/>
      <sheetName val="Income Statement Input"/>
      <sheetName val="Balance Sheet Input"/>
      <sheetName val="Support Schedules"/>
      <sheetName val="Income Statement"/>
      <sheetName val="Balance Sheet"/>
      <sheetName val="NOPAT"/>
      <sheetName val="NOPAT-SBS"/>
      <sheetName val="Capital"/>
      <sheetName val="Capital-SBS"/>
      <sheetName val="Cum Unusual"/>
      <sheetName val="COT"/>
      <sheetName val="CET"/>
      <sheetName val="EVA"/>
      <sheetName val="MVA"/>
      <sheetName val="Graphs-MVA"/>
      <sheetName val="EVA-MVA"/>
      <sheetName val="Graphs-EVA"/>
      <sheetName val="PerfSum"/>
      <sheetName val="SixPanel"/>
      <sheetName val="Forecast-Input"/>
      <sheetName val="Engine NOPAT"/>
      <sheetName val="Engine CAPITAL"/>
      <sheetName val="Valuation"/>
      <sheetName val="Charts"/>
      <sheetName val="Validation"/>
      <sheetName val="Leases"/>
      <sheetName val="Capitalized Expense"/>
      <sheetName val="wwww"/>
      <sheetName val="HideModule"/>
      <sheetName val="ruSureModule"/>
      <sheetName val="PrintModule"/>
      <sheetName val="Reset-Module"/>
      <sheetName val="Hide-Module"/>
      <sheetName val="ruSure-Module"/>
      <sheetName val="Print Mo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Barrier-Up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BUDGET"/>
      <sheetName val="INDEX"/>
      <sheetName val="PQCDSM"/>
      <sheetName val="RECO"/>
      <sheetName val="RMC ANAL"/>
      <sheetName val="BSHT"/>
      <sheetName val="CBDGT979"/>
      <sheetName val="TGT"/>
      <sheetName val="P&amp;L"/>
      <sheetName val="P&amp;L UNIT"/>
      <sheetName val="P&amp;L PROJ"/>
      <sheetName val="PREOP."/>
      <sheetName val="CWISE SALE"/>
      <sheetName val="CWISE RMC"/>
      <sheetName val="Z RMC"/>
      <sheetName val="SALES"/>
      <sheetName val="SCH6"/>
      <sheetName val="RMC"/>
      <sheetName val="M.V."/>
      <sheetName val="PER COST"/>
      <sheetName val="SCH14 W"/>
      <sheetName val="SCH14 S"/>
      <sheetName val="OVERHD"/>
      <sheetName val="S&amp;D"/>
      <sheetName val="FINCOST"/>
      <sheetName val="SCH13"/>
      <sheetName val="SCH15(2)"/>
      <sheetName val="SCH15(14)"/>
      <sheetName val="SCH15(15)"/>
      <sheetName val="SCH15(17)"/>
      <sheetName val="SCH16"/>
      <sheetName val="BUD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djustmentEntry"/>
      <sheetName val="dep.02"/>
    </sheetNames>
    <sheetDataSet>
      <sheetData sheetId="0"/>
      <sheetData sheetId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DIDK AS 3004"/>
      <sheetName val="DIDK 3103"/>
      <sheetName val="DIDK 3004"/>
      <sheetName val="DCDK Reco"/>
      <sheetName val="DCCZE 3004"/>
      <sheetName val="DIUK 3004"/>
      <sheetName val="DIUSF 3004(1044)"/>
      <sheetName val="DIUSA 3004(1042)"/>
      <sheetName val="DIUSA 3004(1002)"/>
      <sheetName val="DCDNI 3004"/>
      <sheetName val="DICHN 3004"/>
      <sheetName val="DIMYS 3004"/>
      <sheetName val="Perlarom 3004"/>
      <sheetName val="DIVAL3004"/>
      <sheetName val="DCBELL 3004"/>
      <sheetName val="DCSWE"/>
      <sheetName val="Loss 3004"/>
      <sheetName val="Summary Apr-04"/>
      <sheetName val="Final Inter co balanc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"/>
      <sheetName val="other expenses ( 13 ) "/>
      <sheetName val="Infrastructure(3)"/>
      <sheetName val="ORG. CHART (1)"/>
      <sheetName val="ELECT. LOAD ( 9 )"/>
      <sheetName val="T - room expense ( 7 )"/>
      <sheetName val="Power cost ( 11 )"/>
      <sheetName val="INDEX (2)"/>
      <sheetName val="Machine Planning"/>
      <sheetName val="Machine summary sheet"/>
      <sheetName val="MACHINE PLAN"/>
      <sheetName val="Index"/>
      <sheetName val="Corporate expenses"/>
      <sheetName val="Pre Operative"/>
      <sheetName val="Time Plan Project Impln"/>
      <sheetName val="BLOW"/>
      <sheetName val="Overheads"/>
      <sheetName val="Scenario"/>
      <sheetName val="Cost Template"/>
      <sheetName val="Assumptions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HRA and CLA"/>
      <sheetName val="Sheet3"/>
      <sheetName val="TAX DATA (2)"/>
      <sheetName val="Sales Comm &amp; TDS Comm 01-02"/>
      <sheetName val="Professional Tax (2)"/>
      <sheetName val="Deduction_and_Rebate"/>
      <sheetName val="TAX DATA"/>
      <sheetName val="print payslip"/>
      <sheetName val="Salary Data"/>
      <sheetName val="Payslip"/>
      <sheetName val="Cost to Co"/>
      <sheetName val="Format F&amp;F"/>
      <sheetName val="Payslip &amp; Tax Comp."/>
      <sheetName val="Lease Rent Detail"/>
      <sheetName val="formula-2"/>
      <sheetName val="formula"/>
      <sheetName val="Net payable"/>
      <sheetName val="LETTER"/>
      <sheetName val="Sheet-1"/>
      <sheetName val="Account Report-1"/>
      <sheetName val="Account rep-2"/>
      <sheetName val="Account rep.-3"/>
      <sheetName val="loan recovery report"/>
      <sheetName val="reimbursement sumary"/>
      <sheetName val="Wor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ecord of Changes"/>
      <sheetName val="Copyright"/>
      <sheetName val="b"/>
      <sheetName val="Instructions"/>
      <sheetName val="Assumptions"/>
      <sheetName val="Supporting Sheet"/>
      <sheetName val="Input"/>
      <sheetName val="TV"/>
      <sheetName val="NOPAT"/>
      <sheetName val="Capital"/>
      <sheetName val="Valuation"/>
      <sheetName val="Dashboard"/>
      <sheetName val="EVA vs FCF Graph"/>
      <sheetName val="IRR"/>
      <sheetName val="Payback"/>
      <sheetName val="Payback Chart"/>
      <sheetName val="Sensitivity-Tornado"/>
      <sheetName val="Scenario Analysis"/>
      <sheetName val="Summary Output"/>
      <sheetName val="Sample Monte Carlo REPORT"/>
      <sheetName val="Depr 1"/>
      <sheetName val="Depr 2"/>
      <sheetName val="Depr 3"/>
      <sheetName val="Depr 4"/>
      <sheetName val="Depr 5"/>
      <sheetName val="Amort"/>
      <sheetName val="Module2"/>
      <sheetName val="Module1"/>
      <sheetName val="Dialog1"/>
      <sheetName val="Module4"/>
      <sheetName val="Chart1"/>
      <sheetName val="Rebuild Option"/>
      <sheetName val="Replace Option"/>
      <sheetName val="Divest Ana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"/>
      <sheetName val="other expenses ( 13 ) "/>
      <sheetName val="Infrastructure(3)"/>
      <sheetName val="ORG. CHART (1)"/>
      <sheetName val="ELECT. LOAD ( 9 )"/>
      <sheetName val="T - room expense ( 7 )"/>
      <sheetName val="Power cost ( 11 )"/>
      <sheetName val="INDEX (2)"/>
      <sheetName val="Machine Planning"/>
      <sheetName val="Machine summary sheet"/>
      <sheetName val="MACHINE PLAN"/>
      <sheetName val="Index"/>
      <sheetName val="Corporate expenses"/>
      <sheetName val="Pre Operative"/>
      <sheetName val="Time Plan Project Impln"/>
      <sheetName val="BLOW"/>
      <sheetName val="Overheads"/>
      <sheetName val="Scenario"/>
      <sheetName val="Cost Template"/>
      <sheetName val="Assumptions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MAIN"/>
      <sheetName val="DATA"/>
      <sheetName val="PAYSLIP"/>
      <sheetName val="BANK TRANSFER"/>
      <sheetName val="letter"/>
      <sheetName val="dept summ of salary sheet"/>
      <sheetName val="Income Tax"/>
      <sheetName val="CONVEY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/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Company"/>
      <sheetName val="Inc.Statment_inputs"/>
      <sheetName val="Bal_Sheet"/>
      <sheetName val="Intangadjst"/>
      <sheetName val="Adjst"/>
      <sheetName val="Nopatop"/>
      <sheetName val="Nopatfin"/>
      <sheetName val="Capop"/>
      <sheetName val="Capfin"/>
      <sheetName val="Capsbs"/>
      <sheetName val="nopatsbs"/>
      <sheetName val="Tax"/>
      <sheetName val="EVA"/>
      <sheetName val="EvaGraph"/>
      <sheetName val="MVA"/>
      <sheetName val="MvaGraph"/>
      <sheetName val="Sumperf"/>
      <sheetName val="SixP"/>
      <sheetName val="Costof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0000"/>
      <sheetName val="cover page"/>
      <sheetName val="indexforworkbook"/>
      <sheetName val="assumption"/>
      <sheetName val="guidelines"/>
      <sheetName val="indexforbudget"/>
      <sheetName val="finance&amp;accounts"/>
      <sheetName val="capital_cost"/>
      <sheetName val="wcr"/>
      <sheetName val="capex details"/>
      <sheetName val="balance sheet"/>
      <sheetName val="p&amp;l_total"/>
      <sheetName val="p&amp;l_noida"/>
      <sheetName val="p&amp;l"/>
      <sheetName val="p&amp;l-marginal cost"/>
      <sheetName val="cashflows"/>
      <sheetName val="overheads summary"/>
      <sheetName val="deptt wise overheads"/>
      <sheetName val="sales_rmc_details"/>
      <sheetName val="mfg"/>
      <sheetName val="personnel cost"/>
      <sheetName val="overheads"/>
      <sheetName val="selling&amp;distn"/>
      <sheetName val="finance cost"/>
      <sheetName val="royalty"/>
      <sheetName val="loan_shedule"/>
      <sheetName val="other income"/>
      <sheetName val="sales&amp;marketing"/>
      <sheetName val="share of business"/>
      <sheetName val="sales"/>
      <sheetName val=" Sales Delhi"/>
      <sheetName val="RMC"/>
      <sheetName val="Sale Partwise_Noida"/>
      <sheetName val="MAYANK"/>
      <sheetName val="depreciation"/>
      <sheetName val="sale_noida"/>
      <sheetName val="Sheet1"/>
      <sheetName val="pune"/>
      <sheetName val="costing_revised"/>
      <sheetName val="raw materials"/>
      <sheetName val="forecast"/>
      <sheetName val="bad debts"/>
      <sheetName val="debtors"/>
      <sheetName val="finished goods"/>
      <sheetName val="mkt segmentwise"/>
      <sheetName val="price inc_dec"/>
      <sheetName val="operations"/>
      <sheetName val="planned no of days"/>
      <sheetName val="RMC Delhi"/>
      <sheetName val="RMC Partwise Delhi"/>
      <sheetName val="purchase plan"/>
      <sheetName val="power"/>
      <sheetName val="break even point"/>
      <sheetName val=" rm inv_creditors"/>
      <sheetName val="scrap"/>
      <sheetName val="new product"/>
      <sheetName val="capacity utilisation"/>
      <sheetName val="human resources"/>
      <sheetName val="manpower cost summary"/>
      <sheetName val="deptt wise manpower"/>
      <sheetName val="manpower-staff"/>
      <sheetName val="manpower-associates"/>
      <sheetName val="deptt wise manpower (2)"/>
      <sheetName val="orgn structure"/>
      <sheetName val="orgn structure(2)"/>
      <sheetName val="capital budget"/>
      <sheetName val="capex summary"/>
      <sheetName val="tools (ih-bo)"/>
      <sheetName val="Jigs &amp; Fixture"/>
      <sheetName val="deptt wise schedule capex"/>
      <sheetName val="schedule capex"/>
      <sheetName val="quality"/>
      <sheetName val="quality imprvmt plan"/>
      <sheetName val="Q&amp;P improvement plan"/>
      <sheetName val="others"/>
      <sheetName val="cost reduction"/>
      <sheetName val="Detl Cost Redn "/>
      <sheetName val="sale of assets"/>
      <sheetName val="benchmarks"/>
      <sheetName val="index orderwise"/>
      <sheetName val="ratios"/>
      <sheetName val="key activity control 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DIDK AS 3105"/>
      <sheetName val="DIDK3105"/>
      <sheetName val="DCCZE31.05"/>
      <sheetName val="DIUK3105"/>
      <sheetName val="DIUSF 3105(1044)"/>
      <sheetName val="DIUSA 3105(1042)"/>
      <sheetName val="DIUSA3005 (1002)"/>
      <sheetName val="DCDNI3005"/>
      <sheetName val="DIVAL3005"/>
      <sheetName val="DICHN3005"/>
      <sheetName val="DIMYS3005"/>
      <sheetName val="Perlarom3005"/>
      <sheetName val="DINEZ3005"/>
      <sheetName val="DCSA3005"/>
      <sheetName val="DUGSIA3005"/>
      <sheetName val="Fruitarom"/>
      <sheetName val="DIDK AS 3006"/>
      <sheetName val="DIDK3006"/>
      <sheetName val="DCCZE3006"/>
      <sheetName val="DIUK3006"/>
      <sheetName val="DIUSF 3006(1044)"/>
      <sheetName val="DIUSA 3006(1042)"/>
      <sheetName val="DIUSA3006 (1002)"/>
      <sheetName val="DCDNI3006"/>
      <sheetName val="DICHN3006"/>
      <sheetName val="DIMYS3006"/>
      <sheetName val="Perlarom3006"/>
      <sheetName val="DCSA3006"/>
      <sheetName val="Summary"/>
      <sheetName val="DIDK AS 3006 (2)"/>
      <sheetName val="DIDK3006 (2)"/>
      <sheetName val="DCCZE3006 (2)"/>
      <sheetName val="DIUK3006 (2)"/>
      <sheetName val="DIUSF 3006(1045)"/>
      <sheetName val="DIUSA 3006(1043)"/>
      <sheetName val="DIUSA3006 (1003)"/>
      <sheetName val="DCDNI3006 (2)"/>
      <sheetName val="DICHN3006 (2)"/>
      <sheetName val="DIMYS3006 (2)"/>
      <sheetName val="Perlarom3006 (2)"/>
      <sheetName val="DCSA3006 (2)"/>
      <sheetName val="Summary (2)"/>
      <sheetName val="DIDK AS 3107"/>
      <sheetName val="DIDK3107"/>
      <sheetName val="DCCZE3107"/>
      <sheetName val="DIUK3107"/>
      <sheetName val="DIUSF 3107(1044)"/>
      <sheetName val="DIUSA 3107(1042)"/>
      <sheetName val="DIUSA3107 (1002)"/>
      <sheetName val="DCDNI3107"/>
      <sheetName val="DICHN3107"/>
      <sheetName val="DIMYS3107"/>
      <sheetName val="Perlarom3107"/>
      <sheetName val="DCSA3107"/>
      <sheetName val="DCBEL 3107"/>
      <sheetName val="Summary Jul-03"/>
      <sheetName val="DIDK AS 3108"/>
      <sheetName val="DIDK3108"/>
      <sheetName val="DCCZE3108"/>
      <sheetName val="DIUK3108"/>
      <sheetName val="DIUSF 3108(1044)"/>
      <sheetName val="DIUSA 3108(1042)"/>
      <sheetName val="DIUSA3108(1002)"/>
      <sheetName val="DCDNI3108"/>
      <sheetName val="DICHN3108"/>
      <sheetName val="DIMYS3108"/>
      <sheetName val="Perlarom3108"/>
      <sheetName val="DCSA3108"/>
      <sheetName val="DCBEL 3108"/>
      <sheetName val="Summary Aug-03"/>
      <sheetName val="DIDK AS 3009"/>
      <sheetName val="DIDK3009"/>
      <sheetName val="DCCZE3009"/>
      <sheetName val="DIUK3009"/>
      <sheetName val="DIUSF 3009(1044)"/>
      <sheetName val="DIUSA 3009(1042)"/>
      <sheetName val="DIUSA3009 (1002)"/>
      <sheetName val="DCDNI3009"/>
      <sheetName val="DICHN3009"/>
      <sheetName val="DIMYS3009"/>
      <sheetName val="Perlarom3009"/>
      <sheetName val="DCSA3009"/>
      <sheetName val="DCBEL 3009"/>
      <sheetName val="Summary Sep-03"/>
      <sheetName val="DIDK AS 3110"/>
      <sheetName val="DIDK3110"/>
      <sheetName val="DCCZE3110"/>
      <sheetName val="DIUK3110"/>
      <sheetName val="DIUSF 3110(1044)"/>
      <sheetName val="DIUSA 3110(1042)"/>
      <sheetName val="DIUSA3110(1002)"/>
      <sheetName val="DCDNI3110"/>
      <sheetName val="DICHN3110"/>
      <sheetName val="DIMYS3110"/>
      <sheetName val="Perlarom3110"/>
      <sheetName val="DCSA3110"/>
      <sheetName val="DCBEL 3110"/>
      <sheetName val="Summary Oct-03"/>
      <sheetName val="DIDK AS 3011"/>
      <sheetName val="DIDK3011"/>
      <sheetName val="DCCZE3011"/>
      <sheetName val="DIUK3011"/>
      <sheetName val="DIUSF 3011(1044)"/>
      <sheetName val="DIUSA 3011(1042)"/>
      <sheetName val="DIUSA3011(1002)"/>
      <sheetName val="DCDNI3011"/>
      <sheetName val="DICHN3011"/>
      <sheetName val="DIMYS3011"/>
      <sheetName val="Perlarom3011"/>
      <sheetName val="DCSA3011"/>
      <sheetName val="DCBEL 3011"/>
      <sheetName val="Summary Nov-03"/>
      <sheetName val="DIDK AS 3112"/>
      <sheetName val="DIDK3112"/>
      <sheetName val="DCCZE3112"/>
      <sheetName val="DIUK3112"/>
      <sheetName val="DIUSF 3112(1044)"/>
      <sheetName val="DIUSA 3112(1042)"/>
      <sheetName val="DIUSA3112(1002)"/>
      <sheetName val="DCDNI3112"/>
      <sheetName val="DICHN3112"/>
      <sheetName val="DIMYS3112"/>
      <sheetName val="Perlarom3112"/>
      <sheetName val="DCSA3112"/>
      <sheetName val="DCBEL 3112"/>
      <sheetName val="DIVAL3112"/>
      <sheetName val="Loss 311203"/>
      <sheetName val="Summary Dec-03"/>
      <sheetName val="Navision"/>
      <sheetName val="DIDK3112 (2)"/>
      <sheetName val="DIDK AS 3101"/>
      <sheetName val="DIDK3101"/>
      <sheetName val="DCCZE3101"/>
      <sheetName val="DIUK3101"/>
      <sheetName val="DIUSF 3101(1044)"/>
      <sheetName val="DIUSA 3101(1042)"/>
      <sheetName val="DIUSA3101(1002)"/>
      <sheetName val="DCDNI3101"/>
      <sheetName val="DICHN3101"/>
      <sheetName val="DIMYS3101"/>
      <sheetName val="Perlarom3101"/>
      <sheetName val="DCSA3101"/>
      <sheetName val="DCBEL 3101"/>
      <sheetName val="DIVAL3101"/>
      <sheetName val="Loss 3101"/>
      <sheetName val="Summary Dec-03 (2)"/>
      <sheetName val="Navision (2)"/>
      <sheetName val="DIDK AS 2902"/>
      <sheetName val="DIDK2902"/>
      <sheetName val="DCCZE2902"/>
      <sheetName val="DIUK2902"/>
      <sheetName val="DIUSF 2902(1044)"/>
      <sheetName val="DIUSA 2902(1042)"/>
      <sheetName val="DIUSA2902(1002)"/>
      <sheetName val="DCDNI2902"/>
      <sheetName val="DICHN2902"/>
      <sheetName val="DIMYS2902"/>
      <sheetName val="Perlarom2902"/>
      <sheetName val="DCSA2902"/>
      <sheetName val="DCBEL 3101 (2)"/>
      <sheetName val="DIVAL3101 (2)"/>
      <sheetName val="Loss 2902"/>
      <sheetName val="Summary Dec-03 (3)"/>
      <sheetName val="DIDK AS 3103"/>
      <sheetName val="DIDK 3103"/>
      <sheetName val="DCCZE 3103"/>
      <sheetName val="DIUK 3103"/>
      <sheetName val="DIUSF 3103(1044)"/>
      <sheetName val="DIUSA 3103(1042)"/>
      <sheetName val="DIUSA 3103(1002)"/>
      <sheetName val="DCDNI 3103"/>
      <sheetName val="DICHN 3103"/>
      <sheetName val="DIMYS 3103"/>
      <sheetName val="Perlarom 3103"/>
      <sheetName val="DCSA 3103"/>
      <sheetName val="DCBEL 3103"/>
      <sheetName val="DIVAL3103"/>
      <sheetName val="Linon UK"/>
      <sheetName val="Pettah"/>
      <sheetName val="Zulekha"/>
      <sheetName val="Ceylon Cold"/>
      <sheetName val="Jayes"/>
      <sheetName val="National"/>
      <sheetName val="Burns"/>
      <sheetName val="Daintee"/>
      <sheetName val="Uswatte"/>
      <sheetName val="Lanka Dairy"/>
      <sheetName val="Cargils"/>
      <sheetName val="CPC"/>
      <sheetName val="Loss 3103"/>
      <sheetName val="Summary Mar-04"/>
      <sheetName val="DIDK AS 3004"/>
      <sheetName val="DIDK 3004"/>
      <sheetName val="DCCZE 3004"/>
      <sheetName val="DIUK 3004"/>
      <sheetName val="DIUSF 3004(1044)"/>
      <sheetName val="DIUSA 3004(1042)"/>
      <sheetName val="DIUSA 3004(1002)"/>
      <sheetName val="DCDNI 3004"/>
      <sheetName val="DICHN 3004"/>
      <sheetName val="DIMYS 3004"/>
      <sheetName val="Perlarom 3004"/>
      <sheetName val="DIVAL3004"/>
      <sheetName val="DCBELL 3004"/>
      <sheetName val="Colloides"/>
      <sheetName val="FMC "/>
      <sheetName val="Linon UK 3004"/>
      <sheetName val="Cargils 3004"/>
      <sheetName val="Faisal 3004"/>
      <sheetName val="National 3004"/>
      <sheetName val="Burns 3004"/>
      <sheetName val="Jayes 3004"/>
      <sheetName val="Uswatte 3004"/>
      <sheetName val="Zulekha 3004"/>
      <sheetName val="Loss 3004"/>
      <sheetName val="Summary Apr-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SALE OF PC"/>
      <sheetName val="WDV(OE)31.03.99"/>
      <sheetName val="WDV(P&amp;M)31.03.99"/>
      <sheetName val="WRITEOFF(final)"/>
      <sheetName val="Y2KEXP."/>
      <sheetName val="SALE(DEC.99)"/>
      <sheetName val="LOSS(PROFIT)DEC.99"/>
      <sheetName val="ADDITIONS(DEC.99)"/>
      <sheetName val="BOOKDEP.DEC.99"/>
      <sheetName val="FADEC.99"/>
      <sheetName val="DEP.RECON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Reconciliation"/>
      <sheetName val="A"/>
      <sheetName val="FORM-16A ( MONTHLY DETAILED )"/>
      <sheetName val="A (2)"/>
      <sheetName val="Sheet1"/>
      <sheetName val="word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Copyright"/>
      <sheetName val="Assume"/>
      <sheetName val="Print Menu"/>
      <sheetName val="Reset-Module"/>
      <sheetName val="Export"/>
      <sheetName val="Adjustments"/>
      <sheetName val="Income Statement Input"/>
      <sheetName val="Balance Sheet Input"/>
      <sheetName val="Support Schedules"/>
      <sheetName val="Income Statement"/>
      <sheetName val="Balance Sheet"/>
      <sheetName val="NOPAT"/>
      <sheetName val="NOPAT-SBS"/>
      <sheetName val="Capital"/>
      <sheetName val="Capital-SBS"/>
      <sheetName val="Cum Unusual"/>
      <sheetName val="COT"/>
      <sheetName val="CET"/>
      <sheetName val="EVA"/>
      <sheetName val="MVA"/>
      <sheetName val="Graphs-MVA"/>
      <sheetName val="EVA-MVA"/>
      <sheetName val="Graphs-EVA"/>
      <sheetName val="PerfSum"/>
      <sheetName val="SixPanel"/>
      <sheetName val="Forecast-Input"/>
      <sheetName val="Engine NOPAT"/>
      <sheetName val="Engine CAPITAL"/>
      <sheetName val="Valuation"/>
      <sheetName val="Charts"/>
      <sheetName val="Validation"/>
      <sheetName val="Leases"/>
      <sheetName val="Capitalized Expense"/>
      <sheetName val="wwww"/>
      <sheetName val="Hide-Module"/>
      <sheetName val="ruSure-Module"/>
      <sheetName val="Print Mo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SGV"/>
      <sheetName val="Balsheet"/>
      <sheetName val="Profit &amp; Loss"/>
      <sheetName val="fa"/>
      <sheetName val="schedules"/>
      <sheetName val="Groupings"/>
      <sheetName val="TB"/>
      <sheetName val="DefTax"/>
      <sheetName val="ProvTax"/>
      <sheetName val="MAT"/>
      <sheetName val="MgrRem"/>
      <sheetName val="198"/>
      <sheetName val="EPS"/>
      <sheetName val="WT"/>
      <sheetName val="SSI"/>
      <sheetName val="pm"/>
      <sheetName val="PrvYr"/>
      <sheetName val="Related"/>
      <sheetName val="FCY+GIT"/>
      <sheetName val="amortisation"/>
      <sheetName val="c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trial 100505"/>
      <sheetName val="Trial"/>
      <sheetName val="Balsheet"/>
      <sheetName val="Profit &amp; Loss"/>
      <sheetName val="Cash Flow Statement"/>
      <sheetName val="Cash Flow Working"/>
      <sheetName val="schedules"/>
      <sheetName val="Groupings-final"/>
      <sheetName val="FA_Final"/>
      <sheetName val="gain.loss"/>
      <sheetName val="Trial vijay"/>
      <sheetName val="prov"/>
      <sheetName val="sap trial"/>
      <sheetName val="Sheet1"/>
      <sheetName val="TA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PL"/>
      <sheetName val="BS"/>
      <sheetName val="CF"/>
      <sheetName val="PROJECT COST"/>
      <sheetName val="Funding"/>
      <sheetName val="IRR NPV"/>
      <sheetName val="summary-sensitivity"/>
      <sheetName val="Mktg Plan"/>
      <sheetName val="RMC"/>
      <sheetName val="RMC backup"/>
      <sheetName val="Mfg Cost"/>
      <sheetName val="Mfg backup"/>
      <sheetName val="Electricity"/>
      <sheetName val="Manpower"/>
      <sheetName val="Overheads"/>
      <sheetName val="S&amp;D"/>
      <sheetName val="Working Cap"/>
      <sheetName val="Finance Cost"/>
      <sheetName val="Depr Cos Act"/>
      <sheetName val="Depr IT Act"/>
      <sheetName val="Amort of Pre-ops"/>
      <sheetName val="Mc Plg"/>
      <sheetName val="Pre-ops"/>
      <sheetName val="MFA"/>
      <sheetName val="Tool Room "/>
      <sheetName val="QA Cost "/>
      <sheetName val="income tax"/>
      <sheetName val="Sensitivity -10% sales"/>
      <sheetName val="Sensitivity +10 % RMC"/>
      <sheetName val="Sensitivity -10% sales +10% rmc"/>
      <sheetName val="Sensitivity PL -10 % Sale price"/>
      <sheetName val="income tax-sensitiv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Enter_Defaults"/>
      <sheetName val="InterCo"/>
      <sheetName val="Ref"/>
      <sheetName val="Checks"/>
      <sheetName val="Index"/>
      <sheetName val="R1000"/>
      <sheetName val="R1010"/>
      <sheetName val="R1020"/>
      <sheetName val="R1022"/>
      <sheetName val="R1030"/>
      <sheetName val="R1040"/>
      <sheetName val="R1050"/>
      <sheetName val="R1060"/>
      <sheetName val="R1070"/>
      <sheetName val="R1080"/>
      <sheetName val="R1090"/>
      <sheetName val="R1110"/>
      <sheetName val="R1120"/>
      <sheetName val="R1130"/>
      <sheetName val="R1140"/>
      <sheetName val="R1150"/>
      <sheetName val="R1160"/>
      <sheetName val="R1162"/>
      <sheetName val="R1170"/>
      <sheetName val="R1180"/>
      <sheetName val="R1190"/>
      <sheetName val="R1210"/>
      <sheetName val="R1220"/>
      <sheetName val="SALE OF ASSETS"/>
      <sheetName val="RPB"/>
      <sheetName val="RPT"/>
      <sheetName val="Groupings-IS"/>
      <sheetName val="Groupings-BS"/>
      <sheetName val="3-R1690"/>
      <sheetName val="3-R1680"/>
      <sheetName val="3-R1670"/>
      <sheetName val="3-R1660"/>
      <sheetName val="3-R1650"/>
      <sheetName val="3-R1640"/>
      <sheetName val="3-R1630"/>
      <sheetName val="3-R1620"/>
      <sheetName val="3-R1610"/>
      <sheetName val="3-R1600"/>
      <sheetName val="3-R1590"/>
      <sheetName val="3-R1580"/>
      <sheetName val="3-R1570"/>
      <sheetName val="3-R1560"/>
      <sheetName val="3-R1550"/>
      <sheetName val="3-R1540"/>
      <sheetName val="3-R1520"/>
      <sheetName val="3-R1510"/>
      <sheetName val="3-R150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Checks &amp; Inputs"/>
      <sheetName val="EVA"/>
      <sheetName val="NOPAT"/>
      <sheetName val="Capital"/>
      <sheetName val="IS"/>
      <sheetName val="BS"/>
      <sheetName val="Amortisation"/>
      <sheetName val="Tax"/>
      <sheetName val="CWIP"/>
      <sheetName val="Excess C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Copyright"/>
      <sheetName val="Assume"/>
      <sheetName val="Print Menu"/>
      <sheetName val="Reset-Module"/>
      <sheetName val="Export"/>
      <sheetName val="Adjustments"/>
      <sheetName val="Income Statement Input"/>
      <sheetName val="Balance Sheet Input"/>
      <sheetName val="Support Schedules"/>
      <sheetName val="Income Statement"/>
      <sheetName val="Balance Sheet"/>
      <sheetName val="NOPAT"/>
      <sheetName val="NOPAT-SBS"/>
      <sheetName val="Capital"/>
      <sheetName val="Capital-SBS"/>
      <sheetName val="Cum Unusual"/>
      <sheetName val="COT"/>
      <sheetName val="CET"/>
      <sheetName val="EVA"/>
      <sheetName val="MVA"/>
      <sheetName val="Graphs-MVA"/>
      <sheetName val="EVA-MVA"/>
      <sheetName val="Graphs-EVA"/>
      <sheetName val="PerfSum"/>
      <sheetName val="SixPanel"/>
      <sheetName val="Forecast-Input"/>
      <sheetName val="Engine NOPAT"/>
      <sheetName val="Engine CAPITAL"/>
      <sheetName val="Valuation"/>
      <sheetName val="Charts"/>
      <sheetName val="Validation"/>
      <sheetName val="Leases"/>
      <sheetName val="Capitalized Expense"/>
      <sheetName val="wwww"/>
      <sheetName val="Hide-Module"/>
      <sheetName val="ruSure-Module"/>
      <sheetName val="Print Mo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BS SEP11 vs MAR11"/>
      <sheetName val="P&amp;L Q Sep11 vs Q Sep 10"/>
      <sheetName val="P&amp;L HY SEP11 vs HY SEP10"/>
      <sheetName val="Loans and advances"/>
      <sheetName val="Other Liab"/>
      <sheetName val="Emp Cost HY Sep11 vs HY Sep10"/>
      <sheetName val="Emp Cost Q Sep 11vs Q Sep 10"/>
      <sheetName val="Other exp Q Sep11 vs Sep10"/>
      <sheetName val="Other exp HY Sep11 Sep10"/>
      <sheetName val="Major chemical consumption QvsQ"/>
      <sheetName val="Major chemical consumption HvsH"/>
      <sheetName val="Tax status"/>
      <sheetName val="Forward cover"/>
      <sheetName val="FX fluctuation"/>
      <sheetName val="Gratuity and leave"/>
      <sheetName val="Raw Material consumption QvsQ"/>
      <sheetName val="Raw material consumption HYvsHY"/>
      <sheetName val="Units of power consumed"/>
      <sheetName val="Power and fuel QvsQ"/>
      <sheetName val="Power and fuel HYvsHY"/>
      <sheetName val="Major packing cons QvsQ"/>
      <sheetName val="Major packing cons HYvsHY"/>
      <sheetName val="Quantity data"/>
      <sheetName val="Machine wise prod and sale"/>
      <sheetName val="GSM wise prod and sales Q vs Q"/>
      <sheetName val="GSM Wise prod &amp; sales HY v sHY"/>
      <sheetName val="Category wise prod and 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Company"/>
      <sheetName val="Inc.Statment_inputs"/>
      <sheetName val="Bal_Sheet"/>
      <sheetName val="Intangadjst"/>
      <sheetName val="Adjst"/>
      <sheetName val="Nopatop"/>
      <sheetName val="Nopatfin"/>
      <sheetName val="Capop"/>
      <sheetName val="Capfin"/>
      <sheetName val="Capsbs"/>
      <sheetName val="Nopatsbs"/>
      <sheetName val="Tax"/>
      <sheetName val="EVA"/>
      <sheetName val="EvaGraph"/>
      <sheetName val="MVA"/>
      <sheetName val="EvaMva"/>
      <sheetName val="MvaGraph"/>
      <sheetName val="Sumperf"/>
      <sheetName val="SixP"/>
      <sheetName val="Costof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PRINT COMMAND"/>
      <sheetName val="TAX DATA"/>
      <sheetName val="Tax Computation Sheet "/>
      <sheetName val="HRA and CLA"/>
      <sheetName val="Deduction_and_Rebate"/>
      <sheetName val="Tax Computation Sheet-2"/>
      <sheetName val="Professional Tax"/>
      <sheetName val="Income from Previous Employer"/>
      <sheetName val="Sales Comm &amp; TDS Comm 01-02"/>
      <sheetName val="Letter Comission"/>
      <sheetName val="Cost to Co"/>
      <sheetName val="SALARY"/>
      <sheetName val="Ray Ban"/>
      <sheetName val="words"/>
      <sheetName val="TAX DATA("/>
      <sheetName val="TAX DATA(2"/>
      <sheetName val="TAX DATA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0000"/>
      <sheetName val="sales"/>
      <sheetName val="sales_rmc_details"/>
      <sheetName val="MAYANK PUNE"/>
      <sheetName val="manpower-associates"/>
      <sheetName val="capex details"/>
      <sheetName val="indexforworkbook"/>
      <sheetName val="cover page"/>
      <sheetName val="guidelines"/>
      <sheetName val="indexforbudget"/>
      <sheetName val="finance&amp;accounts"/>
      <sheetName val="balance sheet"/>
      <sheetName val="p&amp;l"/>
      <sheetName val="p&amp;l-marginal cost"/>
      <sheetName val="cashflows"/>
      <sheetName val="mfg"/>
      <sheetName val="personnel cost"/>
      <sheetName val="overheads summary"/>
      <sheetName val="deptt wise overheads"/>
      <sheetName val="overheads"/>
      <sheetName val="selling&amp;distn"/>
      <sheetName val="finance cost"/>
      <sheetName val="royalty"/>
      <sheetName val="depreciation"/>
      <sheetName val="other income"/>
      <sheetName val="scwc"/>
      <sheetName val="DEPT."/>
      <sheetName val="sales&amp;marketing"/>
      <sheetName val="share of business"/>
      <sheetName val="MAYANK NOIDA"/>
      <sheetName val="forecast"/>
      <sheetName val="bad debts"/>
      <sheetName val="movement of debtors"/>
      <sheetName val="movement of finished goods"/>
      <sheetName val="mkt segmentwise"/>
      <sheetName val="price inc_dec"/>
      <sheetName val="operations"/>
      <sheetName val="planned no of days"/>
      <sheetName val="raw materials"/>
      <sheetName val="purchase plan"/>
      <sheetName val="power"/>
      <sheetName val="break even point"/>
      <sheetName val="movmnt of rm inv_creditors"/>
      <sheetName val="scrap"/>
      <sheetName val="new product"/>
      <sheetName val="capacity utilisation"/>
      <sheetName val="human resources"/>
      <sheetName val="manpower cost summary"/>
      <sheetName val="deptt wise manpower"/>
      <sheetName val="manpower-staff"/>
      <sheetName val="orgn structure"/>
      <sheetName val="prod_capex"/>
      <sheetName val="quality_capex"/>
      <sheetName val="it_capex"/>
      <sheetName val="capital budget"/>
      <sheetName val="capex summary"/>
      <sheetName val="tools (ih-bo)"/>
      <sheetName val="deptt wise schedule capex"/>
      <sheetName val="schedule capex"/>
      <sheetName val="quality"/>
      <sheetName val="quality imprvmt plan"/>
      <sheetName val="Q&amp;P improvement plan"/>
      <sheetName val="others"/>
      <sheetName val="cost reduction"/>
      <sheetName val="sale of assets"/>
      <sheetName val="benchmarks"/>
      <sheetName val="index orderwise"/>
      <sheetName val="ratios"/>
      <sheetName val="key activity control 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E56"/>
  <sheetViews>
    <sheetView showFormulas="false" showGridLines="fals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J43" activeCellId="0" sqref="J43"/>
    </sheetView>
  </sheetViews>
  <sheetFormatPr defaultColWidth="9.109375" defaultRowHeight="13.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44"/>
    <col collapsed="false" customWidth="true" hidden="false" outlineLevel="0" max="3" min="3" style="2" width="8.11"/>
    <col collapsed="false" customWidth="true" hidden="false" outlineLevel="0" max="4" min="4" style="3" width="22.88"/>
    <col collapsed="false" customWidth="true" hidden="false" outlineLevel="0" max="5" min="5" style="3" width="23"/>
    <col collapsed="false" customWidth="false" hidden="false" outlineLevel="0" max="16384" min="6" style="1" width="9.11"/>
  </cols>
  <sheetData>
    <row r="1" customFormat="false" ht="13.5" hidden="false" customHeight="false" outlineLevel="0" collapsed="false">
      <c r="A1" s="4"/>
      <c r="B1" s="4"/>
      <c r="C1" s="4"/>
      <c r="D1" s="4"/>
      <c r="E1" s="4"/>
    </row>
    <row r="2" customFormat="false" ht="14.25" hidden="false" customHeight="true" outlineLevel="0" collapsed="false">
      <c r="A2" s="5"/>
      <c r="B2" s="5"/>
      <c r="C2" s="5"/>
      <c r="D2" s="5"/>
      <c r="E2" s="5"/>
    </row>
    <row r="3" customFormat="false" ht="14.25" hidden="false" customHeight="true" outlineLevel="0" collapsed="false">
      <c r="A3" s="6"/>
      <c r="B3" s="7"/>
      <c r="C3" s="7"/>
      <c r="D3" s="7"/>
      <c r="E3" s="8"/>
    </row>
    <row r="4" customFormat="false" ht="15" hidden="false" customHeight="true" outlineLevel="0" collapsed="false">
      <c r="A4" s="9"/>
      <c r="B4" s="9"/>
      <c r="C4" s="9"/>
      <c r="D4" s="9"/>
      <c r="E4" s="9"/>
    </row>
    <row r="5" customFormat="false" ht="14.25" hidden="false" customHeight="true" outlineLevel="0" collapsed="false">
      <c r="A5" s="10"/>
      <c r="B5" s="2"/>
      <c r="C5" s="11"/>
      <c r="D5" s="12"/>
      <c r="E5" s="13"/>
    </row>
    <row r="6" s="17" customFormat="true" ht="16.5" hidden="false" customHeight="true" outlineLevel="0" collapsed="false">
      <c r="A6" s="14" t="s">
        <v>0</v>
      </c>
      <c r="B6" s="14"/>
      <c r="C6" s="15" t="s">
        <v>1</v>
      </c>
      <c r="D6" s="16" t="s">
        <v>2</v>
      </c>
      <c r="E6" s="16" t="s">
        <v>3</v>
      </c>
    </row>
    <row r="7" s="18" customFormat="true" ht="15.75" hidden="false" customHeight="true" outlineLevel="0" collapsed="false">
      <c r="A7" s="14"/>
      <c r="B7" s="14"/>
      <c r="C7" s="15"/>
      <c r="D7" s="16"/>
      <c r="E7" s="16"/>
    </row>
    <row r="8" s="18" customFormat="true" ht="13.5" hidden="false" customHeight="false" outlineLevel="0" collapsed="false">
      <c r="A8" s="19" t="s">
        <v>4</v>
      </c>
      <c r="C8" s="9"/>
      <c r="D8" s="20"/>
      <c r="E8" s="20"/>
    </row>
    <row r="9" s="18" customFormat="true" ht="13.5" hidden="false" customHeight="false" outlineLevel="0" collapsed="false">
      <c r="A9" s="19"/>
      <c r="C9" s="9"/>
      <c r="D9" s="20"/>
      <c r="E9" s="20"/>
    </row>
    <row r="10" s="18" customFormat="true" ht="13.5" hidden="false" customHeight="false" outlineLevel="0" collapsed="false">
      <c r="A10" s="21" t="s">
        <v>5</v>
      </c>
      <c r="C10" s="9"/>
      <c r="D10" s="22"/>
      <c r="E10" s="23"/>
    </row>
    <row r="11" customFormat="false" ht="13.5" hidden="false" customHeight="false" outlineLevel="0" collapsed="false">
      <c r="A11" s="24" t="s">
        <v>6</v>
      </c>
      <c r="B11" s="25" t="s">
        <v>7</v>
      </c>
      <c r="C11" s="26"/>
      <c r="D11" s="27" t="n">
        <v>1200</v>
      </c>
      <c r="E11" s="28" t="n">
        <v>1200</v>
      </c>
    </row>
    <row r="12" customFormat="false" ht="13.5" hidden="false" customHeight="false" outlineLevel="0" collapsed="false">
      <c r="A12" s="24" t="s">
        <v>8</v>
      </c>
      <c r="B12" s="25" t="s">
        <v>9</v>
      </c>
      <c r="C12" s="26"/>
      <c r="D12" s="27" t="n">
        <v>3445</v>
      </c>
      <c r="E12" s="28" t="n">
        <v>2845</v>
      </c>
    </row>
    <row r="13" customFormat="false" ht="13.5" hidden="false" customHeight="false" outlineLevel="0" collapsed="false">
      <c r="A13" s="29"/>
      <c r="B13" s="30"/>
      <c r="C13" s="9"/>
      <c r="D13" s="31" t="n">
        <f aca="false">SUM(D11:D12)</f>
        <v>4645</v>
      </c>
      <c r="E13" s="32" t="n">
        <f aca="false">SUM(E11:E12)</f>
        <v>4045</v>
      </c>
    </row>
    <row r="14" customFormat="false" ht="13.5" hidden="false" customHeight="false" outlineLevel="0" collapsed="false">
      <c r="A14" s="29"/>
      <c r="B14" s="30"/>
      <c r="C14" s="9"/>
      <c r="D14" s="22"/>
      <c r="E14" s="23"/>
    </row>
    <row r="15" s="18" customFormat="true" ht="13.5" hidden="false" customHeight="false" outlineLevel="0" collapsed="false">
      <c r="A15" s="33" t="s">
        <v>10</v>
      </c>
      <c r="C15" s="9"/>
      <c r="D15" s="22"/>
      <c r="E15" s="23"/>
    </row>
    <row r="16" s="30" customFormat="true" ht="13.5" hidden="false" customHeight="false" outlineLevel="0" collapsed="false">
      <c r="A16" s="34" t="s">
        <v>11</v>
      </c>
      <c r="B16" s="25" t="s">
        <v>12</v>
      </c>
      <c r="C16" s="26"/>
      <c r="D16" s="28" t="n">
        <v>700</v>
      </c>
      <c r="E16" s="28" t="n">
        <v>1000</v>
      </c>
    </row>
    <row r="17" customFormat="false" ht="13.5" hidden="true" customHeight="false" outlineLevel="0" collapsed="false">
      <c r="A17" s="34" t="s">
        <v>13</v>
      </c>
      <c r="B17" s="25" t="s">
        <v>14</v>
      </c>
      <c r="C17" s="26"/>
      <c r="D17" s="28" t="n">
        <v>0</v>
      </c>
      <c r="E17" s="28" t="n">
        <v>0</v>
      </c>
    </row>
    <row r="18" customFormat="false" ht="13.5" hidden="true" customHeight="false" outlineLevel="0" collapsed="false">
      <c r="A18" s="24" t="s">
        <v>15</v>
      </c>
      <c r="B18" s="25" t="s">
        <v>16</v>
      </c>
      <c r="C18" s="26"/>
      <c r="D18" s="28" t="n">
        <v>0</v>
      </c>
      <c r="E18" s="28" t="n">
        <v>0</v>
      </c>
    </row>
    <row r="19" customFormat="false" ht="13.5" hidden="false" customHeight="false" outlineLevel="0" collapsed="false">
      <c r="A19" s="34" t="s">
        <v>17</v>
      </c>
      <c r="B19" s="25" t="s">
        <v>18</v>
      </c>
      <c r="C19" s="26"/>
      <c r="D19" s="28" t="n">
        <v>145</v>
      </c>
      <c r="E19" s="28" t="n">
        <v>130</v>
      </c>
    </row>
    <row r="20" customFormat="false" ht="13.5" hidden="false" customHeight="false" outlineLevel="0" collapsed="false">
      <c r="A20" s="35"/>
      <c r="C20" s="9"/>
      <c r="D20" s="36" t="n">
        <f aca="false">SUM(D16:D19)</f>
        <v>845</v>
      </c>
      <c r="E20" s="32" t="n">
        <f aca="false">SUM(E16:E19)</f>
        <v>1130</v>
      </c>
    </row>
    <row r="21" s="18" customFormat="true" ht="13.5" hidden="false" customHeight="false" outlineLevel="0" collapsed="false">
      <c r="A21" s="33" t="s">
        <v>19</v>
      </c>
      <c r="C21" s="9"/>
      <c r="D21" s="22"/>
      <c r="E21" s="23"/>
    </row>
    <row r="22" customFormat="false" ht="13.5" hidden="false" customHeight="false" outlineLevel="0" collapsed="false">
      <c r="A22" s="34" t="s">
        <v>11</v>
      </c>
      <c r="B22" s="25" t="s">
        <v>20</v>
      </c>
      <c r="C22" s="26"/>
      <c r="D22" s="27" t="n">
        <v>1000</v>
      </c>
      <c r="E22" s="28" t="n">
        <v>2800</v>
      </c>
    </row>
    <row r="23" customFormat="false" ht="13.5" hidden="false" customHeight="false" outlineLevel="0" collapsed="false">
      <c r="A23" s="34" t="s">
        <v>17</v>
      </c>
      <c r="B23" s="37" t="s">
        <v>21</v>
      </c>
      <c r="C23" s="38"/>
      <c r="D23" s="28" t="n">
        <v>2000</v>
      </c>
      <c r="E23" s="28" t="n">
        <v>2400</v>
      </c>
    </row>
    <row r="24" customFormat="false" ht="13.5" hidden="false" customHeight="false" outlineLevel="0" collapsed="false">
      <c r="A24" s="34" t="s">
        <v>13</v>
      </c>
      <c r="B24" s="37" t="s">
        <v>22</v>
      </c>
      <c r="C24" s="39"/>
      <c r="D24" s="28" t="n">
        <v>400</v>
      </c>
      <c r="E24" s="28" t="n">
        <v>550</v>
      </c>
    </row>
    <row r="25" customFormat="false" ht="13.5" hidden="false" customHeight="false" outlineLevel="0" collapsed="false">
      <c r="A25" s="24" t="s">
        <v>15</v>
      </c>
      <c r="B25" s="25" t="s">
        <v>23</v>
      </c>
      <c r="C25" s="26"/>
      <c r="D25" s="28" t="n">
        <v>80</v>
      </c>
      <c r="E25" s="28" t="n">
        <v>80</v>
      </c>
    </row>
    <row r="26" customFormat="false" ht="13.5" hidden="false" customHeight="false" outlineLevel="0" collapsed="false">
      <c r="A26" s="35"/>
      <c r="B26" s="30"/>
      <c r="C26" s="9"/>
      <c r="D26" s="36" t="n">
        <f aca="false">SUM(D22:D25)</f>
        <v>3480</v>
      </c>
      <c r="E26" s="32" t="n">
        <f aca="false">SUM(E22:E25)</f>
        <v>5830</v>
      </c>
    </row>
    <row r="27" customFormat="false" ht="13.5" hidden="false" customHeight="false" outlineLevel="0" collapsed="false">
      <c r="A27" s="35"/>
      <c r="B27" s="30"/>
      <c r="C27" s="9"/>
      <c r="D27" s="40"/>
      <c r="E27" s="40"/>
    </row>
    <row r="28" customFormat="false" ht="13.5" hidden="false" customHeight="false" outlineLevel="0" collapsed="false">
      <c r="A28" s="41" t="s">
        <v>24</v>
      </c>
      <c r="B28" s="41"/>
      <c r="C28" s="42"/>
      <c r="D28" s="36" t="n">
        <f aca="false">D26+D20+D13</f>
        <v>8970</v>
      </c>
      <c r="E28" s="36" t="n">
        <f aca="false">E26+E20+E13</f>
        <v>11005</v>
      </c>
    </row>
    <row r="29" s="18" customFormat="true" ht="13.5" hidden="false" customHeight="false" outlineLevel="0" collapsed="false">
      <c r="A29" s="19" t="s">
        <v>25</v>
      </c>
      <c r="C29" s="9"/>
      <c r="D29" s="23"/>
      <c r="E29" s="22"/>
    </row>
    <row r="30" s="18" customFormat="true" ht="13.5" hidden="false" customHeight="false" outlineLevel="0" collapsed="false">
      <c r="A30" s="19"/>
      <c r="C30" s="9"/>
      <c r="D30" s="23"/>
      <c r="E30" s="22"/>
    </row>
    <row r="31" s="18" customFormat="true" ht="13.5" hidden="false" customHeight="false" outlineLevel="0" collapsed="false">
      <c r="A31" s="33" t="s">
        <v>26</v>
      </c>
      <c r="C31" s="9"/>
      <c r="D31" s="23"/>
      <c r="E31" s="22"/>
    </row>
    <row r="32" customFormat="false" ht="13.5" hidden="false" customHeight="false" outlineLevel="0" collapsed="false">
      <c r="A32" s="34" t="s">
        <v>11</v>
      </c>
      <c r="B32" s="25" t="s">
        <v>27</v>
      </c>
      <c r="C32" s="9"/>
      <c r="D32" s="37"/>
      <c r="E32" s="37"/>
    </row>
    <row r="33" customFormat="false" ht="13.5" hidden="false" customHeight="false" outlineLevel="0" collapsed="false">
      <c r="A33" s="43" t="s">
        <v>28</v>
      </c>
      <c r="B33" s="1" t="s">
        <v>29</v>
      </c>
      <c r="C33" s="44"/>
      <c r="D33" s="27" t="n">
        <v>3250</v>
      </c>
      <c r="E33" s="27" t="n">
        <v>3300</v>
      </c>
    </row>
    <row r="34" customFormat="false" ht="13.5" hidden="false" customHeight="false" outlineLevel="0" collapsed="false">
      <c r="A34" s="43" t="s">
        <v>30</v>
      </c>
      <c r="B34" s="1" t="s">
        <v>31</v>
      </c>
      <c r="C34" s="44"/>
      <c r="D34" s="27" t="n">
        <v>50</v>
      </c>
      <c r="E34" s="27" t="n">
        <v>55</v>
      </c>
    </row>
    <row r="35" customFormat="false" ht="13.5" hidden="false" customHeight="false" outlineLevel="0" collapsed="false">
      <c r="A35" s="43" t="s">
        <v>32</v>
      </c>
      <c r="B35" s="1" t="s">
        <v>33</v>
      </c>
      <c r="C35" s="9"/>
      <c r="D35" s="27" t="n">
        <v>150</v>
      </c>
      <c r="E35" s="27" t="n">
        <v>200</v>
      </c>
    </row>
    <row r="36" customFormat="false" ht="13.5" hidden="true" customHeight="false" outlineLevel="0" collapsed="false">
      <c r="A36" s="45" t="s">
        <v>34</v>
      </c>
      <c r="C36" s="26"/>
      <c r="D36" s="27" t="n">
        <v>0</v>
      </c>
      <c r="E36" s="27" t="n">
        <v>0</v>
      </c>
    </row>
    <row r="37" customFormat="false" ht="13.5" hidden="false" customHeight="false" outlineLevel="0" collapsed="false">
      <c r="A37" s="45"/>
      <c r="C37" s="26"/>
      <c r="D37" s="27" t="n">
        <v>0</v>
      </c>
      <c r="E37" s="27" t="n">
        <v>0</v>
      </c>
    </row>
    <row r="38" customFormat="false" ht="13.5" hidden="true" customHeight="false" outlineLevel="0" collapsed="false">
      <c r="A38" s="34" t="s">
        <v>17</v>
      </c>
      <c r="B38" s="25" t="s">
        <v>35</v>
      </c>
      <c r="C38" s="26"/>
      <c r="D38" s="27" t="n">
        <v>0</v>
      </c>
      <c r="E38" s="27" t="n">
        <v>0</v>
      </c>
    </row>
    <row r="39" customFormat="false" ht="13.5" hidden="false" customHeight="false" outlineLevel="0" collapsed="false">
      <c r="A39" s="34" t="s">
        <v>17</v>
      </c>
      <c r="B39" s="25" t="s">
        <v>36</v>
      </c>
      <c r="C39" s="26"/>
      <c r="D39" s="27" t="n">
        <v>120</v>
      </c>
      <c r="E39" s="27" t="n">
        <v>110</v>
      </c>
    </row>
    <row r="40" customFormat="false" ht="13.5" hidden="true" customHeight="false" outlineLevel="0" collapsed="false">
      <c r="A40" s="24" t="s">
        <v>15</v>
      </c>
      <c r="B40" s="25" t="s">
        <v>37</v>
      </c>
      <c r="C40" s="26"/>
      <c r="D40" s="46" t="n">
        <v>0</v>
      </c>
      <c r="E40" s="46" t="n">
        <v>0</v>
      </c>
    </row>
    <row r="41" customFormat="false" ht="13.5" hidden="false" customHeight="false" outlineLevel="0" collapsed="false">
      <c r="A41" s="45"/>
      <c r="C41" s="9"/>
      <c r="D41" s="31" t="n">
        <f aca="false">SUM(D33:D39)</f>
        <v>3570</v>
      </c>
      <c r="E41" s="47" t="n">
        <f aca="false">SUM(E33:E39)</f>
        <v>3665</v>
      </c>
    </row>
    <row r="42" s="18" customFormat="true" ht="13.5" hidden="false" customHeight="false" outlineLevel="0" collapsed="false">
      <c r="A42" s="33" t="s">
        <v>38</v>
      </c>
      <c r="C42" s="9"/>
      <c r="D42" s="22"/>
      <c r="E42" s="22"/>
    </row>
    <row r="43" customFormat="false" ht="13.5" hidden="false" customHeight="false" outlineLevel="0" collapsed="false">
      <c r="A43" s="34" t="s">
        <v>11</v>
      </c>
      <c r="B43" s="25" t="s">
        <v>39</v>
      </c>
      <c r="C43" s="26"/>
      <c r="D43" s="27" t="n">
        <v>2000</v>
      </c>
      <c r="E43" s="27" t="n">
        <v>3200</v>
      </c>
    </row>
    <row r="44" customFormat="false" ht="13.5" hidden="false" customHeight="false" outlineLevel="0" collapsed="false">
      <c r="A44" s="34" t="s">
        <v>17</v>
      </c>
      <c r="B44" s="25" t="s">
        <v>40</v>
      </c>
      <c r="C44" s="26"/>
      <c r="D44" s="27" t="n">
        <v>2000</v>
      </c>
      <c r="E44" s="27" t="n">
        <v>2600</v>
      </c>
    </row>
    <row r="45" customFormat="false" ht="13.5" hidden="false" customHeight="false" outlineLevel="0" collapsed="false">
      <c r="A45" s="34" t="s">
        <v>13</v>
      </c>
      <c r="B45" s="25" t="s">
        <v>41</v>
      </c>
      <c r="C45" s="26"/>
      <c r="D45" s="27" t="n">
        <v>400</v>
      </c>
      <c r="E45" s="27" t="n">
        <v>240</v>
      </c>
    </row>
    <row r="46" customFormat="false" ht="13.5" hidden="false" customHeight="false" outlineLevel="0" collapsed="false">
      <c r="A46" s="34" t="s">
        <v>15</v>
      </c>
      <c r="B46" s="25" t="s">
        <v>42</v>
      </c>
      <c r="C46" s="26"/>
      <c r="D46" s="27" t="n">
        <v>700</v>
      </c>
      <c r="E46" s="27" t="n">
        <v>800</v>
      </c>
    </row>
    <row r="47" customFormat="false" ht="13.5" hidden="false" customHeight="false" outlineLevel="0" collapsed="false">
      <c r="A47" s="34" t="s">
        <v>43</v>
      </c>
      <c r="B47" s="25" t="s">
        <v>44</v>
      </c>
      <c r="C47" s="26"/>
      <c r="D47" s="27" t="n">
        <v>300</v>
      </c>
      <c r="E47" s="27" t="n">
        <v>500</v>
      </c>
    </row>
    <row r="48" customFormat="false" ht="13.5" hidden="false" customHeight="false" outlineLevel="0" collapsed="false">
      <c r="A48" s="35"/>
      <c r="B48" s="25"/>
      <c r="C48" s="9"/>
      <c r="D48" s="31" t="n">
        <f aca="false">SUM(D43:D47)</f>
        <v>5400</v>
      </c>
      <c r="E48" s="47" t="n">
        <f aca="false">SUM(E43:E47)</f>
        <v>7340</v>
      </c>
    </row>
    <row r="49" customFormat="false" ht="13.5" hidden="false" customHeight="false" outlineLevel="0" collapsed="false">
      <c r="A49" s="35"/>
      <c r="B49" s="25"/>
      <c r="C49" s="9"/>
      <c r="D49" s="48"/>
      <c r="E49" s="31"/>
    </row>
    <row r="50" customFormat="false" ht="13.5" hidden="false" customHeight="false" outlineLevel="0" collapsed="false">
      <c r="A50" s="41" t="s">
        <v>45</v>
      </c>
      <c r="B50" s="41"/>
      <c r="C50" s="42"/>
      <c r="D50" s="31" t="n">
        <f aca="false">+D48+D41</f>
        <v>8970</v>
      </c>
      <c r="E50" s="31" t="n">
        <f aca="false">+E48+E41</f>
        <v>11005</v>
      </c>
    </row>
    <row r="51" customFormat="false" ht="13.5" hidden="false" customHeight="false" outlineLevel="0" collapsed="false">
      <c r="A51" s="30"/>
      <c r="B51" s="30"/>
      <c r="D51" s="25"/>
      <c r="E51" s="25"/>
    </row>
    <row r="52" customFormat="false" ht="13.5" hidden="false" customHeight="false" outlineLevel="0" collapsed="false">
      <c r="A52" s="30"/>
      <c r="B52" s="30"/>
      <c r="D52" s="25"/>
      <c r="E52" s="25"/>
    </row>
    <row r="53" customFormat="false" ht="13.5" hidden="false" customHeight="false" outlineLevel="0" collapsed="false">
      <c r="A53" s="30"/>
      <c r="B53" s="30"/>
      <c r="D53" s="25"/>
      <c r="E53" s="25"/>
    </row>
    <row r="54" customFormat="false" ht="13.5" hidden="false" customHeight="false" outlineLevel="0" collapsed="false">
      <c r="A54" s="30"/>
      <c r="B54" s="30"/>
      <c r="D54" s="25"/>
      <c r="E54" s="25"/>
    </row>
    <row r="55" customFormat="false" ht="13.5" hidden="false" customHeight="false" outlineLevel="0" collapsed="false">
      <c r="A55" s="30"/>
      <c r="B55" s="30"/>
      <c r="D55" s="25"/>
      <c r="E55" s="25"/>
    </row>
    <row r="56" customFormat="false" ht="13.5" hidden="false" customHeight="false" outlineLevel="0" collapsed="false">
      <c r="A56" s="30"/>
      <c r="B56" s="30"/>
      <c r="D56" s="25"/>
      <c r="E56" s="25"/>
    </row>
  </sheetData>
  <mergeCells count="10">
    <mergeCell ref="A1:E1"/>
    <mergeCell ref="A2:E2"/>
    <mergeCell ref="A4:E4"/>
    <mergeCell ref="A6:B7"/>
    <mergeCell ref="C6:C7"/>
    <mergeCell ref="D6:D7"/>
    <mergeCell ref="E6:E7"/>
    <mergeCell ref="D27:E27"/>
    <mergeCell ref="A28:B28"/>
    <mergeCell ref="A50:B50"/>
  </mergeCells>
  <printOptions headings="false" gridLines="false" gridLinesSet="true" horizontalCentered="true" verticalCentered="false"/>
  <pageMargins left="0.196527777777778" right="0.196527777777778" top="0.511805555555556" bottom="0.51180555555555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B32" activeCellId="0" sqref="B32"/>
    </sheetView>
  </sheetViews>
  <sheetFormatPr defaultColWidth="9.109375" defaultRowHeight="13.5" zeroHeight="false" outlineLevelRow="0" outlineLevelCol="0"/>
  <cols>
    <col collapsed="false" customWidth="true" hidden="false" outlineLevel="0" max="1" min="1" style="49" width="4.56"/>
    <col collapsed="false" customWidth="true" hidden="false" outlineLevel="0" max="2" min="2" style="1" width="50.44"/>
    <col collapsed="false" customWidth="true" hidden="false" outlineLevel="0" max="3" min="3" style="50" width="9.33"/>
    <col collapsed="false" customWidth="true" hidden="false" outlineLevel="0" max="4" min="4" style="50" width="21.11"/>
    <col collapsed="false" customWidth="true" hidden="false" outlineLevel="0" max="5" min="5" style="3" width="21.88"/>
    <col collapsed="false" customWidth="false" hidden="false" outlineLevel="0" max="16384" min="6" style="1" width="9.11"/>
  </cols>
  <sheetData>
    <row r="1" customFormat="false" ht="13.5" hidden="false" customHeight="false" outlineLevel="0" collapsed="false">
      <c r="A1" s="4"/>
      <c r="B1" s="4"/>
      <c r="C1" s="4"/>
      <c r="D1" s="4"/>
      <c r="E1" s="4"/>
    </row>
    <row r="2" customFormat="false" ht="14.25" hidden="false" customHeight="true" outlineLevel="0" collapsed="false">
      <c r="A2" s="5"/>
      <c r="B2" s="5"/>
      <c r="C2" s="5"/>
      <c r="D2" s="5"/>
      <c r="E2" s="5"/>
    </row>
    <row r="3" customFormat="false" ht="14.25" hidden="false" customHeight="true" outlineLevel="0" collapsed="false">
      <c r="A3" s="6"/>
      <c r="B3" s="7"/>
      <c r="C3" s="7"/>
      <c r="D3" s="7"/>
      <c r="E3" s="8"/>
    </row>
    <row r="4" customFormat="false" ht="13.5" hidden="false" customHeight="false" outlineLevel="0" collapsed="false">
      <c r="A4" s="51" t="s">
        <v>46</v>
      </c>
      <c r="B4" s="51"/>
      <c r="C4" s="51"/>
      <c r="D4" s="51"/>
      <c r="E4" s="51"/>
    </row>
    <row r="5" customFormat="false" ht="14.25" hidden="false" customHeight="true" outlineLevel="0" collapsed="false">
      <c r="A5" s="52"/>
      <c r="B5" s="53"/>
      <c r="C5" s="53"/>
      <c r="D5" s="53"/>
      <c r="E5" s="54" t="s">
        <v>47</v>
      </c>
    </row>
    <row r="6" s="59" customFormat="true" ht="40.5" hidden="false" customHeight="true" outlineLevel="0" collapsed="false">
      <c r="A6" s="55"/>
      <c r="B6" s="56" t="s">
        <v>0</v>
      </c>
      <c r="C6" s="57" t="s">
        <v>1</v>
      </c>
      <c r="D6" s="58" t="s">
        <v>48</v>
      </c>
      <c r="E6" s="58" t="s">
        <v>49</v>
      </c>
    </row>
    <row r="7" customFormat="false" ht="13.5" hidden="false" customHeight="false" outlineLevel="0" collapsed="false">
      <c r="A7" s="60" t="s">
        <v>50</v>
      </c>
      <c r="B7" s="3" t="s">
        <v>51</v>
      </c>
      <c r="C7" s="51"/>
      <c r="D7" s="61" t="n">
        <v>17100</v>
      </c>
      <c r="E7" s="62" t="n">
        <v>11800</v>
      </c>
    </row>
    <row r="8" customFormat="false" ht="13.5" hidden="false" customHeight="false" outlineLevel="0" collapsed="false">
      <c r="A8" s="63"/>
      <c r="B8" s="3" t="s">
        <v>52</v>
      </c>
      <c r="C8" s="51"/>
      <c r="D8" s="61" t="n">
        <v>2600</v>
      </c>
      <c r="E8" s="62" t="n">
        <v>1800</v>
      </c>
    </row>
    <row r="9" customFormat="false" ht="13.5" hidden="false" customHeight="false" outlineLevel="0" collapsed="false">
      <c r="A9" s="63"/>
      <c r="B9" s="12" t="s">
        <v>53</v>
      </c>
      <c r="C9" s="51"/>
      <c r="D9" s="64" t="n">
        <v>14500</v>
      </c>
      <c r="E9" s="61" t="n">
        <v>10000</v>
      </c>
    </row>
    <row r="10" customFormat="false" ht="13.5" hidden="false" customHeight="false" outlineLevel="0" collapsed="false">
      <c r="A10" s="63"/>
      <c r="B10" s="12"/>
      <c r="C10" s="51"/>
      <c r="D10" s="65"/>
      <c r="E10" s="66"/>
    </row>
    <row r="11" customFormat="false" ht="13.5" hidden="false" customHeight="false" outlineLevel="0" collapsed="false">
      <c r="A11" s="63" t="s">
        <v>54</v>
      </c>
      <c r="B11" s="3" t="s">
        <v>55</v>
      </c>
      <c r="C11" s="51"/>
      <c r="D11" s="61" t="n">
        <v>70</v>
      </c>
      <c r="E11" s="67" t="n">
        <v>50</v>
      </c>
    </row>
    <row r="12" customFormat="false" ht="13.5" hidden="false" customHeight="false" outlineLevel="0" collapsed="false">
      <c r="A12" s="63"/>
      <c r="B12" s="3"/>
      <c r="C12" s="51"/>
      <c r="D12" s="51"/>
      <c r="E12" s="68"/>
    </row>
    <row r="13" s="70" customFormat="true" ht="13.5" hidden="false" customHeight="false" outlineLevel="0" collapsed="false">
      <c r="A13" s="63" t="s">
        <v>56</v>
      </c>
      <c r="B13" s="12" t="s">
        <v>57</v>
      </c>
      <c r="C13" s="51"/>
      <c r="D13" s="69" t="n">
        <f aca="false">+D9+D11</f>
        <v>14570</v>
      </c>
      <c r="E13" s="69" t="n">
        <f aca="false">+E9+E11</f>
        <v>10050</v>
      </c>
    </row>
    <row r="14" customFormat="false" ht="13.5" hidden="false" customHeight="false" outlineLevel="0" collapsed="false">
      <c r="A14" s="63"/>
      <c r="B14" s="3"/>
      <c r="C14" s="51"/>
      <c r="D14" s="51"/>
      <c r="E14" s="68"/>
    </row>
    <row r="15" s="70" customFormat="true" ht="13.5" hidden="false" customHeight="false" outlineLevel="0" collapsed="false">
      <c r="A15" s="63" t="s">
        <v>58</v>
      </c>
      <c r="B15" s="12" t="s">
        <v>59</v>
      </c>
      <c r="C15" s="51"/>
      <c r="D15" s="51"/>
      <c r="E15" s="68"/>
    </row>
    <row r="16" s="70" customFormat="true" ht="13.5" hidden="false" customHeight="false" outlineLevel="0" collapsed="false">
      <c r="A16" s="63"/>
      <c r="B16" s="3" t="s">
        <v>60</v>
      </c>
      <c r="C16" s="51"/>
      <c r="D16" s="61" t="n">
        <v>9200</v>
      </c>
      <c r="E16" s="67" t="n">
        <v>7200</v>
      </c>
    </row>
    <row r="17" s="70" customFormat="true" ht="30" hidden="false" customHeight="true" outlineLevel="0" collapsed="false">
      <c r="A17" s="63"/>
      <c r="B17" s="71" t="s">
        <v>61</v>
      </c>
      <c r="C17" s="72"/>
      <c r="D17" s="73" t="n">
        <v>1200</v>
      </c>
      <c r="E17" s="74" t="n">
        <v>-500</v>
      </c>
    </row>
    <row r="18" s="70" customFormat="true" ht="16.5" hidden="false" customHeight="true" outlineLevel="0" collapsed="false">
      <c r="A18" s="63"/>
      <c r="B18" s="71" t="s">
        <v>62</v>
      </c>
      <c r="C18" s="75"/>
      <c r="D18" s="76" t="n">
        <v>1100</v>
      </c>
      <c r="E18" s="77" t="n">
        <v>950</v>
      </c>
    </row>
    <row r="19" s="70" customFormat="true" ht="16.5" hidden="false" customHeight="true" outlineLevel="0" collapsed="false">
      <c r="A19" s="63"/>
      <c r="B19" s="3" t="s">
        <v>63</v>
      </c>
      <c r="C19" s="51"/>
      <c r="D19" s="61" t="n">
        <v>300</v>
      </c>
      <c r="E19" s="67" t="n">
        <v>480</v>
      </c>
    </row>
    <row r="20" s="70" customFormat="true" ht="16.5" hidden="false" customHeight="true" outlineLevel="0" collapsed="false">
      <c r="A20" s="63"/>
      <c r="B20" s="3" t="s">
        <v>64</v>
      </c>
      <c r="C20" s="51"/>
      <c r="D20" s="61" t="n">
        <v>320</v>
      </c>
      <c r="E20" s="67" t="n">
        <v>310</v>
      </c>
    </row>
    <row r="21" customFormat="false" ht="13.5" hidden="false" customHeight="false" outlineLevel="0" collapsed="false">
      <c r="A21" s="63"/>
      <c r="B21" s="3" t="s">
        <v>65</v>
      </c>
      <c r="C21" s="51"/>
      <c r="D21" s="61" t="n">
        <v>1650</v>
      </c>
      <c r="E21" s="67" t="n">
        <v>1540</v>
      </c>
    </row>
    <row r="22" customFormat="false" ht="15" hidden="false" customHeight="true" outlineLevel="0" collapsed="false">
      <c r="A22" s="63"/>
      <c r="B22" s="78" t="s">
        <v>66</v>
      </c>
      <c r="C22" s="51"/>
      <c r="D22" s="69" t="n">
        <f aca="false">SUM(D16:D21)</f>
        <v>13770</v>
      </c>
      <c r="E22" s="69" t="n">
        <f aca="false">SUM(E16:E21)</f>
        <v>9980</v>
      </c>
    </row>
    <row r="23" customFormat="false" ht="15" hidden="false" customHeight="true" outlineLevel="0" collapsed="false">
      <c r="A23" s="63"/>
      <c r="B23" s="3"/>
      <c r="C23" s="51"/>
      <c r="D23" s="51"/>
      <c r="E23" s="68"/>
    </row>
    <row r="24" customFormat="false" ht="13.5" hidden="false" customHeight="false" outlineLevel="0" collapsed="false">
      <c r="A24" s="63" t="s">
        <v>67</v>
      </c>
      <c r="B24" s="3" t="s">
        <v>68</v>
      </c>
      <c r="C24" s="51"/>
      <c r="D24" s="79" t="n">
        <f aca="false">D13-D22</f>
        <v>800</v>
      </c>
      <c r="E24" s="79" t="n">
        <f aca="false">E13-E22</f>
        <v>70</v>
      </c>
    </row>
    <row r="25" customFormat="false" ht="15" hidden="false" customHeight="true" outlineLevel="0" collapsed="false">
      <c r="A25" s="63"/>
      <c r="B25" s="3"/>
      <c r="C25" s="51"/>
      <c r="D25" s="51"/>
      <c r="E25" s="68"/>
    </row>
    <row r="26" customFormat="false" ht="13.5" hidden="false" customHeight="false" outlineLevel="0" collapsed="false">
      <c r="A26" s="63" t="s">
        <v>69</v>
      </c>
      <c r="B26" s="3" t="s">
        <v>70</v>
      </c>
      <c r="C26" s="51"/>
      <c r="D26" s="51"/>
      <c r="E26" s="68"/>
    </row>
    <row r="27" customFormat="false" ht="13.5" hidden="false" customHeight="false" outlineLevel="0" collapsed="false">
      <c r="A27" s="63"/>
      <c r="B27" s="80" t="s">
        <v>71</v>
      </c>
      <c r="C27" s="51"/>
      <c r="D27" s="81" t="n">
        <v>170</v>
      </c>
      <c r="E27" s="67" t="n">
        <v>15</v>
      </c>
    </row>
    <row r="28" customFormat="false" ht="13.5" hidden="false" customHeight="false" outlineLevel="0" collapsed="false">
      <c r="A28" s="63"/>
      <c r="B28" s="80" t="s">
        <v>72</v>
      </c>
      <c r="C28" s="51"/>
      <c r="D28" s="61" t="n">
        <v>15</v>
      </c>
      <c r="E28" s="67" t="n">
        <v>10</v>
      </c>
    </row>
    <row r="29" customFormat="false" ht="13.5" hidden="false" customHeight="false" outlineLevel="0" collapsed="false">
      <c r="A29" s="63"/>
      <c r="B29" s="80" t="s">
        <v>73</v>
      </c>
      <c r="C29" s="51"/>
      <c r="D29" s="81" t="n">
        <v>15</v>
      </c>
      <c r="E29" s="67" t="n">
        <v>0</v>
      </c>
    </row>
    <row r="30" customFormat="false" ht="13.5" hidden="false" customHeight="false" outlineLevel="0" collapsed="false">
      <c r="A30" s="63"/>
      <c r="B30" s="80"/>
      <c r="C30" s="51"/>
      <c r="D30" s="82"/>
      <c r="E30" s="68"/>
    </row>
    <row r="31" customFormat="false" ht="14.25" hidden="false" customHeight="true" outlineLevel="0" collapsed="false">
      <c r="A31" s="63" t="s">
        <v>74</v>
      </c>
      <c r="B31" s="12" t="s">
        <v>75</v>
      </c>
      <c r="C31" s="51"/>
      <c r="D31" s="83" t="n">
        <f aca="false">+D24-D27-D28-D29</f>
        <v>600</v>
      </c>
      <c r="E31" s="83" t="n">
        <f aca="false">+E24-E27-E28-E29</f>
        <v>45</v>
      </c>
    </row>
    <row r="32" customFormat="false" ht="3.75" hidden="false" customHeight="true" outlineLevel="0" collapsed="false">
      <c r="A32" s="63"/>
      <c r="B32" s="3"/>
      <c r="C32" s="51"/>
      <c r="D32" s="51"/>
      <c r="E32" s="68"/>
    </row>
    <row r="33" s="1" customFormat="true" ht="13.5" hidden="false" customHeight="false" outlineLevel="0" collapsed="false">
      <c r="A33" s="84"/>
      <c r="C33" s="85"/>
      <c r="D33" s="86"/>
    </row>
  </sheetData>
  <mergeCells count="3">
    <mergeCell ref="A1:E1"/>
    <mergeCell ref="A2:E2"/>
    <mergeCell ref="A4:E4"/>
  </mergeCells>
  <printOptions headings="false" gridLines="false" gridLinesSet="true" horizontalCentered="true" verticalCentered="false"/>
  <pageMargins left="0.3" right="0.3" top="0.536111111111111" bottom="0.15" header="0.511811023622047" footer="0.511811023622047"/>
  <pageSetup paperSize="9" scale="100" fitToWidth="1" fitToHeight="10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L51"/>
  <sheetViews>
    <sheetView showFormulas="false" showGridLines="fals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10" activeCellId="0" sqref="I10"/>
    </sheetView>
  </sheetViews>
  <sheetFormatPr defaultColWidth="9.109375" defaultRowHeight="13.5" zeroHeight="false" outlineLevelRow="0" outlineLevelCol="0"/>
  <cols>
    <col collapsed="false" customWidth="true" hidden="false" outlineLevel="0" max="1" min="1" style="87" width="3"/>
    <col collapsed="false" customWidth="true" hidden="false" outlineLevel="0" max="2" min="2" style="88" width="35.89"/>
    <col collapsed="false" customWidth="true" hidden="false" outlineLevel="0" max="3" min="3" style="88" width="30.11"/>
    <col collapsed="false" customWidth="true" hidden="false" outlineLevel="0" max="4" min="4" style="87" width="4"/>
    <col collapsed="false" customWidth="true" hidden="false" outlineLevel="0" max="5" min="5" style="88" width="19.88"/>
    <col collapsed="false" customWidth="true" hidden="false" outlineLevel="0" max="6" min="6" style="88" width="0.67"/>
    <col collapsed="false" customWidth="true" hidden="false" outlineLevel="0" max="7" min="7" style="88" width="19.44"/>
    <col collapsed="false" customWidth="false" hidden="false" outlineLevel="0" max="16384" min="8" style="88" width="9.11"/>
  </cols>
  <sheetData>
    <row r="1" customFormat="false" ht="13.5" hidden="false" customHeight="false" outlineLevel="0" collapsed="false">
      <c r="A1" s="89"/>
      <c r="B1" s="89"/>
      <c r="C1" s="89"/>
      <c r="D1" s="89"/>
      <c r="E1" s="89"/>
      <c r="F1" s="89"/>
      <c r="G1" s="89"/>
    </row>
    <row r="2" customFormat="false" ht="13.5" hidden="false" customHeight="false" outlineLevel="0" collapsed="false">
      <c r="A2" s="90" t="s">
        <v>76</v>
      </c>
      <c r="B2" s="90"/>
      <c r="C2" s="90"/>
      <c r="D2" s="90"/>
      <c r="E2" s="90"/>
      <c r="F2" s="90"/>
      <c r="G2" s="90"/>
    </row>
    <row r="3" customFormat="false" ht="14.25" hidden="false" customHeight="true" outlineLevel="0" collapsed="false">
      <c r="A3" s="91"/>
      <c r="B3" s="92"/>
      <c r="C3" s="92"/>
      <c r="G3" s="93" t="s">
        <v>77</v>
      </c>
    </row>
    <row r="4" customFormat="false" ht="15" hidden="false" customHeight="true" outlineLevel="0" collapsed="false">
      <c r="A4" s="94" t="s">
        <v>0</v>
      </c>
      <c r="B4" s="94"/>
      <c r="C4" s="94"/>
      <c r="D4" s="95"/>
      <c r="E4" s="96" t="s">
        <v>78</v>
      </c>
      <c r="F4" s="97"/>
      <c r="G4" s="98" t="s">
        <v>79</v>
      </c>
    </row>
    <row r="5" customFormat="false" ht="13.5" hidden="false" customHeight="false" outlineLevel="0" collapsed="false">
      <c r="A5" s="94"/>
      <c r="B5" s="94"/>
      <c r="C5" s="94"/>
      <c r="D5" s="99"/>
      <c r="E5" s="96"/>
      <c r="F5" s="100"/>
      <c r="G5" s="98"/>
    </row>
    <row r="6" customFormat="false" ht="13.5" hidden="false" customHeight="false" outlineLevel="0" collapsed="false">
      <c r="A6" s="91" t="s">
        <v>80</v>
      </c>
      <c r="B6" s="101" t="s">
        <v>81</v>
      </c>
      <c r="G6" s="102"/>
    </row>
    <row r="7" customFormat="false" ht="13.5" hidden="false" customHeight="false" outlineLevel="0" collapsed="false">
      <c r="A7" s="91"/>
      <c r="B7" s="101" t="s">
        <v>82</v>
      </c>
      <c r="E7" s="103" t="n">
        <v>800</v>
      </c>
      <c r="G7" s="104" t="n">
        <v>70</v>
      </c>
    </row>
    <row r="8" customFormat="false" ht="13.5" hidden="false" customHeight="false" outlineLevel="0" collapsed="false">
      <c r="A8" s="91"/>
      <c r="B8" s="88" t="s">
        <v>83</v>
      </c>
      <c r="E8" s="105"/>
      <c r="G8" s="102"/>
    </row>
    <row r="9" customFormat="false" ht="13.5" hidden="false" customHeight="false" outlineLevel="0" collapsed="false">
      <c r="A9" s="91"/>
      <c r="B9" s="88" t="s">
        <v>84</v>
      </c>
      <c r="E9" s="106" t="n">
        <v>320</v>
      </c>
      <c r="G9" s="104" t="n">
        <v>310</v>
      </c>
    </row>
    <row r="10" customFormat="false" ht="13.5" hidden="false" customHeight="false" outlineLevel="0" collapsed="false">
      <c r="A10" s="91"/>
      <c r="B10" s="88" t="s">
        <v>85</v>
      </c>
      <c r="E10" s="106" t="n">
        <v>-40</v>
      </c>
      <c r="G10" s="104" t="n">
        <v>-25</v>
      </c>
    </row>
    <row r="11" customFormat="false" ht="13.5" hidden="true" customHeight="false" outlineLevel="0" collapsed="false">
      <c r="A11" s="91"/>
      <c r="B11" s="88" t="s">
        <v>86</v>
      </c>
      <c r="E11" s="107" t="n">
        <v>0</v>
      </c>
      <c r="G11" s="67" t="n">
        <v>0</v>
      </c>
    </row>
    <row r="12" customFormat="false" ht="13.5" hidden="false" customHeight="false" outlineLevel="0" collapsed="false">
      <c r="A12" s="91"/>
      <c r="B12" s="88" t="s">
        <v>87</v>
      </c>
      <c r="E12" s="106" t="n">
        <v>300</v>
      </c>
      <c r="G12" s="104" t="n">
        <v>480</v>
      </c>
    </row>
    <row r="13" customFormat="false" ht="13.5" hidden="false" customHeight="false" outlineLevel="0" collapsed="false">
      <c r="A13" s="91"/>
      <c r="B13" s="101" t="s">
        <v>88</v>
      </c>
      <c r="E13" s="103" t="n">
        <f aca="false">E7+E9+E10+E11+E12</f>
        <v>1380</v>
      </c>
      <c r="G13" s="104" t="n">
        <f aca="false">G7+G9+G10+G11+G12</f>
        <v>835</v>
      </c>
    </row>
    <row r="14" customFormat="false" ht="13.5" hidden="false" customHeight="false" outlineLevel="0" collapsed="false">
      <c r="A14" s="91"/>
      <c r="B14" s="88" t="s">
        <v>89</v>
      </c>
      <c r="E14" s="105"/>
      <c r="G14" s="102"/>
    </row>
    <row r="15" customFormat="false" ht="13.5" hidden="false" customHeight="false" outlineLevel="0" collapsed="false">
      <c r="A15" s="91"/>
      <c r="B15" s="88" t="s">
        <v>90</v>
      </c>
      <c r="E15" s="106" t="n">
        <v>600</v>
      </c>
      <c r="G15" s="104" t="n">
        <v>-300</v>
      </c>
    </row>
    <row r="16" customFormat="false" ht="13.5" hidden="false" customHeight="false" outlineLevel="0" collapsed="false">
      <c r="A16" s="91"/>
      <c r="B16" s="88" t="s">
        <v>91</v>
      </c>
      <c r="E16" s="106" t="n">
        <v>100</v>
      </c>
      <c r="G16" s="104" t="n">
        <v>-100</v>
      </c>
    </row>
    <row r="17" customFormat="false" ht="13.5" hidden="false" customHeight="false" outlineLevel="0" collapsed="false">
      <c r="A17" s="91"/>
      <c r="B17" s="88" t="s">
        <v>92</v>
      </c>
      <c r="E17" s="106" t="n">
        <v>-10</v>
      </c>
      <c r="G17" s="104" t="n">
        <v>-10</v>
      </c>
    </row>
    <row r="18" customFormat="false" ht="13.5" hidden="false" customHeight="false" outlineLevel="0" collapsed="false">
      <c r="A18" s="91"/>
      <c r="B18" s="88" t="s">
        <v>93</v>
      </c>
      <c r="E18" s="106" t="n">
        <v>200</v>
      </c>
      <c r="G18" s="104" t="n">
        <v>0</v>
      </c>
    </row>
    <row r="19" customFormat="false" ht="13.5" hidden="false" customHeight="false" outlineLevel="0" collapsed="false">
      <c r="A19" s="91"/>
      <c r="B19" s="88" t="s">
        <v>94</v>
      </c>
      <c r="E19" s="106" t="n">
        <v>1200</v>
      </c>
      <c r="G19" s="104" t="n">
        <v>-500</v>
      </c>
    </row>
    <row r="20" customFormat="false" ht="13.5" hidden="false" customHeight="false" outlineLevel="0" collapsed="false">
      <c r="A20" s="91"/>
      <c r="B20" s="88" t="s">
        <v>95</v>
      </c>
      <c r="E20" s="106" t="n">
        <v>-400</v>
      </c>
      <c r="G20" s="104" t="n">
        <v>200</v>
      </c>
    </row>
    <row r="21" customFormat="false" ht="13.5" hidden="false" customHeight="false" outlineLevel="0" collapsed="false">
      <c r="A21" s="91"/>
      <c r="B21" s="88" t="s">
        <v>96</v>
      </c>
      <c r="E21" s="106" t="n">
        <v>0</v>
      </c>
      <c r="G21" s="104" t="n">
        <v>0</v>
      </c>
    </row>
    <row r="22" customFormat="false" ht="13.5" hidden="false" customHeight="false" outlineLevel="0" collapsed="false">
      <c r="A22" s="91"/>
      <c r="B22" s="88" t="s">
        <v>97</v>
      </c>
      <c r="E22" s="106" t="n">
        <v>0</v>
      </c>
      <c r="G22" s="104" t="n">
        <v>0</v>
      </c>
    </row>
    <row r="23" customFormat="false" ht="13.5" hidden="false" customHeight="false" outlineLevel="0" collapsed="false">
      <c r="A23" s="91"/>
      <c r="B23" s="88" t="s">
        <v>98</v>
      </c>
      <c r="E23" s="106" t="n">
        <v>-150</v>
      </c>
      <c r="G23" s="104" t="n">
        <v>50</v>
      </c>
    </row>
    <row r="24" customFormat="false" ht="13.5" hidden="false" customHeight="false" outlineLevel="0" collapsed="false">
      <c r="A24" s="91"/>
      <c r="B24" s="88" t="s">
        <v>99</v>
      </c>
      <c r="E24" s="106" t="n">
        <v>0</v>
      </c>
      <c r="G24" s="104" t="n">
        <v>10</v>
      </c>
    </row>
    <row r="25" customFormat="false" ht="13.5" hidden="false" customHeight="false" outlineLevel="0" collapsed="false">
      <c r="A25" s="91"/>
      <c r="B25" s="101" t="s">
        <v>100</v>
      </c>
      <c r="D25" s="108"/>
      <c r="E25" s="103" t="n">
        <f aca="false">E13+SUM(E15:E24)</f>
        <v>2920</v>
      </c>
      <c r="F25" s="109"/>
      <c r="G25" s="104" t="n">
        <f aca="false">G13+SUM(G15:G24)</f>
        <v>185</v>
      </c>
    </row>
    <row r="26" customFormat="false" ht="13.5" hidden="false" customHeight="false" outlineLevel="0" collapsed="false">
      <c r="A26" s="91"/>
      <c r="B26" s="88" t="s">
        <v>101</v>
      </c>
      <c r="D26" s="108"/>
      <c r="E26" s="106" t="n">
        <v>-185</v>
      </c>
      <c r="F26" s="109"/>
      <c r="G26" s="104" t="n">
        <v>-15</v>
      </c>
    </row>
    <row r="27" customFormat="false" ht="13.5" hidden="false" customHeight="false" outlineLevel="0" collapsed="false">
      <c r="A27" s="91"/>
      <c r="B27" s="101" t="s">
        <v>102</v>
      </c>
      <c r="D27" s="108" t="s">
        <v>103</v>
      </c>
      <c r="E27" s="110" t="n">
        <f aca="false">E25+E26</f>
        <v>2735</v>
      </c>
      <c r="G27" s="111" t="n">
        <f aca="false">G25+G26</f>
        <v>170</v>
      </c>
    </row>
    <row r="28" customFormat="false" ht="13.5" hidden="false" customHeight="false" outlineLevel="0" collapsed="false">
      <c r="A28" s="91"/>
      <c r="B28" s="101"/>
      <c r="D28" s="108"/>
      <c r="G28" s="102"/>
    </row>
    <row r="29" customFormat="false" ht="13.5" hidden="false" customHeight="false" outlineLevel="0" collapsed="false">
      <c r="A29" s="91" t="s">
        <v>104</v>
      </c>
      <c r="B29" s="101" t="s">
        <v>105</v>
      </c>
      <c r="D29" s="108"/>
      <c r="G29" s="102"/>
    </row>
    <row r="30" customFormat="false" ht="13.5" hidden="false" customHeight="false" outlineLevel="0" collapsed="false">
      <c r="A30" s="91"/>
      <c r="B30" s="88" t="s">
        <v>106</v>
      </c>
      <c r="D30" s="108"/>
      <c r="E30" s="112" t="n">
        <v>-265</v>
      </c>
      <c r="F30" s="109"/>
      <c r="G30" s="104" t="n">
        <v>-205</v>
      </c>
    </row>
    <row r="31" customFormat="false" ht="13.5" hidden="false" customHeight="false" outlineLevel="0" collapsed="false">
      <c r="A31" s="91"/>
      <c r="B31" s="88" t="s">
        <v>107</v>
      </c>
      <c r="D31" s="108"/>
      <c r="E31" s="112" t="n">
        <v>50</v>
      </c>
      <c r="G31" s="67" t="n">
        <v>-80</v>
      </c>
    </row>
    <row r="32" customFormat="false" ht="13.5" hidden="false" customHeight="false" outlineLevel="0" collapsed="false">
      <c r="A32" s="91"/>
      <c r="B32" s="88" t="s">
        <v>85</v>
      </c>
      <c r="D32" s="108"/>
      <c r="E32" s="113" t="n">
        <v>40</v>
      </c>
      <c r="G32" s="104" t="n">
        <v>25</v>
      </c>
    </row>
    <row r="33" customFormat="false" ht="13.5" hidden="false" customHeight="false" outlineLevel="0" collapsed="false">
      <c r="A33" s="91"/>
      <c r="B33" s="101" t="s">
        <v>108</v>
      </c>
      <c r="D33" s="108" t="s">
        <v>109</v>
      </c>
      <c r="E33" s="114" t="n">
        <f aca="false">SUM(E30:E32)</f>
        <v>-175</v>
      </c>
      <c r="F33" s="109"/>
      <c r="G33" s="115" t="n">
        <f aca="false">SUM(G30:G32)</f>
        <v>-260</v>
      </c>
    </row>
    <row r="34" customFormat="false" ht="13.5" hidden="false" customHeight="false" outlineLevel="0" collapsed="false">
      <c r="A34" s="91"/>
      <c r="B34" s="101"/>
      <c r="D34" s="108"/>
      <c r="G34" s="102"/>
    </row>
    <row r="35" customFormat="false" ht="13.5" hidden="false" customHeight="false" outlineLevel="0" collapsed="false">
      <c r="A35" s="91" t="s">
        <v>110</v>
      </c>
      <c r="B35" s="101" t="s">
        <v>111</v>
      </c>
      <c r="D35" s="108"/>
      <c r="G35" s="102"/>
    </row>
    <row r="36" customFormat="false" ht="13.5" hidden="false" customHeight="false" outlineLevel="0" collapsed="false">
      <c r="A36" s="91"/>
      <c r="B36" s="88" t="s">
        <v>112</v>
      </c>
      <c r="D36" s="108"/>
      <c r="E36" s="112" t="n">
        <v>-300</v>
      </c>
      <c r="F36" s="109"/>
      <c r="G36" s="104" t="n">
        <v>100</v>
      </c>
    </row>
    <row r="37" customFormat="false" ht="13.5" hidden="false" customHeight="false" outlineLevel="0" collapsed="false">
      <c r="A37" s="91"/>
      <c r="B37" s="88" t="s">
        <v>113</v>
      </c>
      <c r="D37" s="108"/>
      <c r="E37" s="112" t="n">
        <v>-1800</v>
      </c>
      <c r="F37" s="109"/>
      <c r="G37" s="104" t="n">
        <v>400</v>
      </c>
    </row>
    <row r="38" customFormat="false" ht="13.5" hidden="false" customHeight="false" outlineLevel="0" collapsed="false">
      <c r="A38" s="91"/>
      <c r="B38" s="88" t="s">
        <v>114</v>
      </c>
      <c r="D38" s="108"/>
      <c r="E38" s="112" t="n">
        <v>-300</v>
      </c>
      <c r="F38" s="109"/>
      <c r="G38" s="104" t="n">
        <v>-480</v>
      </c>
    </row>
    <row r="39" customFormat="false" ht="13.5" hidden="false" customHeight="false" outlineLevel="0" collapsed="false">
      <c r="A39" s="91"/>
      <c r="B39" s="101" t="s">
        <v>115</v>
      </c>
      <c r="D39" s="108" t="s">
        <v>116</v>
      </c>
      <c r="E39" s="114" t="n">
        <f aca="false">SUM(E36:E38)</f>
        <v>-2400</v>
      </c>
      <c r="F39" s="109"/>
      <c r="G39" s="115" t="n">
        <f aca="false">SUM(G36:G38)</f>
        <v>20</v>
      </c>
    </row>
    <row r="40" customFormat="false" ht="13.5" hidden="false" customHeight="false" outlineLevel="0" collapsed="false">
      <c r="A40" s="91"/>
      <c r="G40" s="102"/>
    </row>
    <row r="41" customFormat="false" ht="13.5" hidden="false" customHeight="false" outlineLevel="0" collapsed="false">
      <c r="A41" s="91"/>
      <c r="B41" s="101" t="s">
        <v>117</v>
      </c>
      <c r="E41" s="116" t="n">
        <f aca="false">E27+E33+E39</f>
        <v>160</v>
      </c>
      <c r="G41" s="104" t="n">
        <f aca="false">G27+G33+G39</f>
        <v>-70</v>
      </c>
    </row>
    <row r="42" customFormat="false" ht="13.5" hidden="false" customHeight="false" outlineLevel="0" collapsed="false">
      <c r="A42" s="91"/>
      <c r="B42" s="88" t="s">
        <v>118</v>
      </c>
      <c r="E42" s="113" t="n">
        <v>240</v>
      </c>
      <c r="G42" s="104" t="n">
        <v>310</v>
      </c>
    </row>
    <row r="43" customFormat="false" ht="13.5" hidden="false" customHeight="false" outlineLevel="0" collapsed="false">
      <c r="A43" s="91"/>
      <c r="B43" s="101" t="s">
        <v>119</v>
      </c>
      <c r="E43" s="110" t="n">
        <f aca="false">SUM(E41:E42)</f>
        <v>400</v>
      </c>
      <c r="G43" s="111" t="n">
        <f aca="false">SUM(G41:G42)</f>
        <v>240</v>
      </c>
    </row>
    <row r="44" customFormat="false" ht="13.5" hidden="false" customHeight="false" outlineLevel="0" collapsed="false">
      <c r="A44" s="91"/>
      <c r="B44" s="101" t="s">
        <v>120</v>
      </c>
      <c r="G44" s="102"/>
    </row>
    <row r="45" customFormat="false" ht="13.5" hidden="false" customHeight="false" outlineLevel="0" collapsed="false">
      <c r="A45" s="91"/>
      <c r="B45" s="88" t="s">
        <v>121</v>
      </c>
      <c r="E45" s="113" t="n">
        <v>20</v>
      </c>
      <c r="G45" s="104" t="n">
        <v>15</v>
      </c>
    </row>
    <row r="46" customFormat="false" ht="13.5" hidden="false" customHeight="false" outlineLevel="0" collapsed="false">
      <c r="A46" s="91"/>
      <c r="B46" s="88" t="s">
        <v>122</v>
      </c>
      <c r="G46" s="102"/>
    </row>
    <row r="47" customFormat="false" ht="13.5" hidden="false" customHeight="false" outlineLevel="0" collapsed="false">
      <c r="A47" s="91"/>
      <c r="B47" s="88" t="s">
        <v>123</v>
      </c>
      <c r="E47" s="117" t="n">
        <v>130</v>
      </c>
      <c r="G47" s="104" t="n">
        <v>75</v>
      </c>
    </row>
    <row r="48" customFormat="false" ht="13.5" hidden="false" customHeight="false" outlineLevel="0" collapsed="false">
      <c r="A48" s="91"/>
      <c r="B48" s="88" t="s">
        <v>124</v>
      </c>
      <c r="E48" s="113" t="n">
        <v>250</v>
      </c>
      <c r="G48" s="104" t="n">
        <v>150</v>
      </c>
    </row>
    <row r="49" customFormat="false" ht="13.5" hidden="false" customHeight="false" outlineLevel="0" collapsed="false">
      <c r="A49" s="91"/>
      <c r="E49" s="110" t="n">
        <f aca="false">SUM(E45:E48)</f>
        <v>400</v>
      </c>
      <c r="G49" s="111" t="n">
        <f aca="false">SUM(G45:G48)</f>
        <v>240</v>
      </c>
    </row>
    <row r="50" customFormat="false" ht="15" hidden="false" customHeight="true" outlineLevel="0" collapsed="false">
      <c r="A50" s="118" t="s">
        <v>125</v>
      </c>
      <c r="B50" s="118"/>
      <c r="C50" s="118"/>
      <c r="D50" s="118"/>
      <c r="E50" s="118"/>
      <c r="F50" s="118"/>
      <c r="G50" s="118"/>
      <c r="H50" s="119"/>
      <c r="I50" s="119"/>
      <c r="J50" s="119"/>
      <c r="K50" s="119"/>
      <c r="L50" s="119"/>
    </row>
    <row r="51" customFormat="false" ht="27.75" hidden="false" customHeight="true" outlineLevel="0" collapsed="false">
      <c r="A51" s="118"/>
      <c r="B51" s="118"/>
      <c r="C51" s="118"/>
      <c r="D51" s="118"/>
      <c r="E51" s="118"/>
      <c r="F51" s="118"/>
      <c r="G51" s="118"/>
      <c r="H51" s="120"/>
      <c r="I51" s="120"/>
      <c r="J51" s="120"/>
      <c r="K51" s="120"/>
      <c r="L51" s="120"/>
    </row>
  </sheetData>
  <mergeCells count="6">
    <mergeCell ref="A1:G1"/>
    <mergeCell ref="A2:G2"/>
    <mergeCell ref="A4:C5"/>
    <mergeCell ref="E4:E5"/>
    <mergeCell ref="G4:G5"/>
    <mergeCell ref="A50:G51"/>
  </mergeCells>
  <printOptions headings="false" gridLines="false" gridLinesSet="true" horizontalCentered="false" verticalCentered="false"/>
  <pageMargins left="0.708333333333333" right="0.905555555555556" top="0.747916666666667" bottom="0.354166666666667" header="0.511811023622047" footer="0.511811023622047"/>
  <pageSetup paperSize="9" scale="100" fitToWidth="1" fitToHeight="10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2013-04-27T05:25:36Z</dcterms:created>
  <dc:creator>rajeevan</dc:creator>
  <dc:description/>
  <dc:language>en-US</dc:language>
  <cp:lastModifiedBy>RAVINDER KUMAR GARG</cp:lastModifiedBy>
  <cp:lastPrinted>2022-09-19T04:55:00Z</cp:lastPrinted>
  <dcterms:modified xsi:type="dcterms:W3CDTF">2026-09-03T12:40:13Z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