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4" i="1" l="1"/>
  <c r="Q123" i="1"/>
  <c r="Q101" i="1" l="1"/>
  <c r="Q100" i="1"/>
  <c r="Q99" i="1"/>
  <c r="Q97" i="1"/>
  <c r="Q96" i="1"/>
  <c r="Q89" i="1"/>
  <c r="Q88" i="1"/>
  <c r="Q87" i="1"/>
  <c r="Q85" i="1"/>
  <c r="Q84" i="1"/>
  <c r="Q83" i="1"/>
  <c r="Q81" i="1"/>
  <c r="Q76" i="1"/>
  <c r="Q70" i="1"/>
  <c r="Q69" i="1"/>
  <c r="Q65" i="1"/>
  <c r="Q64" i="1"/>
  <c r="Q63" i="1"/>
  <c r="Q60" i="1"/>
  <c r="Q55" i="1"/>
  <c r="Q53" i="1"/>
  <c r="Q50" i="1"/>
  <c r="Q45" i="1"/>
  <c r="Q44" i="1"/>
  <c r="Q42" i="1"/>
  <c r="Q41" i="1"/>
  <c r="Q38" i="1"/>
  <c r="Q37" i="1"/>
  <c r="Q35" i="1"/>
  <c r="Q34" i="1"/>
  <c r="Q33" i="1"/>
  <c r="Q32" i="1"/>
  <c r="Q30" i="1"/>
  <c r="Q27" i="1"/>
  <c r="Q235" i="1"/>
  <c r="Q233" i="1"/>
  <c r="Q231" i="1"/>
  <c r="Q224" i="1"/>
  <c r="Q222" i="1"/>
  <c r="Q230" i="1"/>
  <c r="Q223" i="1"/>
  <c r="Q221" i="1"/>
  <c r="Q220" i="1"/>
  <c r="Q218" i="1"/>
  <c r="Q216" i="1"/>
  <c r="Q213" i="1"/>
  <c r="Q212" i="1"/>
  <c r="Q210" i="1"/>
  <c r="Q208" i="1"/>
  <c r="Q215" i="1"/>
  <c r="Q211" i="1"/>
  <c r="Q209" i="1"/>
  <c r="Q205" i="1"/>
  <c r="Q203" i="1"/>
  <c r="Q201" i="1"/>
  <c r="Q199" i="1"/>
  <c r="Q198" i="1"/>
  <c r="Q197" i="1"/>
  <c r="Q196" i="1"/>
  <c r="Q194" i="1"/>
  <c r="Q193" i="1"/>
  <c r="Q189" i="1"/>
  <c r="Q187" i="1"/>
  <c r="Q181" i="1"/>
  <c r="Q180" i="1"/>
  <c r="Q178" i="1"/>
  <c r="Q177" i="1"/>
  <c r="Q176" i="1"/>
  <c r="Q175" i="1"/>
  <c r="Q173" i="1"/>
  <c r="Q169" i="1"/>
  <c r="Q168" i="1"/>
  <c r="Q167" i="1"/>
  <c r="Q162" i="1"/>
  <c r="Q161" i="1"/>
  <c r="Q154" i="1"/>
  <c r="Q153" i="1"/>
  <c r="Q152" i="1"/>
  <c r="Q151" i="1"/>
  <c r="Q150" i="1"/>
  <c r="Q149" i="1"/>
  <c r="Q148" i="1"/>
  <c r="Q147" i="1"/>
  <c r="Q146" i="1"/>
  <c r="Q144" i="1"/>
  <c r="Q142" i="1"/>
  <c r="Q141" i="1"/>
  <c r="Q140" i="1"/>
  <c r="Q138" i="1"/>
  <c r="Q134" i="1"/>
  <c r="Q133" i="1"/>
  <c r="Q130" i="1"/>
  <c r="Q127" i="1"/>
  <c r="Q126" i="1"/>
  <c r="Q122" i="1"/>
  <c r="Q111" i="1"/>
  <c r="Q107" i="1"/>
  <c r="Q102" i="1"/>
</calcChain>
</file>

<file path=xl/sharedStrings.xml><?xml version="1.0" encoding="utf-8"?>
<sst xmlns="http://schemas.openxmlformats.org/spreadsheetml/2006/main" count="552" uniqueCount="332">
  <si>
    <t>會員姓名</t>
  </si>
  <si>
    <t>佑全藥品股份有限公司</t>
    <phoneticPr fontId="4" type="noConversion"/>
  </si>
  <si>
    <t>信東流通事業股份有限公司</t>
    <phoneticPr fontId="4" type="noConversion"/>
  </si>
  <si>
    <t>寶嘉利得股份有限公司</t>
    <phoneticPr fontId="4" type="noConversion"/>
  </si>
  <si>
    <t>振興醫療財團法人振興醫院</t>
    <phoneticPr fontId="4" type="noConversion"/>
  </si>
  <si>
    <t>吳國揚眼科診所</t>
    <phoneticPr fontId="4" type="noConversion"/>
  </si>
  <si>
    <t>錫安眼科診所</t>
    <phoneticPr fontId="4" type="noConversion"/>
  </si>
  <si>
    <t>台北馬偕醫院</t>
    <phoneticPr fontId="4" type="noConversion"/>
  </si>
  <si>
    <t>瑞士藥局</t>
  </si>
  <si>
    <t>關渡醫院</t>
  </si>
  <si>
    <t>明仁診所</t>
  </si>
  <si>
    <t>國立台灣大學醫學院附設醫院</t>
  </si>
  <si>
    <t>臺北榮民總醫院玉里分院</t>
  </si>
  <si>
    <t>國軍花蓮總醫院附設民眾診療服務處</t>
  </si>
  <si>
    <t>臺北榮民總醫院鳳林分院</t>
  </si>
  <si>
    <t>國立臺灣大學醫學院附設醫院癌醫中心分院</t>
  </si>
  <si>
    <t>佛教慈濟醫療財團法人台北慈濟醫院</t>
  </si>
  <si>
    <t>臺北市立聯合醫院</t>
  </si>
  <si>
    <t>醫療財團法人徐元智先生醫藥基金會亞東紀念醫院</t>
  </si>
  <si>
    <t>佛教慈濟醫療財團法人關山慈濟醫院</t>
  </si>
  <si>
    <t>三軍總醫院澎湖分院附設民眾診療服務處</t>
  </si>
  <si>
    <t>三軍總醫院附設民眾診療服務處</t>
  </si>
  <si>
    <t>三軍總醫院基隆分院附設民眾診療服務處</t>
  </si>
  <si>
    <t>國泰醫療財團法人國泰綜合醫院</t>
  </si>
  <si>
    <t>長庚醫療財團法人</t>
  </si>
  <si>
    <t>傑昇藥局</t>
  </si>
  <si>
    <t>衛生福利部基隆醫院</t>
    <phoneticPr fontId="4" type="noConversion"/>
  </si>
  <si>
    <t>天主教耕莘醫療財團法人耕莘醫院</t>
  </si>
  <si>
    <t>臺北榮民總醫院蘇澳分院</t>
  </si>
  <si>
    <t>臺北市立關渡醫院-委託臺北榮民總醫院經營</t>
  </si>
  <si>
    <t>臺北榮民總醫院</t>
  </si>
  <si>
    <t>台灣基督長老教會馬偕醫療財團法人馬偕紀念醫院</t>
  </si>
  <si>
    <t>衛生福利部樂生療養院</t>
  </si>
  <si>
    <t>聖賢藥局</t>
  </si>
  <si>
    <t>輔仁大學學校財團法人輔仁大學附設醫院</t>
  </si>
  <si>
    <t>三軍總醫院北投分院附設民眾診療服務處</t>
  </si>
  <si>
    <t>信光藥局</t>
  </si>
  <si>
    <t>台灣基督長老教會馬偕醫療財團法人淡水馬偕紀念醫院</t>
  </si>
  <si>
    <t>振興醫療財團法人振興醫院</t>
  </si>
  <si>
    <t>臺北榮民總醫院桃園分院</t>
  </si>
  <si>
    <t>國軍桃園總醫院附設民眾診療服務處</t>
  </si>
  <si>
    <t>杏業生技股份有限公司</t>
  </si>
  <si>
    <t>盛弘醫藥股份有限公司</t>
  </si>
  <si>
    <t>臺北榮民總醫院新竹分院</t>
  </si>
  <si>
    <t>三軍衛材供應處</t>
  </si>
  <si>
    <t>國立臺灣大學醫學院附設醫院新竹臺大分院</t>
  </si>
  <si>
    <t>新北市立土城醫院(委託長庚醫療財團法人興建經營)</t>
  </si>
  <si>
    <t>國軍桃園總醫院新竹分院附設民眾診療服務處</t>
    <phoneticPr fontId="3" type="noConversion"/>
  </si>
  <si>
    <t>衛生福利部雙和醫院(委託臺北醫學大學興建經營)</t>
  </si>
  <si>
    <t>國軍臺中總醫院附設民眾診療服務處</t>
  </si>
  <si>
    <t>臺中榮民總醫院埔里分院</t>
  </si>
  <si>
    <t>臺中榮民總醫院</t>
  </si>
  <si>
    <t>佑民醫療社團法人佑民醫院</t>
  </si>
  <si>
    <t>彰化基督教醫療財團法人彰化基督教醫院</t>
  </si>
  <si>
    <t>竹山秀傳醫療社團法人竹山秀傳醫院</t>
  </si>
  <si>
    <t>秀傳醫療社團法人秀傳紀念醫院</t>
  </si>
  <si>
    <t>童綜合醫療社團法人童綜合醫院</t>
  </si>
  <si>
    <t>中國醫藥大學附設醫院台中東區分院</t>
  </si>
  <si>
    <t>清泉醫院</t>
  </si>
  <si>
    <t>臺中榮民總醫院嘉義分院</t>
  </si>
  <si>
    <t>奇美醫療財團法人柳營奇美醫院</t>
  </si>
  <si>
    <t>林新醫療社團法人林新醫院</t>
  </si>
  <si>
    <t>衛生福利部臺中醫院</t>
  </si>
  <si>
    <t>臺中榮民總醫院灣橋分院</t>
  </si>
  <si>
    <t>林新醫療社團法人烏日林新醫院</t>
  </si>
  <si>
    <t>國立台灣大學醫學院附設醫院雲林分院</t>
  </si>
  <si>
    <t>衛生福利部新營醫院</t>
  </si>
  <si>
    <t>衛生福利部朴子醫院</t>
  </si>
  <si>
    <t>衛生福利部嘉義醫院</t>
  </si>
  <si>
    <t>國軍左營總醫院附設民眾診療服務處</t>
  </si>
  <si>
    <t>高雄榮民總醫院</t>
  </si>
  <si>
    <t>高雄榮民總醫院臺南分院</t>
  </si>
  <si>
    <t>國立成功大學醫學院附設醫院</t>
  </si>
  <si>
    <t>臺南市立安南醫院-委託中國醫藥大學興建經營</t>
  </si>
  <si>
    <t>財團法人私立高雄醫學大學附設高醫岡山醫院</t>
  </si>
  <si>
    <t>台南市立醫院(委託秀傳醫療社團法人經營)</t>
  </si>
  <si>
    <t>國軍高雄總醫院岡山分院附設民眾診療服務處</t>
  </si>
  <si>
    <t>人安藥局</t>
  </si>
  <si>
    <t>奇美醫療財團法人奇美醫院</t>
  </si>
  <si>
    <t>臺北榮民總醫院臺東分院</t>
  </si>
  <si>
    <t>國軍高雄總醫院附設民眾診療服務處</t>
  </si>
  <si>
    <t>屏東榮民總醫院</t>
  </si>
  <si>
    <t>國軍高雄門診中心附設民眾診療服務處</t>
  </si>
  <si>
    <t>財團法人私立高雄醫學大學附設中和紀念醫院</t>
  </si>
  <si>
    <t>高雄市立聯合醫院</t>
  </si>
  <si>
    <t>東基醫療財團法人台東基督教醫院</t>
  </si>
  <si>
    <t>國軍高雄總醫院屏東分院附設民眾診療服務處</t>
  </si>
  <si>
    <t>高雄市立小港醫院</t>
    <phoneticPr fontId="4" type="noConversion"/>
  </si>
  <si>
    <t>高雄市立民生醫院</t>
  </si>
  <si>
    <t>門市部</t>
  </si>
  <si>
    <t>豐田流通供應鏈物流有限公司</t>
  </si>
  <si>
    <t>寶聯光學股份有限公司</t>
  </si>
  <si>
    <t>得恩堂眼鏡股份有限公司</t>
  </si>
  <si>
    <t>吉盛健保藥局</t>
  </si>
  <si>
    <t>躍獅東湖藥局</t>
  </si>
  <si>
    <t>康群生活藥局</t>
  </si>
  <si>
    <t>詠恩藥局</t>
  </si>
  <si>
    <t>承泰藥局</t>
  </si>
  <si>
    <t>大愛眼科診所</t>
  </si>
  <si>
    <t>河南眼科診所</t>
  </si>
  <si>
    <t>幼信有限公司</t>
  </si>
  <si>
    <t>桔子藥局</t>
  </si>
  <si>
    <t>全佑藥局</t>
  </si>
  <si>
    <t>圓滿堂藥局</t>
  </si>
  <si>
    <t>明仁眼科診所</t>
  </si>
  <si>
    <t>潤康社區健保藥局</t>
  </si>
  <si>
    <t>昱仁藥局</t>
  </si>
  <si>
    <t>王瀚生眼科診所</t>
  </si>
  <si>
    <t>徐英忠耳鼻喉科美形診所</t>
  </si>
  <si>
    <t>王景平眼科診所</t>
  </si>
  <si>
    <t>康科特股份有限公司</t>
  </si>
  <si>
    <t>律安藥局</t>
  </si>
  <si>
    <t>弘光藥局</t>
  </si>
  <si>
    <t>信隆大藥局</t>
  </si>
  <si>
    <t>德明眼科診所</t>
  </si>
  <si>
    <t>華安藥局</t>
  </si>
  <si>
    <t>光晶妍寶島診所</t>
  </si>
  <si>
    <t>新眼光眼科診所</t>
  </si>
  <si>
    <t>陳逸川眼科診所</t>
  </si>
  <si>
    <t>忠孝眼科診所</t>
  </si>
  <si>
    <t>大學光學科技(股)公司</t>
  </si>
  <si>
    <t>一心藥局</t>
  </si>
  <si>
    <t>康采藥局</t>
  </si>
  <si>
    <t>玩美數位牙醫診所</t>
  </si>
  <si>
    <t>傅眼科診所</t>
  </si>
  <si>
    <t>誠意中西藥局</t>
  </si>
  <si>
    <t>博揚藥局</t>
  </si>
  <si>
    <t>好視多藥局</t>
  </si>
  <si>
    <t>建祥藥局</t>
  </si>
  <si>
    <t>瑞光眼科診所</t>
  </si>
  <si>
    <t>康宜庭興隆藥局</t>
  </si>
  <si>
    <t>博士眼科診所</t>
  </si>
  <si>
    <t>新家福藥局</t>
  </si>
  <si>
    <t>呂眼科診所</t>
  </si>
  <si>
    <t>新資生信義大藥局</t>
  </si>
  <si>
    <t>友一藥局</t>
  </si>
  <si>
    <t>京元藥局</t>
  </si>
  <si>
    <t>合康國際藥品股份有限公司</t>
  </si>
  <si>
    <t>孟德爾頌藥局</t>
  </si>
  <si>
    <t>大森藥局</t>
  </si>
  <si>
    <t>大和藥局</t>
  </si>
  <si>
    <t>新資生中平大藥局</t>
  </si>
  <si>
    <t>盛禾藥局</t>
  </si>
  <si>
    <t>陳正敏眼科診所</t>
  </si>
  <si>
    <t>幸寧藥局</t>
  </si>
  <si>
    <t>康寧藥局</t>
  </si>
  <si>
    <t>瑪諾醫藥生技股份有限公司</t>
  </si>
  <si>
    <t>有新藥局</t>
  </si>
  <si>
    <t>祥發藥局</t>
  </si>
  <si>
    <t>晶盈眼科診所</t>
  </si>
  <si>
    <t>瑞春藥業有限公司</t>
  </si>
  <si>
    <t>快安藥師藥局</t>
  </si>
  <si>
    <t>同德辰安藥局</t>
  </si>
  <si>
    <t>利安藥局</t>
  </si>
  <si>
    <t>井三原健保藥局</t>
  </si>
  <si>
    <t>如家藥師藥局</t>
  </si>
  <si>
    <t>聚英眼科診所</t>
  </si>
  <si>
    <t>光與自然博士眼科診所</t>
  </si>
  <si>
    <t>林口辰安藥局</t>
  </si>
  <si>
    <t>江眼科診所</t>
  </si>
  <si>
    <t>新揚藥局</t>
  </si>
  <si>
    <t>賴雅雲眼科診所(張大川聯合診所)</t>
  </si>
  <si>
    <t>向日睽藥局</t>
  </si>
  <si>
    <t>博視眼科診所</t>
  </si>
  <si>
    <t>德康藥局</t>
  </si>
  <si>
    <t>永豐藥局</t>
  </si>
  <si>
    <t>周眼科診所</t>
  </si>
  <si>
    <t>新一代何藥局</t>
  </si>
  <si>
    <t>明光眼科診所</t>
  </si>
  <si>
    <t>千百岳大藥局</t>
    <phoneticPr fontId="4" type="noConversion"/>
  </si>
  <si>
    <t>蕭景升眼科診所</t>
  </si>
  <si>
    <t>原安大藥局</t>
  </si>
  <si>
    <t>弘泰藥師藥局</t>
  </si>
  <si>
    <t>成美醫院</t>
  </si>
  <si>
    <t>公益諾貝爾眼科診所</t>
  </si>
  <si>
    <t>李眼科診所</t>
  </si>
  <si>
    <t>吳亮遠皮膚科眼科診所</t>
  </si>
  <si>
    <t>英全藥局</t>
  </si>
  <si>
    <t>澄光人文藥局</t>
  </si>
  <si>
    <t>德安藥局</t>
  </si>
  <si>
    <t>北友藥局</t>
  </si>
  <si>
    <t>恩明眼科診所</t>
  </si>
  <si>
    <t>林金花眼科診所</t>
  </si>
  <si>
    <t>祥惠藥局</t>
  </si>
  <si>
    <t>台丞藥局</t>
  </si>
  <si>
    <t>慧明眼科診所</t>
  </si>
  <si>
    <t>健康藥局</t>
  </si>
  <si>
    <t>光閤藥局</t>
  </si>
  <si>
    <t>榮譽藥局</t>
  </si>
  <si>
    <t>德芳大藥局</t>
  </si>
  <si>
    <t>潔新眼科診所</t>
  </si>
  <si>
    <t>大川藥局</t>
  </si>
  <si>
    <t>北港眼科診所</t>
  </si>
  <si>
    <t>東明眼科診所</t>
  </si>
  <si>
    <t>新明藥局</t>
  </si>
  <si>
    <t>世紀眼科診所</t>
  </si>
  <si>
    <t>豐安藥局</t>
  </si>
  <si>
    <t>喜喜藥局</t>
  </si>
  <si>
    <t>樂芯藥局</t>
  </si>
  <si>
    <t>高角度眼鏡行</t>
  </si>
  <si>
    <t>久億藥局</t>
  </si>
  <si>
    <t>加和藥局</t>
  </si>
  <si>
    <t>舒康藥師藥局</t>
  </si>
  <si>
    <t>天祥眼科診所</t>
  </si>
  <si>
    <t>陳保廷眼科診所</t>
  </si>
  <si>
    <t>蘇良榮眼科診所</t>
  </si>
  <si>
    <t>長芯葉藥局</t>
  </si>
  <si>
    <t>惠明眼科診所</t>
  </si>
  <si>
    <t>幸福藥師藥局</t>
  </si>
  <si>
    <t>吉康藥局</t>
  </si>
  <si>
    <t>宸安藥局</t>
  </si>
  <si>
    <t>洪強修眼科診所</t>
  </si>
  <si>
    <t>友安小兒科診所</t>
  </si>
  <si>
    <t>林一宏眼科診所</t>
  </si>
  <si>
    <t>一品健康藥局</t>
  </si>
  <si>
    <t>趙眼科診所</t>
  </si>
  <si>
    <t>南門眼鏡行</t>
  </si>
  <si>
    <t>心康藥局</t>
  </si>
  <si>
    <t>岡山柳橋眼科診所</t>
  </si>
  <si>
    <t>榮恩藥局</t>
  </si>
  <si>
    <t>陳志信眼科診所</t>
  </si>
  <si>
    <t>巫眼科診所</t>
  </si>
  <si>
    <t>元新眼科診所</t>
  </si>
  <si>
    <t>澄清眼科診所</t>
  </si>
  <si>
    <t>鴻安藥局</t>
  </si>
  <si>
    <t>誠泰藥局</t>
  </si>
  <si>
    <t>好幸福專業藥局</t>
  </si>
  <si>
    <t>可達藥品有限公司</t>
  </si>
  <si>
    <t>巨港藥品有限公司</t>
  </si>
  <si>
    <t>禎明眼科診所</t>
  </si>
  <si>
    <t>人仁藥局</t>
  </si>
  <si>
    <t>嘉鶴藥局</t>
  </si>
  <si>
    <t>慶昇醫療社團法人慶昇醫院</t>
  </si>
  <si>
    <t>賴眼科診所</t>
  </si>
  <si>
    <t>信賴眼科診所</t>
  </si>
  <si>
    <t>林昆正眼科診所</t>
  </si>
  <si>
    <t>徠的安藥師藥局</t>
  </si>
  <si>
    <t>信明眼科診所</t>
  </si>
  <si>
    <t>第3題</t>
    <phoneticPr fontId="3" type="noConversion"/>
  </si>
  <si>
    <t>第4題</t>
    <phoneticPr fontId="3" type="noConversion"/>
  </si>
  <si>
    <t>第5題</t>
    <phoneticPr fontId="3" type="noConversion"/>
  </si>
  <si>
    <t>第6題</t>
    <phoneticPr fontId="3" type="noConversion"/>
  </si>
  <si>
    <t>第7題</t>
    <phoneticPr fontId="3" type="noConversion"/>
  </si>
  <si>
    <t>第8題</t>
    <phoneticPr fontId="3" type="noConversion"/>
  </si>
  <si>
    <t>第9題</t>
    <phoneticPr fontId="3" type="noConversion"/>
  </si>
  <si>
    <t>第10題</t>
    <phoneticPr fontId="3" type="noConversion"/>
  </si>
  <si>
    <t>建議改善之產品名稱</t>
    <phoneticPr fontId="3" type="noConversion"/>
  </si>
  <si>
    <t>產品規格</t>
    <phoneticPr fontId="3" type="noConversion"/>
  </si>
  <si>
    <t>改善建議</t>
    <phoneticPr fontId="3" type="noConversion"/>
  </si>
  <si>
    <t>填表者/日期</t>
    <phoneticPr fontId="3" type="noConversion"/>
  </si>
  <si>
    <t>總評分數</t>
    <phoneticPr fontId="3" type="noConversion"/>
  </si>
  <si>
    <t>客戶代號</t>
  </si>
  <si>
    <t>三軍總醫院松山分院附設民眾診療服務處</t>
    <phoneticPr fontId="3" type="noConversion"/>
  </si>
  <si>
    <t>A11</t>
  </si>
  <si>
    <t>A12</t>
  </si>
  <si>
    <t>A13</t>
  </si>
  <si>
    <t>A31</t>
  </si>
  <si>
    <t>A52</t>
  </si>
  <si>
    <t>A53</t>
  </si>
  <si>
    <t>A81</t>
  </si>
  <si>
    <t>A91</t>
  </si>
  <si>
    <t>K00</t>
  </si>
  <si>
    <t>K03</t>
  </si>
  <si>
    <t>K12</t>
  </si>
  <si>
    <t>K13</t>
  </si>
  <si>
    <t>K14</t>
  </si>
  <si>
    <t>K15</t>
  </si>
  <si>
    <t>K31</t>
  </si>
  <si>
    <t>K32</t>
  </si>
  <si>
    <t>K33</t>
  </si>
  <si>
    <t>K51</t>
  </si>
  <si>
    <t>K52</t>
  </si>
  <si>
    <t>K53</t>
  </si>
  <si>
    <t>K55</t>
  </si>
  <si>
    <t>K91</t>
  </si>
  <si>
    <t>K92</t>
  </si>
  <si>
    <t>K93</t>
  </si>
  <si>
    <t>K95</t>
  </si>
  <si>
    <t>線別</t>
  </si>
  <si>
    <t>產品價格的穩定度
有些產品不能購買，有些診所開藥無法提供</t>
    <phoneticPr fontId="3" type="noConversion"/>
  </si>
  <si>
    <t>眼藥水的口做固定大小</t>
    <phoneticPr fontId="3" type="noConversion"/>
  </si>
  <si>
    <t>尋查貨品時間過久</t>
    <phoneticPr fontId="3" type="noConversion"/>
  </si>
  <si>
    <t>希望診所眼科的藥物也能進貨至藥局</t>
    <phoneticPr fontId="3" type="noConversion"/>
  </si>
  <si>
    <t>最低出貨金額太高。且須隔月就收款</t>
    <phoneticPr fontId="3" type="noConversion"/>
  </si>
  <si>
    <t>出貨速度要在更快</t>
    <phoneticPr fontId="3" type="noConversion"/>
  </si>
  <si>
    <t>做A4DM圖示，介紹產品使用方法</t>
    <phoneticPr fontId="3" type="noConversion"/>
  </si>
  <si>
    <t>可分包裝，不要一次一大盒不方便拿取</t>
    <phoneticPr fontId="3" type="noConversion"/>
  </si>
  <si>
    <t>眼藥水不要做成一體成形</t>
    <phoneticPr fontId="3" type="noConversion"/>
  </si>
  <si>
    <t>滿意度調查可採用紙本或email方式</t>
    <phoneticPr fontId="3" type="noConversion"/>
  </si>
  <si>
    <t>業務回應過久，10月的訂單11月才回復</t>
    <phoneticPr fontId="3" type="noConversion"/>
  </si>
  <si>
    <t>此區業務有時會忘記出貨</t>
  </si>
  <si>
    <t>缺貨問題</t>
    <phoneticPr fontId="3" type="noConversion"/>
  </si>
  <si>
    <t>11/22忙線中未接</t>
    <phoneticPr fontId="3" type="noConversion"/>
  </si>
  <si>
    <t>價格上漲高</t>
    <phoneticPr fontId="3" type="noConversion"/>
  </si>
  <si>
    <t>未接分機忙線中</t>
    <phoneticPr fontId="3" type="noConversion"/>
  </si>
  <si>
    <t>11/22太忙沒空回答問題</t>
    <phoneticPr fontId="3" type="noConversion"/>
  </si>
  <si>
    <t>公司藥庫沒使用不知怎麼回答</t>
    <phoneticPr fontId="3" type="noConversion"/>
  </si>
  <si>
    <t>大包裝的問題需改善?PDP(小)較沒問題</t>
    <phoneticPr fontId="3" type="noConversion"/>
  </si>
  <si>
    <t>現在再忙下午在說</t>
    <phoneticPr fontId="3" type="noConversion"/>
  </si>
  <si>
    <t>未接</t>
    <phoneticPr fontId="3" type="noConversion"/>
  </si>
  <si>
    <t>值班沒空人少</t>
    <phoneticPr fontId="3" type="noConversion"/>
  </si>
  <si>
    <t>轉分機沒人接轉總機接眼科公務單位不回答</t>
    <phoneticPr fontId="3" type="noConversion"/>
  </si>
  <si>
    <t>很忙要下班了產品要找月美姐做(明天)</t>
    <phoneticPr fontId="3" type="noConversion"/>
  </si>
  <si>
    <t>很忙拒絕列過做問卷</t>
    <phoneticPr fontId="3" type="noConversion"/>
  </si>
  <si>
    <t>在忙沒空</t>
    <phoneticPr fontId="3" type="noConversion"/>
  </si>
  <si>
    <t>轉接未接聽</t>
    <phoneticPr fontId="3" type="noConversion"/>
  </si>
  <si>
    <t>現再再忙</t>
    <phoneticPr fontId="3" type="noConversion"/>
  </si>
  <si>
    <t>沒分機不方便</t>
    <phoneticPr fontId="3" type="noConversion"/>
  </si>
  <si>
    <t>對於進貨的門檻金額太高</t>
    <phoneticPr fontId="3" type="noConversion"/>
  </si>
  <si>
    <t>對產品包裝辨識度?</t>
    <phoneticPr fontId="3" type="noConversion"/>
  </si>
  <si>
    <t>藥庫藥師休假今天只有1個人改天再說</t>
    <phoneticPr fontId="3" type="noConversion"/>
  </si>
  <si>
    <t>我們只是負責產品配送你們應該問醫院診所</t>
    <phoneticPr fontId="3" type="noConversion"/>
  </si>
  <si>
    <t>在工作忙不方便</t>
    <phoneticPr fontId="3" type="noConversion"/>
  </si>
  <si>
    <t>詢問條狀食鹽水是否缺貨.</t>
    <phoneticPr fontId="3" type="noConversion"/>
  </si>
  <si>
    <t>出貨手續有些較煩瑣必須請業務幫忙</t>
  </si>
  <si>
    <t>空號</t>
    <phoneticPr fontId="3" type="noConversion"/>
  </si>
  <si>
    <t>希望條狀食鹽水做有蓋子</t>
    <phoneticPr fontId="3" type="noConversion"/>
  </si>
  <si>
    <t>上次合約問題 藥價有調整要多付2萬多….</t>
    <phoneticPr fontId="3" type="noConversion"/>
  </si>
  <si>
    <t>不要缺貨就好</t>
    <phoneticPr fontId="3" type="noConversion"/>
  </si>
  <si>
    <t>保裝太像</t>
    <phoneticPr fontId="3" type="noConversion"/>
  </si>
  <si>
    <t>全都都填滿意就好</t>
    <phoneticPr fontId="3" type="noConversion"/>
  </si>
  <si>
    <r>
      <rPr>
        <sz val="11"/>
        <color theme="1"/>
        <rFont val="Microsoft JhengHei"/>
        <family val="2"/>
        <charset val="136"/>
      </rPr>
      <t>一罐</t>
    </r>
    <r>
      <rPr>
        <sz val="11"/>
        <color theme="1"/>
        <rFont val="Calibri"/>
        <family val="2"/>
      </rPr>
      <t>1000</t>
    </r>
    <r>
      <rPr>
        <sz val="11"/>
        <color theme="1"/>
        <rFont val="新細明體"/>
        <family val="2"/>
        <scheme val="minor"/>
      </rPr>
      <t>克太大罐是否可改成排裝的</t>
    </r>
    <phoneticPr fontId="3" type="noConversion"/>
  </si>
  <si>
    <t>不要缺藥就好</t>
    <phoneticPr fontId="3" type="noConversion"/>
  </si>
  <si>
    <r>
      <rPr>
        <sz val="11"/>
        <color theme="1"/>
        <rFont val="Microsoft JhengHei"/>
        <family val="2"/>
      </rPr>
      <t>全部都打</t>
    </r>
    <r>
      <rPr>
        <sz val="11"/>
        <color theme="1"/>
        <rFont val="Calibri"/>
        <family val="2"/>
      </rPr>
      <t>8</t>
    </r>
    <r>
      <rPr>
        <sz val="11"/>
        <color theme="1"/>
        <rFont val="新細明體"/>
        <family val="2"/>
        <charset val="136"/>
      </rPr>
      <t>分滿意</t>
    </r>
    <phoneticPr fontId="3" type="noConversion"/>
  </si>
  <si>
    <t>除了前陣子缺貨很困擾外 其他沒什麼問題</t>
  </si>
  <si>
    <t>滿意度用email就好 一通一通打要打到什麼時候</t>
    <phoneticPr fontId="3" type="noConversion"/>
  </si>
  <si>
    <t>不要缺貨就好</t>
    <phoneticPr fontId="3" type="noConversion"/>
  </si>
  <si>
    <t>採購朱小姐請我下次要找分機245陳藥師才對</t>
    <phoneticPr fontId="3" type="noConversion"/>
  </si>
  <si>
    <t>拒絕</t>
    <phoneticPr fontId="3" type="noConversion"/>
  </si>
  <si>
    <t>第2題</t>
    <phoneticPr fontId="3" type="noConversion"/>
  </si>
  <si>
    <t>第1題</t>
    <phoneticPr fontId="3" type="noConversion"/>
  </si>
  <si>
    <t>客訴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</si>
</sst>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2" fillId="0" borderId="0" xfId="0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R243"/>
  <sheetViews>
    <sheetView tabSelected="1" workbookViewId="0">
      <selection activeCell="P9" sqref="P9"/>
    </sheetView>
  </sheetViews>
  <sheetFormatPr defaultRowHeight="15.75"/>
  <cols>
    <col min="2" max="2" width="15.85546875" customWidth="1"/>
    <col min="12" max="12" width="8.5703125" customWidth="1"/>
    <col min="13" max="13" width="5.140625" customWidth="1"/>
    <col min="14" max="14" width="6.28515625" customWidth="1"/>
    <col min="15" max="15" width="15.85546875" customWidth="1"/>
    <col min="16" max="16" width="11.5703125" customWidth="1"/>
  </cols>
  <sheetData>
    <row r="1" spans="1:18">
      <c r="A1" s="8" t="s">
        <v>251</v>
      </c>
      <c r="B1" s="1" t="s">
        <v>0</v>
      </c>
      <c r="C1" s="7" t="s">
        <v>330</v>
      </c>
      <c r="D1" s="7" t="s">
        <v>329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242</v>
      </c>
      <c r="J1" s="7" t="s">
        <v>243</v>
      </c>
      <c r="K1" s="7" t="s">
        <v>244</v>
      </c>
      <c r="L1" s="7" t="s">
        <v>245</v>
      </c>
      <c r="M1" s="7" t="s">
        <v>246</v>
      </c>
      <c r="N1" s="7" t="s">
        <v>247</v>
      </c>
      <c r="O1" s="7" t="s">
        <v>248</v>
      </c>
      <c r="P1" s="7" t="s">
        <v>249</v>
      </c>
      <c r="Q1" s="7" t="s">
        <v>250</v>
      </c>
      <c r="R1" s="8" t="s">
        <v>278</v>
      </c>
    </row>
    <row r="2" spans="1:18">
      <c r="A2">
        <v>740033</v>
      </c>
      <c r="B2" s="3" t="s">
        <v>1</v>
      </c>
      <c r="R2" t="s">
        <v>331</v>
      </c>
    </row>
    <row r="3" spans="1:18">
      <c r="A3">
        <v>730017</v>
      </c>
      <c r="B3" s="6" t="s">
        <v>2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Q3">
        <v>100</v>
      </c>
      <c r="R3" t="s">
        <v>331</v>
      </c>
    </row>
    <row r="4" spans="1:18">
      <c r="A4">
        <v>710042</v>
      </c>
      <c r="B4" s="4" t="s">
        <v>3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Q4">
        <v>100</v>
      </c>
      <c r="R4" t="s">
        <v>331</v>
      </c>
    </row>
    <row r="5" spans="1:18">
      <c r="A5">
        <v>510012</v>
      </c>
      <c r="B5" s="4" t="s">
        <v>4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Q5">
        <v>100</v>
      </c>
      <c r="R5" t="s">
        <v>331</v>
      </c>
    </row>
    <row r="6" spans="1:18">
      <c r="A6">
        <v>280202</v>
      </c>
      <c r="B6" s="4" t="s">
        <v>5</v>
      </c>
      <c r="R6" t="s">
        <v>331</v>
      </c>
    </row>
    <row r="7" spans="1:18">
      <c r="A7">
        <v>240011</v>
      </c>
      <c r="B7" s="4" t="s">
        <v>6</v>
      </c>
      <c r="C7">
        <v>8</v>
      </c>
      <c r="D7">
        <v>8</v>
      </c>
      <c r="E7">
        <v>8</v>
      </c>
      <c r="F7">
        <v>10</v>
      </c>
      <c r="G7">
        <v>10</v>
      </c>
      <c r="H7">
        <v>10</v>
      </c>
      <c r="I7">
        <v>10</v>
      </c>
      <c r="J7">
        <v>8</v>
      </c>
      <c r="K7">
        <v>8</v>
      </c>
      <c r="L7">
        <v>10</v>
      </c>
      <c r="O7" t="s">
        <v>317</v>
      </c>
      <c r="Q7">
        <v>90</v>
      </c>
      <c r="R7" t="s">
        <v>331</v>
      </c>
    </row>
    <row r="8" spans="1:18">
      <c r="A8">
        <v>510021</v>
      </c>
      <c r="B8" s="4" t="s">
        <v>7</v>
      </c>
      <c r="R8" t="s">
        <v>331</v>
      </c>
    </row>
    <row r="9" spans="1:18">
      <c r="A9">
        <v>140026</v>
      </c>
      <c r="B9" s="4" t="s">
        <v>8</v>
      </c>
      <c r="R9" t="s">
        <v>331</v>
      </c>
    </row>
    <row r="10" spans="1:18">
      <c r="A10">
        <v>510011</v>
      </c>
      <c r="B10" s="4" t="s">
        <v>9</v>
      </c>
      <c r="R10" t="s">
        <v>331</v>
      </c>
    </row>
    <row r="11" spans="1:18">
      <c r="A11">
        <v>280205</v>
      </c>
      <c r="B11" s="4" t="s">
        <v>10</v>
      </c>
      <c r="R11" t="s">
        <v>331</v>
      </c>
    </row>
    <row r="12" spans="1:18">
      <c r="A12">
        <v>510023</v>
      </c>
      <c r="B12" s="9" t="s">
        <v>21</v>
      </c>
      <c r="R12" t="s">
        <v>331</v>
      </c>
    </row>
    <row r="13" spans="1:18">
      <c r="A13">
        <v>510022</v>
      </c>
      <c r="B13" s="2" t="s">
        <v>11</v>
      </c>
      <c r="R13" t="s">
        <v>253</v>
      </c>
    </row>
    <row r="14" spans="1:18">
      <c r="A14">
        <v>590019</v>
      </c>
      <c r="B14" s="2" t="s">
        <v>12</v>
      </c>
      <c r="C14">
        <v>10</v>
      </c>
      <c r="D14">
        <v>10</v>
      </c>
      <c r="E14">
        <v>10</v>
      </c>
      <c r="F14">
        <v>8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Q14">
        <v>94</v>
      </c>
      <c r="R14" t="s">
        <v>253</v>
      </c>
    </row>
    <row r="15" spans="1:18">
      <c r="A15">
        <v>590017</v>
      </c>
      <c r="B15" s="2" t="s">
        <v>13</v>
      </c>
      <c r="R15" t="s">
        <v>253</v>
      </c>
    </row>
    <row r="16" spans="1:18">
      <c r="A16">
        <v>510003</v>
      </c>
      <c r="B16" s="2" t="s">
        <v>252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Q16">
        <v>100</v>
      </c>
      <c r="R16" t="s">
        <v>253</v>
      </c>
    </row>
    <row r="17" spans="1:18">
      <c r="A17">
        <v>590021</v>
      </c>
      <c r="B17" s="2" t="s">
        <v>14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Q17">
        <v>100</v>
      </c>
      <c r="R17" t="s">
        <v>253</v>
      </c>
    </row>
    <row r="18" spans="1:18">
      <c r="A18">
        <v>510037</v>
      </c>
      <c r="B18" s="2" t="s">
        <v>15</v>
      </c>
      <c r="R18" t="s">
        <v>253</v>
      </c>
    </row>
    <row r="19" spans="1:18">
      <c r="A19">
        <v>520015</v>
      </c>
      <c r="B19" s="2" t="s">
        <v>16</v>
      </c>
      <c r="R19" t="s">
        <v>253</v>
      </c>
    </row>
    <row r="20" spans="1:18">
      <c r="A20">
        <v>510026</v>
      </c>
      <c r="B20" s="2" t="s">
        <v>17</v>
      </c>
      <c r="C20">
        <v>8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Q20">
        <v>98</v>
      </c>
      <c r="R20" t="s">
        <v>253</v>
      </c>
    </row>
    <row r="21" spans="1:18">
      <c r="A21">
        <v>520012</v>
      </c>
      <c r="B21" s="2" t="s">
        <v>18</v>
      </c>
      <c r="R21" t="s">
        <v>253</v>
      </c>
    </row>
    <row r="22" spans="1:18">
      <c r="A22">
        <v>590004</v>
      </c>
      <c r="B22" s="2" t="s">
        <v>19</v>
      </c>
      <c r="C22">
        <v>10</v>
      </c>
      <c r="D22">
        <v>8</v>
      </c>
      <c r="E22">
        <v>8</v>
      </c>
      <c r="F22">
        <v>10</v>
      </c>
      <c r="G22">
        <v>8</v>
      </c>
      <c r="H22">
        <v>8</v>
      </c>
      <c r="I22">
        <v>10</v>
      </c>
      <c r="J22">
        <v>10</v>
      </c>
      <c r="K22">
        <v>8</v>
      </c>
      <c r="L22">
        <v>10</v>
      </c>
      <c r="O22" t="s">
        <v>318</v>
      </c>
      <c r="Q22">
        <v>90</v>
      </c>
      <c r="R22" t="s">
        <v>253</v>
      </c>
    </row>
    <row r="23" spans="1:18">
      <c r="A23">
        <v>580018</v>
      </c>
      <c r="B23" s="2" t="s">
        <v>20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Q23">
        <v>100</v>
      </c>
      <c r="R23" t="s">
        <v>254</v>
      </c>
    </row>
    <row r="24" spans="1:18">
      <c r="A24">
        <v>520028</v>
      </c>
      <c r="B24" s="2" t="s">
        <v>22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O24" t="s">
        <v>319</v>
      </c>
      <c r="Q24">
        <v>60</v>
      </c>
      <c r="R24" t="s">
        <v>254</v>
      </c>
    </row>
    <row r="25" spans="1:18">
      <c r="A25">
        <v>510020</v>
      </c>
      <c r="B25" s="2" t="s">
        <v>23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Q25">
        <v>80</v>
      </c>
      <c r="R25" t="s">
        <v>254</v>
      </c>
    </row>
    <row r="26" spans="1:18">
      <c r="A26">
        <v>510025</v>
      </c>
      <c r="B26" s="2" t="s">
        <v>24</v>
      </c>
      <c r="R26" t="s">
        <v>254</v>
      </c>
    </row>
    <row r="27" spans="1:18">
      <c r="A27">
        <v>110082</v>
      </c>
      <c r="B27" s="2" t="s">
        <v>25</v>
      </c>
      <c r="C27">
        <v>8</v>
      </c>
      <c r="D27">
        <v>8</v>
      </c>
      <c r="E27">
        <v>8</v>
      </c>
      <c r="F27">
        <v>8</v>
      </c>
      <c r="G27">
        <v>10</v>
      </c>
      <c r="H27">
        <v>10</v>
      </c>
      <c r="I27">
        <v>8</v>
      </c>
      <c r="J27">
        <v>8</v>
      </c>
      <c r="K27">
        <v>8</v>
      </c>
      <c r="L27">
        <v>8</v>
      </c>
      <c r="Q27">
        <f>SUM(C27:L27)</f>
        <v>84</v>
      </c>
      <c r="R27" t="s">
        <v>254</v>
      </c>
    </row>
    <row r="28" spans="1:18">
      <c r="A28">
        <v>520005</v>
      </c>
      <c r="B28" s="2" t="s">
        <v>26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Q28">
        <v>100</v>
      </c>
      <c r="R28" t="s">
        <v>254</v>
      </c>
    </row>
    <row r="29" spans="1:18">
      <c r="A29">
        <v>520029</v>
      </c>
      <c r="B29" s="2" t="s">
        <v>27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O29" t="s">
        <v>320</v>
      </c>
      <c r="Q29">
        <v>100</v>
      </c>
      <c r="R29" t="s">
        <v>254</v>
      </c>
    </row>
    <row r="30" spans="1:18">
      <c r="A30">
        <v>520022</v>
      </c>
      <c r="B30" s="2" t="s">
        <v>28</v>
      </c>
      <c r="C30">
        <v>10</v>
      </c>
      <c r="D30">
        <v>10</v>
      </c>
      <c r="E30">
        <v>4</v>
      </c>
      <c r="F30">
        <v>8</v>
      </c>
      <c r="G30">
        <v>10</v>
      </c>
      <c r="H30">
        <v>10</v>
      </c>
      <c r="I30">
        <v>10</v>
      </c>
      <c r="J30">
        <v>8</v>
      </c>
      <c r="K30">
        <v>10</v>
      </c>
      <c r="L30">
        <v>8</v>
      </c>
      <c r="O30" s="12" t="s">
        <v>321</v>
      </c>
      <c r="Q30">
        <f>SUM(C30:L30)</f>
        <v>88</v>
      </c>
      <c r="R30" t="s">
        <v>254</v>
      </c>
    </row>
    <row r="31" spans="1:18">
      <c r="A31">
        <v>510011</v>
      </c>
      <c r="B31" s="2" t="s">
        <v>29</v>
      </c>
      <c r="R31" t="s">
        <v>255</v>
      </c>
    </row>
    <row r="32" spans="1:18">
      <c r="A32">
        <v>510009</v>
      </c>
      <c r="B32" s="2" t="s">
        <v>30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 t="s">
        <v>322</v>
      </c>
      <c r="Q32">
        <f>SUM(C32:L32)</f>
        <v>60</v>
      </c>
      <c r="R32" t="s">
        <v>255</v>
      </c>
    </row>
    <row r="33" spans="1:18">
      <c r="A33">
        <v>510021</v>
      </c>
      <c r="B33" s="2" t="s">
        <v>31</v>
      </c>
      <c r="C33">
        <v>8</v>
      </c>
      <c r="D33">
        <v>6</v>
      </c>
      <c r="E33">
        <v>6</v>
      </c>
      <c r="F33">
        <v>10</v>
      </c>
      <c r="G33">
        <v>10</v>
      </c>
      <c r="H33">
        <v>10</v>
      </c>
      <c r="I33">
        <v>6</v>
      </c>
      <c r="J33">
        <v>10</v>
      </c>
      <c r="K33">
        <v>8</v>
      </c>
      <c r="L33">
        <v>8</v>
      </c>
      <c r="Q33">
        <f>SUM(C33:L33)</f>
        <v>82</v>
      </c>
      <c r="R33" t="s">
        <v>255</v>
      </c>
    </row>
    <row r="34" spans="1:18">
      <c r="A34">
        <v>530013</v>
      </c>
      <c r="B34" s="2" t="s">
        <v>32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 s="13" t="s">
        <v>323</v>
      </c>
      <c r="Q34">
        <f>SUM(C34:L34)</f>
        <v>80</v>
      </c>
      <c r="R34" t="s">
        <v>255</v>
      </c>
    </row>
    <row r="35" spans="1:18">
      <c r="A35">
        <v>110210</v>
      </c>
      <c r="B35" s="2" t="s">
        <v>33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10</v>
      </c>
      <c r="J35">
        <v>8</v>
      </c>
      <c r="K35">
        <v>8</v>
      </c>
      <c r="L35">
        <v>8</v>
      </c>
      <c r="Q35">
        <f>SUM(C35:L35)</f>
        <v>82</v>
      </c>
      <c r="R35" t="s">
        <v>255</v>
      </c>
    </row>
    <row r="36" spans="1:18">
      <c r="A36">
        <v>520034</v>
      </c>
      <c r="B36" s="2" t="s">
        <v>34</v>
      </c>
      <c r="R36" t="s">
        <v>255</v>
      </c>
    </row>
    <row r="37" spans="1:18">
      <c r="A37">
        <v>510013</v>
      </c>
      <c r="B37" s="2" t="s">
        <v>35</v>
      </c>
      <c r="C37">
        <v>10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Q37">
        <f>SUM(C37:L37)</f>
        <v>82</v>
      </c>
      <c r="R37" t="s">
        <v>255</v>
      </c>
    </row>
    <row r="38" spans="1:18">
      <c r="A38">
        <v>110199</v>
      </c>
      <c r="B38" s="2" t="s">
        <v>36</v>
      </c>
      <c r="C38">
        <v>10</v>
      </c>
      <c r="D38">
        <v>8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8</v>
      </c>
      <c r="O38" t="s">
        <v>324</v>
      </c>
      <c r="Q38">
        <f>SUM(C38:L38)</f>
        <v>96</v>
      </c>
      <c r="R38" t="s">
        <v>255</v>
      </c>
    </row>
    <row r="39" spans="1:18">
      <c r="A39">
        <v>520025</v>
      </c>
      <c r="B39" s="2" t="s">
        <v>37</v>
      </c>
      <c r="R39" t="s">
        <v>255</v>
      </c>
    </row>
    <row r="40" spans="1:18">
      <c r="A40">
        <v>510012</v>
      </c>
      <c r="B40" s="2" t="s">
        <v>38</v>
      </c>
      <c r="R40" t="s">
        <v>255</v>
      </c>
    </row>
    <row r="41" spans="1:18">
      <c r="A41">
        <v>530021</v>
      </c>
      <c r="B41" s="2" t="s">
        <v>39</v>
      </c>
      <c r="C41">
        <v>8</v>
      </c>
      <c r="D41">
        <v>8</v>
      </c>
      <c r="E41">
        <v>8</v>
      </c>
      <c r="F41">
        <v>8</v>
      </c>
      <c r="G41">
        <v>10</v>
      </c>
      <c r="H41">
        <v>8</v>
      </c>
      <c r="I41">
        <v>8</v>
      </c>
      <c r="J41">
        <v>8</v>
      </c>
      <c r="K41">
        <v>8</v>
      </c>
      <c r="L41">
        <v>8</v>
      </c>
      <c r="Q41">
        <f>SUM(C41:L41)</f>
        <v>82</v>
      </c>
      <c r="R41" t="s">
        <v>256</v>
      </c>
    </row>
    <row r="42" spans="1:18">
      <c r="A42">
        <v>530012</v>
      </c>
      <c r="B42" s="2" t="s">
        <v>40</v>
      </c>
      <c r="C42">
        <v>8</v>
      </c>
      <c r="D42">
        <v>10</v>
      </c>
      <c r="E42">
        <v>8</v>
      </c>
      <c r="F42">
        <v>8</v>
      </c>
      <c r="G42">
        <v>6</v>
      </c>
      <c r="H42">
        <v>6</v>
      </c>
      <c r="I42">
        <v>6</v>
      </c>
      <c r="J42">
        <v>10</v>
      </c>
      <c r="K42">
        <v>8</v>
      </c>
      <c r="L42">
        <v>4</v>
      </c>
      <c r="O42" t="s">
        <v>325</v>
      </c>
      <c r="Q42">
        <f>SUM(C42:L42)</f>
        <v>74</v>
      </c>
      <c r="R42" t="s">
        <v>256</v>
      </c>
    </row>
    <row r="43" spans="1:18">
      <c r="A43">
        <v>730049</v>
      </c>
      <c r="B43" s="2" t="s">
        <v>41</v>
      </c>
      <c r="R43" t="s">
        <v>256</v>
      </c>
    </row>
    <row r="44" spans="1:18">
      <c r="A44">
        <v>730019</v>
      </c>
      <c r="B44" s="2" t="s">
        <v>42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O44" t="s">
        <v>326</v>
      </c>
      <c r="Q44">
        <f>SUM(C44:L44)</f>
        <v>100</v>
      </c>
      <c r="R44" t="s">
        <v>256</v>
      </c>
    </row>
    <row r="45" spans="1:18">
      <c r="A45">
        <v>530022</v>
      </c>
      <c r="B45" s="2" t="s">
        <v>43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 t="s">
        <v>327</v>
      </c>
      <c r="Q45">
        <f>SUM(C45:L45)</f>
        <v>100</v>
      </c>
      <c r="R45" t="s">
        <v>256</v>
      </c>
    </row>
    <row r="46" spans="1:18">
      <c r="A46">
        <v>530011</v>
      </c>
      <c r="B46" s="2" t="s">
        <v>44</v>
      </c>
      <c r="R46" t="s">
        <v>256</v>
      </c>
    </row>
    <row r="47" spans="1:18">
      <c r="A47">
        <v>530046</v>
      </c>
      <c r="B47" s="2" t="s">
        <v>45</v>
      </c>
      <c r="R47" t="s">
        <v>256</v>
      </c>
    </row>
    <row r="48" spans="1:18">
      <c r="A48">
        <v>520040</v>
      </c>
      <c r="B48" s="2" t="s">
        <v>46</v>
      </c>
      <c r="M48" t="s">
        <v>328</v>
      </c>
      <c r="R48" t="s">
        <v>256</v>
      </c>
    </row>
    <row r="49" spans="1:18">
      <c r="A49">
        <v>530015</v>
      </c>
      <c r="B49" s="2" t="s">
        <v>47</v>
      </c>
      <c r="R49" t="s">
        <v>256</v>
      </c>
    </row>
    <row r="50" spans="1:18">
      <c r="A50">
        <v>520026</v>
      </c>
      <c r="B50" s="2" t="s">
        <v>48</v>
      </c>
      <c r="C50">
        <v>4</v>
      </c>
      <c r="D50">
        <v>4</v>
      </c>
      <c r="E50">
        <v>4</v>
      </c>
      <c r="F50">
        <v>4</v>
      </c>
      <c r="G50">
        <v>3</v>
      </c>
      <c r="H50">
        <v>4</v>
      </c>
      <c r="I50">
        <v>4</v>
      </c>
      <c r="J50">
        <v>4</v>
      </c>
      <c r="K50">
        <v>4</v>
      </c>
      <c r="L50">
        <v>4</v>
      </c>
      <c r="Q50">
        <f>SUM(C50:L50)</f>
        <v>39</v>
      </c>
      <c r="R50" t="s">
        <v>256</v>
      </c>
    </row>
    <row r="51" spans="1:18">
      <c r="A51">
        <v>540002</v>
      </c>
      <c r="B51" s="2" t="s">
        <v>49</v>
      </c>
      <c r="R51" t="s">
        <v>257</v>
      </c>
    </row>
    <row r="52" spans="1:18">
      <c r="A52">
        <v>550015</v>
      </c>
      <c r="B52" s="2" t="s">
        <v>50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Q52">
        <v>100</v>
      </c>
      <c r="R52" t="s">
        <v>257</v>
      </c>
    </row>
    <row r="53" spans="1:18">
      <c r="A53">
        <v>540013</v>
      </c>
      <c r="B53" s="2" t="s">
        <v>51</v>
      </c>
      <c r="C53">
        <v>10</v>
      </c>
      <c r="D53">
        <v>10</v>
      </c>
      <c r="E53">
        <v>8</v>
      </c>
      <c r="F53">
        <v>8</v>
      </c>
      <c r="G53">
        <v>10</v>
      </c>
      <c r="H53">
        <v>6</v>
      </c>
      <c r="I53">
        <v>8</v>
      </c>
      <c r="J53">
        <v>6</v>
      </c>
      <c r="K53">
        <v>6</v>
      </c>
      <c r="L53">
        <v>6</v>
      </c>
      <c r="M53" t="s">
        <v>291</v>
      </c>
      <c r="Q53">
        <f>SUM(C53:L53)</f>
        <v>78</v>
      </c>
      <c r="R53" t="s">
        <v>257</v>
      </c>
    </row>
    <row r="54" spans="1:18">
      <c r="A54">
        <v>550004</v>
      </c>
      <c r="B54" s="2" t="s">
        <v>52</v>
      </c>
      <c r="M54" t="s">
        <v>292</v>
      </c>
      <c r="R54" t="s">
        <v>257</v>
      </c>
    </row>
    <row r="55" spans="1:18">
      <c r="A55">
        <v>550008</v>
      </c>
      <c r="B55" s="2" t="s">
        <v>53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4</v>
      </c>
      <c r="J55">
        <v>8</v>
      </c>
      <c r="K55">
        <v>8</v>
      </c>
      <c r="L55">
        <v>10</v>
      </c>
      <c r="M55" t="s">
        <v>293</v>
      </c>
      <c r="Q55">
        <f>SUM(C55:L55)</f>
        <v>66</v>
      </c>
      <c r="R55" t="s">
        <v>257</v>
      </c>
    </row>
    <row r="56" spans="1:18">
      <c r="A56">
        <v>550002</v>
      </c>
      <c r="B56" s="2" t="s">
        <v>54</v>
      </c>
      <c r="R56" t="s">
        <v>257</v>
      </c>
    </row>
    <row r="57" spans="1:18">
      <c r="A57">
        <v>550007</v>
      </c>
      <c r="B57" s="2" t="s">
        <v>55</v>
      </c>
      <c r="R57" t="s">
        <v>257</v>
      </c>
    </row>
    <row r="58" spans="1:18">
      <c r="A58">
        <v>540009</v>
      </c>
      <c r="B58" s="2" t="s">
        <v>56</v>
      </c>
      <c r="M58" t="s">
        <v>294</v>
      </c>
      <c r="R58" t="s">
        <v>257</v>
      </c>
    </row>
    <row r="59" spans="1:18">
      <c r="A59">
        <v>540023</v>
      </c>
      <c r="B59" s="2" t="s">
        <v>57</v>
      </c>
      <c r="M59" t="s">
        <v>295</v>
      </c>
      <c r="R59" t="s">
        <v>257</v>
      </c>
    </row>
    <row r="60" spans="1:18">
      <c r="A60">
        <v>540019</v>
      </c>
      <c r="B60" s="2" t="s">
        <v>58</v>
      </c>
      <c r="C60">
        <v>6</v>
      </c>
      <c r="D60">
        <v>8</v>
      </c>
      <c r="E60">
        <v>8</v>
      </c>
      <c r="F60">
        <v>8</v>
      </c>
      <c r="G60">
        <v>8</v>
      </c>
      <c r="H60">
        <v>8</v>
      </c>
      <c r="I60">
        <v>6</v>
      </c>
      <c r="J60">
        <v>6</v>
      </c>
      <c r="K60">
        <v>8</v>
      </c>
      <c r="L60">
        <v>8</v>
      </c>
      <c r="M60" t="s">
        <v>296</v>
      </c>
      <c r="Q60">
        <f>SUM(C60:L60)</f>
        <v>74</v>
      </c>
      <c r="R60" t="s">
        <v>257</v>
      </c>
    </row>
    <row r="61" spans="1:18">
      <c r="A61">
        <v>560008</v>
      </c>
      <c r="B61" s="2" t="s">
        <v>59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Q61">
        <v>100</v>
      </c>
      <c r="R61" t="s">
        <v>258</v>
      </c>
    </row>
    <row r="62" spans="1:18">
      <c r="A62">
        <v>570008</v>
      </c>
      <c r="B62" s="2" t="s">
        <v>60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Q62">
        <v>100</v>
      </c>
      <c r="R62" t="s">
        <v>258</v>
      </c>
    </row>
    <row r="63" spans="1:18">
      <c r="A63">
        <v>540010</v>
      </c>
      <c r="B63" s="2" t="s">
        <v>61</v>
      </c>
      <c r="C63">
        <v>10</v>
      </c>
      <c r="D63">
        <v>10</v>
      </c>
      <c r="E63">
        <v>8</v>
      </c>
      <c r="F63">
        <v>8</v>
      </c>
      <c r="G63">
        <v>8</v>
      </c>
      <c r="H63">
        <v>10</v>
      </c>
      <c r="I63">
        <v>10</v>
      </c>
      <c r="J63">
        <v>8</v>
      </c>
      <c r="K63">
        <v>8</v>
      </c>
      <c r="L63">
        <v>6</v>
      </c>
      <c r="Q63">
        <f>SUM(C63:L63)</f>
        <v>86</v>
      </c>
      <c r="R63" t="s">
        <v>258</v>
      </c>
    </row>
    <row r="64" spans="1:18">
      <c r="A64">
        <v>540005</v>
      </c>
      <c r="B64" s="2" t="s">
        <v>62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6</v>
      </c>
      <c r="J64">
        <v>8</v>
      </c>
      <c r="K64">
        <v>8</v>
      </c>
      <c r="L64">
        <v>8</v>
      </c>
      <c r="Q64">
        <f>SUM(C64:L64)</f>
        <v>78</v>
      </c>
      <c r="R64" t="s">
        <v>258</v>
      </c>
    </row>
    <row r="65" spans="1:18">
      <c r="A65">
        <v>560013</v>
      </c>
      <c r="B65" s="2" t="s">
        <v>63</v>
      </c>
      <c r="C65">
        <v>10</v>
      </c>
      <c r="D65">
        <v>10</v>
      </c>
      <c r="E65">
        <v>10</v>
      </c>
      <c r="F65">
        <v>8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 t="s">
        <v>297</v>
      </c>
      <c r="Q65">
        <f>SUM(C65:L65)</f>
        <v>98</v>
      </c>
      <c r="R65" t="s">
        <v>258</v>
      </c>
    </row>
    <row r="66" spans="1:18">
      <c r="A66">
        <v>540018</v>
      </c>
      <c r="B66" s="2" t="s">
        <v>64</v>
      </c>
      <c r="M66" t="s">
        <v>298</v>
      </c>
      <c r="R66" t="s">
        <v>258</v>
      </c>
    </row>
    <row r="67" spans="1:18">
      <c r="A67">
        <v>560002</v>
      </c>
      <c r="B67" s="2" t="s">
        <v>65</v>
      </c>
      <c r="M67" t="s">
        <v>299</v>
      </c>
      <c r="R67" t="s">
        <v>258</v>
      </c>
    </row>
    <row r="68" spans="1:18">
      <c r="A68">
        <v>570011</v>
      </c>
      <c r="B68" s="2" t="s">
        <v>66</v>
      </c>
      <c r="M68" t="s">
        <v>300</v>
      </c>
      <c r="R68" t="s">
        <v>258</v>
      </c>
    </row>
    <row r="69" spans="1:18">
      <c r="A69">
        <v>560023</v>
      </c>
      <c r="B69" s="2" t="s">
        <v>67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8</v>
      </c>
      <c r="J69">
        <v>8</v>
      </c>
      <c r="K69">
        <v>8</v>
      </c>
      <c r="L69">
        <v>10</v>
      </c>
      <c r="Q69">
        <f>SUM(C69:L69)</f>
        <v>94</v>
      </c>
      <c r="R69" t="s">
        <v>258</v>
      </c>
    </row>
    <row r="70" spans="1:18">
      <c r="A70">
        <v>560015</v>
      </c>
      <c r="B70" s="2" t="s">
        <v>68</v>
      </c>
      <c r="C70">
        <v>10</v>
      </c>
      <c r="D70">
        <v>8</v>
      </c>
      <c r="E70">
        <v>8</v>
      </c>
      <c r="F70">
        <v>10</v>
      </c>
      <c r="G70">
        <v>6</v>
      </c>
      <c r="H70">
        <v>8</v>
      </c>
      <c r="I70">
        <v>8</v>
      </c>
      <c r="J70">
        <v>8</v>
      </c>
      <c r="K70">
        <v>10</v>
      </c>
      <c r="L70">
        <v>8</v>
      </c>
      <c r="Q70">
        <f>SUM(C70:L70)</f>
        <v>84</v>
      </c>
      <c r="R70" t="s">
        <v>258</v>
      </c>
    </row>
    <row r="71" spans="1:18">
      <c r="A71">
        <v>580003</v>
      </c>
      <c r="B71" s="2" t="s">
        <v>69</v>
      </c>
      <c r="R71" t="s">
        <v>259</v>
      </c>
    </row>
    <row r="72" spans="1:18">
      <c r="A72">
        <v>580021</v>
      </c>
      <c r="B72" s="2" t="s">
        <v>70</v>
      </c>
      <c r="M72" t="s">
        <v>301</v>
      </c>
      <c r="R72" t="s">
        <v>259</v>
      </c>
    </row>
    <row r="73" spans="1:18">
      <c r="A73">
        <v>570013</v>
      </c>
      <c r="B73" s="2" t="s">
        <v>71</v>
      </c>
      <c r="M73" t="s">
        <v>302</v>
      </c>
      <c r="R73" t="s">
        <v>259</v>
      </c>
    </row>
    <row r="74" spans="1:18">
      <c r="A74">
        <v>570010</v>
      </c>
      <c r="B74" s="2" t="s">
        <v>72</v>
      </c>
      <c r="R74" t="s">
        <v>259</v>
      </c>
    </row>
    <row r="75" spans="1:18">
      <c r="A75">
        <v>570005</v>
      </c>
      <c r="B75" s="2" t="s">
        <v>73</v>
      </c>
      <c r="M75" t="s">
        <v>303</v>
      </c>
      <c r="R75" t="s">
        <v>259</v>
      </c>
    </row>
    <row r="76" spans="1:18">
      <c r="A76">
        <v>580046</v>
      </c>
      <c r="B76" s="2" t="s">
        <v>74</v>
      </c>
      <c r="C76">
        <v>10</v>
      </c>
      <c r="D76">
        <v>10</v>
      </c>
      <c r="E76">
        <v>8</v>
      </c>
      <c r="F76">
        <v>8</v>
      </c>
      <c r="G76">
        <v>8</v>
      </c>
      <c r="H76">
        <v>10</v>
      </c>
      <c r="I76">
        <v>10</v>
      </c>
      <c r="J76">
        <v>10</v>
      </c>
      <c r="K76">
        <v>10</v>
      </c>
      <c r="L76">
        <v>10</v>
      </c>
      <c r="Q76">
        <f>SUM(C76:L76)</f>
        <v>94</v>
      </c>
      <c r="R76" t="s">
        <v>259</v>
      </c>
    </row>
    <row r="77" spans="1:18">
      <c r="A77">
        <v>570001</v>
      </c>
      <c r="B77" s="2" t="s">
        <v>75</v>
      </c>
      <c r="M77" t="s">
        <v>304</v>
      </c>
      <c r="R77" t="s">
        <v>259</v>
      </c>
    </row>
    <row r="78" spans="1:18">
      <c r="A78">
        <v>580004</v>
      </c>
      <c r="B78" s="2" t="s">
        <v>76</v>
      </c>
      <c r="M78" t="s">
        <v>305</v>
      </c>
      <c r="R78" t="s">
        <v>259</v>
      </c>
    </row>
    <row r="79" spans="1:18">
      <c r="A79">
        <v>170099</v>
      </c>
      <c r="B79" s="2" t="s">
        <v>77</v>
      </c>
      <c r="M79" t="s">
        <v>306</v>
      </c>
      <c r="R79" t="s">
        <v>259</v>
      </c>
    </row>
    <row r="80" spans="1:18">
      <c r="A80">
        <v>570007</v>
      </c>
      <c r="B80" s="2" t="s">
        <v>78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Q80">
        <v>100</v>
      </c>
      <c r="R80" t="s">
        <v>259</v>
      </c>
    </row>
    <row r="81" spans="1:18">
      <c r="A81">
        <v>590022</v>
      </c>
      <c r="B81" s="2" t="s">
        <v>79</v>
      </c>
      <c r="C81">
        <v>8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Q81">
        <f>SUM(C81:L81)</f>
        <v>98</v>
      </c>
      <c r="R81" t="s">
        <v>260</v>
      </c>
    </row>
    <row r="82" spans="1:18">
      <c r="A82">
        <v>580008</v>
      </c>
      <c r="B82" s="2" t="s">
        <v>80</v>
      </c>
      <c r="M82" t="s">
        <v>307</v>
      </c>
      <c r="R82" t="s">
        <v>260</v>
      </c>
    </row>
    <row r="83" spans="1:18">
      <c r="A83">
        <v>590037</v>
      </c>
      <c r="B83" s="2" t="s">
        <v>81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8</v>
      </c>
      <c r="I83">
        <v>4</v>
      </c>
      <c r="J83">
        <v>8</v>
      </c>
      <c r="K83">
        <v>10</v>
      </c>
      <c r="L83">
        <v>8</v>
      </c>
      <c r="Q83">
        <f>SUM(C83:L83)</f>
        <v>88</v>
      </c>
      <c r="R83" t="s">
        <v>260</v>
      </c>
    </row>
    <row r="84" spans="1:18">
      <c r="A84">
        <v>580007</v>
      </c>
      <c r="B84" s="2" t="s">
        <v>82</v>
      </c>
      <c r="C84">
        <v>8</v>
      </c>
      <c r="D84">
        <v>8</v>
      </c>
      <c r="E84">
        <v>6</v>
      </c>
      <c r="F84">
        <v>6</v>
      </c>
      <c r="G84">
        <v>8</v>
      </c>
      <c r="H84">
        <v>6</v>
      </c>
      <c r="I84">
        <v>8</v>
      </c>
      <c r="J84">
        <v>6</v>
      </c>
      <c r="K84">
        <v>8</v>
      </c>
      <c r="L84">
        <v>8</v>
      </c>
      <c r="M84" t="s">
        <v>308</v>
      </c>
      <c r="Q84">
        <f>SUM(C84:L84)</f>
        <v>72</v>
      </c>
      <c r="R84" t="s">
        <v>260</v>
      </c>
    </row>
    <row r="85" spans="1:18">
      <c r="A85">
        <v>580002</v>
      </c>
      <c r="B85" s="2" t="s">
        <v>83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8</v>
      </c>
      <c r="J85">
        <v>10</v>
      </c>
      <c r="K85">
        <v>10</v>
      </c>
      <c r="L85">
        <v>10</v>
      </c>
      <c r="Q85">
        <f>SUM(C85:L85)</f>
        <v>98</v>
      </c>
      <c r="R85" t="s">
        <v>260</v>
      </c>
    </row>
    <row r="86" spans="1:18">
      <c r="A86">
        <v>580013</v>
      </c>
      <c r="B86" s="2" t="s">
        <v>84</v>
      </c>
      <c r="R86" t="s">
        <v>260</v>
      </c>
    </row>
    <row r="87" spans="1:18">
      <c r="A87">
        <v>590027</v>
      </c>
      <c r="B87" s="2" t="s">
        <v>85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6</v>
      </c>
      <c r="J87">
        <v>6</v>
      </c>
      <c r="K87">
        <v>10</v>
      </c>
      <c r="L87">
        <v>10</v>
      </c>
      <c r="Q87">
        <f>SUM(C87:L87)</f>
        <v>92</v>
      </c>
      <c r="R87" t="s">
        <v>260</v>
      </c>
    </row>
    <row r="88" spans="1:18">
      <c r="A88">
        <v>590011</v>
      </c>
      <c r="B88" s="2" t="s">
        <v>86</v>
      </c>
      <c r="C88">
        <v>8</v>
      </c>
      <c r="D88">
        <v>8</v>
      </c>
      <c r="E88">
        <v>10</v>
      </c>
      <c r="F88">
        <v>10</v>
      </c>
      <c r="G88">
        <v>8</v>
      </c>
      <c r="H88">
        <v>10</v>
      </c>
      <c r="I88">
        <v>10</v>
      </c>
      <c r="J88">
        <v>8</v>
      </c>
      <c r="K88">
        <v>10</v>
      </c>
      <c r="L88">
        <v>10</v>
      </c>
      <c r="M88" t="s">
        <v>309</v>
      </c>
      <c r="Q88">
        <f>SUM(C88:L88)</f>
        <v>92</v>
      </c>
      <c r="R88" t="s">
        <v>260</v>
      </c>
    </row>
    <row r="89" spans="1:18">
      <c r="A89">
        <v>580029</v>
      </c>
      <c r="B89" s="2" t="s">
        <v>87</v>
      </c>
      <c r="C89">
        <v>10</v>
      </c>
      <c r="D89">
        <v>10</v>
      </c>
      <c r="E89">
        <v>10</v>
      </c>
      <c r="F89">
        <v>10</v>
      </c>
      <c r="G89">
        <v>8</v>
      </c>
      <c r="H89">
        <v>10</v>
      </c>
      <c r="I89">
        <v>10</v>
      </c>
      <c r="J89">
        <v>8</v>
      </c>
      <c r="K89">
        <v>8</v>
      </c>
      <c r="L89">
        <v>10</v>
      </c>
      <c r="Q89">
        <f>SUM(C89:L89)</f>
        <v>94</v>
      </c>
      <c r="R89" t="s">
        <v>260</v>
      </c>
    </row>
    <row r="90" spans="1:18">
      <c r="A90">
        <v>580010</v>
      </c>
      <c r="B90" s="2" t="s">
        <v>88</v>
      </c>
      <c r="M90" t="s">
        <v>310</v>
      </c>
      <c r="R90" t="s">
        <v>260</v>
      </c>
    </row>
    <row r="91" spans="1:18">
      <c r="A91">
        <v>810002</v>
      </c>
      <c r="B91" s="5" t="s">
        <v>89</v>
      </c>
      <c r="R91" t="s">
        <v>261</v>
      </c>
    </row>
    <row r="92" spans="1:18">
      <c r="A92">
        <v>730053</v>
      </c>
      <c r="B92" s="2" t="s">
        <v>90</v>
      </c>
      <c r="M92" t="s">
        <v>311</v>
      </c>
      <c r="R92" t="s">
        <v>261</v>
      </c>
    </row>
    <row r="93" spans="1:18">
      <c r="A93">
        <v>310031</v>
      </c>
      <c r="B93" s="2" t="s">
        <v>91</v>
      </c>
      <c r="R93" t="s">
        <v>262</v>
      </c>
    </row>
    <row r="94" spans="1:18">
      <c r="A94">
        <v>310016</v>
      </c>
      <c r="B94" s="2" t="s">
        <v>92</v>
      </c>
      <c r="R94" t="s">
        <v>262</v>
      </c>
    </row>
    <row r="95" spans="1:18">
      <c r="A95">
        <v>120284</v>
      </c>
      <c r="B95" s="2" t="s">
        <v>93</v>
      </c>
      <c r="M95" t="s">
        <v>312</v>
      </c>
      <c r="R95" t="s">
        <v>263</v>
      </c>
    </row>
    <row r="96" spans="1:18">
      <c r="A96">
        <v>110175</v>
      </c>
      <c r="B96" s="2" t="s">
        <v>94</v>
      </c>
      <c r="C96">
        <v>8</v>
      </c>
      <c r="D96">
        <v>8</v>
      </c>
      <c r="E96">
        <v>8</v>
      </c>
      <c r="F96">
        <v>6</v>
      </c>
      <c r="G96">
        <v>8</v>
      </c>
      <c r="H96">
        <v>8</v>
      </c>
      <c r="I96">
        <v>6</v>
      </c>
      <c r="J96">
        <v>8</v>
      </c>
      <c r="K96">
        <v>8</v>
      </c>
      <c r="L96">
        <v>8</v>
      </c>
      <c r="M96" t="s">
        <v>313</v>
      </c>
      <c r="Q96">
        <f>SUM(C96:L96)</f>
        <v>76</v>
      </c>
      <c r="R96" t="s">
        <v>263</v>
      </c>
    </row>
    <row r="97" spans="1:18">
      <c r="A97">
        <v>120260</v>
      </c>
      <c r="B97" s="2" t="s">
        <v>95</v>
      </c>
      <c r="C97">
        <v>8</v>
      </c>
      <c r="D97">
        <v>8</v>
      </c>
      <c r="E97">
        <v>8</v>
      </c>
      <c r="F97">
        <v>8</v>
      </c>
      <c r="G97">
        <v>10</v>
      </c>
      <c r="H97">
        <v>10</v>
      </c>
      <c r="I97">
        <v>8</v>
      </c>
      <c r="J97">
        <v>8</v>
      </c>
      <c r="K97">
        <v>8</v>
      </c>
      <c r="L97">
        <v>8</v>
      </c>
      <c r="M97" t="s">
        <v>314</v>
      </c>
      <c r="Q97">
        <f>SUM(C97:L97)</f>
        <v>84</v>
      </c>
      <c r="R97" t="s">
        <v>263</v>
      </c>
    </row>
    <row r="98" spans="1:18">
      <c r="A98">
        <v>110110</v>
      </c>
      <c r="B98" s="2" t="s">
        <v>96</v>
      </c>
      <c r="M98" t="s">
        <v>315</v>
      </c>
      <c r="R98" t="s">
        <v>263</v>
      </c>
    </row>
    <row r="99" spans="1:18">
      <c r="A99">
        <v>120007</v>
      </c>
      <c r="B99" s="2" t="s">
        <v>97</v>
      </c>
      <c r="C99">
        <v>8</v>
      </c>
      <c r="D99">
        <v>8</v>
      </c>
      <c r="E99">
        <v>6</v>
      </c>
      <c r="F99">
        <v>10</v>
      </c>
      <c r="G99">
        <v>10</v>
      </c>
      <c r="H99">
        <v>10</v>
      </c>
      <c r="I99">
        <v>6</v>
      </c>
      <c r="J99">
        <v>10</v>
      </c>
      <c r="K99">
        <v>10</v>
      </c>
      <c r="L99">
        <v>10</v>
      </c>
      <c r="M99" t="s">
        <v>316</v>
      </c>
      <c r="Q99">
        <f>SUM(C99:L99)</f>
        <v>88</v>
      </c>
      <c r="R99" t="s">
        <v>263</v>
      </c>
    </row>
    <row r="100" spans="1:18">
      <c r="A100">
        <v>220071</v>
      </c>
      <c r="B100" s="2" t="s">
        <v>98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Q100">
        <f>SUM(C100:L100)</f>
        <v>100</v>
      </c>
      <c r="R100" t="s">
        <v>263</v>
      </c>
    </row>
    <row r="101" spans="1:18">
      <c r="A101">
        <v>220005</v>
      </c>
      <c r="B101" s="2" t="s">
        <v>99</v>
      </c>
      <c r="C101">
        <v>8</v>
      </c>
      <c r="D101">
        <v>8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8</v>
      </c>
      <c r="K101">
        <v>10</v>
      </c>
      <c r="L101">
        <v>10</v>
      </c>
      <c r="Q101">
        <f>SUM(C101:L101)</f>
        <v>94</v>
      </c>
      <c r="R101" t="s">
        <v>263</v>
      </c>
    </row>
    <row r="102" spans="1:18" ht="78.75">
      <c r="A102">
        <v>110171</v>
      </c>
      <c r="B102" s="2" t="s">
        <v>100</v>
      </c>
      <c r="C102">
        <v>8</v>
      </c>
      <c r="D102">
        <v>6</v>
      </c>
      <c r="E102">
        <v>6</v>
      </c>
      <c r="F102">
        <v>8</v>
      </c>
      <c r="G102">
        <v>10</v>
      </c>
      <c r="H102">
        <v>6</v>
      </c>
      <c r="I102">
        <v>8</v>
      </c>
      <c r="J102">
        <v>8</v>
      </c>
      <c r="K102">
        <v>8</v>
      </c>
      <c r="L102">
        <v>6</v>
      </c>
      <c r="O102" s="10" t="s">
        <v>279</v>
      </c>
      <c r="Q102">
        <f t="shared" ref="Q102" si="0">SUM(C102:L102)</f>
        <v>74</v>
      </c>
      <c r="R102" t="s">
        <v>263</v>
      </c>
    </row>
    <row r="103" spans="1:18">
      <c r="A103">
        <v>110083</v>
      </c>
      <c r="B103" s="2" t="s">
        <v>101</v>
      </c>
      <c r="R103" t="s">
        <v>263</v>
      </c>
    </row>
    <row r="104" spans="1:18">
      <c r="A104">
        <v>120418</v>
      </c>
      <c r="B104" s="2" t="s">
        <v>102</v>
      </c>
      <c r="R104" t="s">
        <v>263</v>
      </c>
    </row>
    <row r="105" spans="1:18">
      <c r="A105">
        <v>120159</v>
      </c>
      <c r="B105" s="2" t="s">
        <v>103</v>
      </c>
      <c r="R105" t="s">
        <v>264</v>
      </c>
    </row>
    <row r="106" spans="1:18">
      <c r="A106">
        <v>220175</v>
      </c>
      <c r="B106" s="2" t="s">
        <v>104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Q106">
        <v>100</v>
      </c>
      <c r="R106" t="s">
        <v>264</v>
      </c>
    </row>
    <row r="107" spans="1:18">
      <c r="A107">
        <v>120207</v>
      </c>
      <c r="B107" s="2" t="s">
        <v>105</v>
      </c>
      <c r="C107">
        <v>8</v>
      </c>
      <c r="D107">
        <v>8</v>
      </c>
      <c r="E107">
        <v>8</v>
      </c>
      <c r="F107">
        <v>8</v>
      </c>
      <c r="G107">
        <v>10</v>
      </c>
      <c r="H107">
        <v>10</v>
      </c>
      <c r="I107">
        <v>8</v>
      </c>
      <c r="J107">
        <v>10</v>
      </c>
      <c r="K107">
        <v>8</v>
      </c>
      <c r="L107">
        <v>8</v>
      </c>
      <c r="Q107">
        <f t="shared" ref="Q107" si="1">SUM(C107:L107)</f>
        <v>86</v>
      </c>
      <c r="R107" t="s">
        <v>264</v>
      </c>
    </row>
    <row r="108" spans="1:18">
      <c r="A108">
        <v>110079</v>
      </c>
      <c r="B108" s="2" t="s">
        <v>106</v>
      </c>
      <c r="R108" t="s">
        <v>264</v>
      </c>
    </row>
    <row r="109" spans="1:18">
      <c r="A109">
        <v>220216</v>
      </c>
      <c r="B109" s="2" t="s">
        <v>107</v>
      </c>
      <c r="R109" t="s">
        <v>264</v>
      </c>
    </row>
    <row r="110" spans="1:18">
      <c r="A110">
        <v>220230</v>
      </c>
      <c r="B110" s="2" t="s">
        <v>108</v>
      </c>
      <c r="R110" t="s">
        <v>264</v>
      </c>
    </row>
    <row r="111" spans="1:18">
      <c r="A111">
        <v>210064</v>
      </c>
      <c r="B111" s="2" t="s">
        <v>109</v>
      </c>
      <c r="C111">
        <v>10</v>
      </c>
      <c r="D111">
        <v>10</v>
      </c>
      <c r="E111">
        <v>8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O111" t="s">
        <v>280</v>
      </c>
      <c r="Q111">
        <f t="shared" ref="Q111" si="2">SUM(C111:L111)</f>
        <v>98</v>
      </c>
      <c r="R111" t="s">
        <v>264</v>
      </c>
    </row>
    <row r="112" spans="1:18">
      <c r="A112">
        <v>720019</v>
      </c>
      <c r="B112" s="2" t="s">
        <v>110</v>
      </c>
      <c r="R112" t="s">
        <v>264</v>
      </c>
    </row>
    <row r="113" spans="1:18">
      <c r="A113">
        <v>120060</v>
      </c>
      <c r="B113" s="2" t="s">
        <v>111</v>
      </c>
      <c r="C113">
        <v>6</v>
      </c>
      <c r="D113">
        <v>6</v>
      </c>
      <c r="E113">
        <v>6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Q113">
        <v>88</v>
      </c>
      <c r="R113" t="s">
        <v>264</v>
      </c>
    </row>
    <row r="114" spans="1:18">
      <c r="A114">
        <v>120372</v>
      </c>
      <c r="B114" s="2" t="s">
        <v>112</v>
      </c>
      <c r="R114" t="s">
        <v>265</v>
      </c>
    </row>
    <row r="115" spans="1:18">
      <c r="A115">
        <v>120079</v>
      </c>
      <c r="B115" s="2" t="s">
        <v>113</v>
      </c>
      <c r="C115">
        <v>8</v>
      </c>
      <c r="D115">
        <v>8</v>
      </c>
      <c r="E115">
        <v>8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8</v>
      </c>
      <c r="Q115">
        <v>92</v>
      </c>
      <c r="R115" t="s">
        <v>265</v>
      </c>
    </row>
    <row r="116" spans="1:18">
      <c r="A116">
        <v>210156</v>
      </c>
      <c r="B116" s="2" t="s">
        <v>114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Q116">
        <v>100</v>
      </c>
      <c r="R116" t="s">
        <v>265</v>
      </c>
    </row>
    <row r="117" spans="1:18">
      <c r="A117">
        <v>190057</v>
      </c>
      <c r="B117" s="2" t="s">
        <v>115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Q117">
        <v>100</v>
      </c>
      <c r="R117" t="s">
        <v>265</v>
      </c>
    </row>
    <row r="118" spans="1:18">
      <c r="A118">
        <v>220237</v>
      </c>
      <c r="B118" s="2" t="s">
        <v>116</v>
      </c>
      <c r="R118" t="s">
        <v>265</v>
      </c>
    </row>
    <row r="119" spans="1:18">
      <c r="A119">
        <v>220033</v>
      </c>
      <c r="B119" s="2" t="s">
        <v>117</v>
      </c>
      <c r="C119" s="11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Q119">
        <v>100</v>
      </c>
      <c r="R119" t="s">
        <v>265</v>
      </c>
    </row>
    <row r="120" spans="1:18">
      <c r="A120">
        <v>210050</v>
      </c>
      <c r="B120" s="2" t="s">
        <v>118</v>
      </c>
      <c r="R120" t="s">
        <v>265</v>
      </c>
    </row>
    <row r="121" spans="1:18">
      <c r="A121">
        <v>210098</v>
      </c>
      <c r="B121" s="2" t="s">
        <v>119</v>
      </c>
      <c r="R121" t="s">
        <v>265</v>
      </c>
    </row>
    <row r="122" spans="1:18">
      <c r="A122">
        <v>310036</v>
      </c>
      <c r="B122" s="2" t="s">
        <v>120</v>
      </c>
      <c r="C122">
        <v>10</v>
      </c>
      <c r="D122">
        <v>8</v>
      </c>
      <c r="E122">
        <v>8</v>
      </c>
      <c r="F122">
        <v>10</v>
      </c>
      <c r="G122">
        <v>6</v>
      </c>
      <c r="H122">
        <v>6</v>
      </c>
      <c r="I122">
        <v>4</v>
      </c>
      <c r="J122">
        <v>6</v>
      </c>
      <c r="K122">
        <v>10</v>
      </c>
      <c r="L122">
        <v>8</v>
      </c>
      <c r="O122" t="s">
        <v>281</v>
      </c>
      <c r="Q122">
        <f>SUM(C122:L122)</f>
        <v>76</v>
      </c>
      <c r="R122" t="s">
        <v>265</v>
      </c>
    </row>
    <row r="123" spans="1:18">
      <c r="A123">
        <v>110168</v>
      </c>
      <c r="B123" s="2" t="s">
        <v>121</v>
      </c>
      <c r="C123">
        <v>10</v>
      </c>
      <c r="D123">
        <v>8</v>
      </c>
      <c r="E123">
        <v>10</v>
      </c>
      <c r="F123">
        <v>8</v>
      </c>
      <c r="G123">
        <v>10</v>
      </c>
      <c r="H123">
        <v>10</v>
      </c>
      <c r="I123">
        <v>6</v>
      </c>
      <c r="J123">
        <v>10</v>
      </c>
      <c r="K123">
        <v>8</v>
      </c>
      <c r="L123">
        <v>8</v>
      </c>
      <c r="Q123">
        <f>SUM(C123:L123)</f>
        <v>88</v>
      </c>
      <c r="R123" t="s">
        <v>265</v>
      </c>
    </row>
    <row r="124" spans="1:18">
      <c r="A124">
        <v>110185</v>
      </c>
      <c r="B124" s="2" t="s">
        <v>122</v>
      </c>
      <c r="C124">
        <v>10</v>
      </c>
      <c r="D124">
        <v>10</v>
      </c>
      <c r="E124">
        <v>8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8</v>
      </c>
      <c r="O124" t="s">
        <v>282</v>
      </c>
      <c r="Q124">
        <f>SUM(C124:L124)</f>
        <v>96</v>
      </c>
      <c r="R124" t="s">
        <v>266</v>
      </c>
    </row>
    <row r="125" spans="1:18">
      <c r="A125">
        <v>210264</v>
      </c>
      <c r="B125" s="2" t="s">
        <v>123</v>
      </c>
      <c r="R125" t="s">
        <v>266</v>
      </c>
    </row>
    <row r="126" spans="1:18">
      <c r="A126">
        <v>210085</v>
      </c>
      <c r="B126" s="2" t="s">
        <v>124</v>
      </c>
      <c r="C126">
        <v>10</v>
      </c>
      <c r="D126">
        <v>10</v>
      </c>
      <c r="E126">
        <v>8</v>
      </c>
      <c r="F126">
        <v>8</v>
      </c>
      <c r="G126">
        <v>10</v>
      </c>
      <c r="H126">
        <v>8</v>
      </c>
      <c r="I126">
        <v>10</v>
      </c>
      <c r="J126">
        <v>10</v>
      </c>
      <c r="K126">
        <v>8</v>
      </c>
      <c r="L126">
        <v>8</v>
      </c>
      <c r="Q126">
        <f>SUM(C126:L126)</f>
        <v>90</v>
      </c>
      <c r="R126" t="s">
        <v>266</v>
      </c>
    </row>
    <row r="127" spans="1:18">
      <c r="A127">
        <v>110235</v>
      </c>
      <c r="B127" s="2" t="s">
        <v>125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Q127">
        <f>SUM(C127:L127)</f>
        <v>100</v>
      </c>
      <c r="R127" t="s">
        <v>266</v>
      </c>
    </row>
    <row r="128" spans="1:18">
      <c r="A128">
        <v>110100</v>
      </c>
      <c r="B128" s="2" t="s">
        <v>126</v>
      </c>
      <c r="R128" t="s">
        <v>266</v>
      </c>
    </row>
    <row r="129" spans="1:18">
      <c r="A129">
        <v>110059</v>
      </c>
      <c r="B129" s="2" t="s">
        <v>127</v>
      </c>
      <c r="R129" t="s">
        <v>266</v>
      </c>
    </row>
    <row r="130" spans="1:18">
      <c r="A130">
        <v>110113</v>
      </c>
      <c r="B130" s="2" t="s">
        <v>128</v>
      </c>
      <c r="C130">
        <v>8</v>
      </c>
      <c r="D130">
        <v>10</v>
      </c>
      <c r="E130">
        <v>8</v>
      </c>
      <c r="F130">
        <v>8</v>
      </c>
      <c r="G130">
        <v>8</v>
      </c>
      <c r="H130">
        <v>8</v>
      </c>
      <c r="I130">
        <v>8</v>
      </c>
      <c r="J130">
        <v>8</v>
      </c>
      <c r="K130">
        <v>8</v>
      </c>
      <c r="L130">
        <v>8</v>
      </c>
      <c r="Q130">
        <f>SUM(C130:L130)</f>
        <v>82</v>
      </c>
      <c r="R130" t="s">
        <v>266</v>
      </c>
    </row>
    <row r="131" spans="1:18">
      <c r="A131">
        <v>210160</v>
      </c>
      <c r="B131" s="2" t="s">
        <v>129</v>
      </c>
      <c r="R131" t="s">
        <v>266</v>
      </c>
    </row>
    <row r="132" spans="1:18">
      <c r="A132">
        <v>110114</v>
      </c>
      <c r="B132" s="2" t="s">
        <v>130</v>
      </c>
      <c r="R132" t="s">
        <v>266</v>
      </c>
    </row>
    <row r="133" spans="1:18">
      <c r="A133">
        <v>210102</v>
      </c>
      <c r="B133" s="2" t="s">
        <v>131</v>
      </c>
      <c r="C133">
        <v>8</v>
      </c>
      <c r="D133">
        <v>8</v>
      </c>
      <c r="E133">
        <v>8</v>
      </c>
      <c r="F133">
        <v>6</v>
      </c>
      <c r="G133">
        <v>8</v>
      </c>
      <c r="H133">
        <v>2</v>
      </c>
      <c r="I133">
        <v>8</v>
      </c>
      <c r="J133">
        <v>8</v>
      </c>
      <c r="K133">
        <v>8</v>
      </c>
      <c r="L133">
        <v>8</v>
      </c>
      <c r="O133" t="s">
        <v>283</v>
      </c>
      <c r="Q133">
        <f>SUM(C133:L133)</f>
        <v>72</v>
      </c>
      <c r="R133" t="s">
        <v>266</v>
      </c>
    </row>
    <row r="134" spans="1:18">
      <c r="A134">
        <v>130229</v>
      </c>
      <c r="B134" s="2" t="s">
        <v>132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Q134">
        <f>SUM(C134:L134)</f>
        <v>100</v>
      </c>
      <c r="R134" t="s">
        <v>267</v>
      </c>
    </row>
    <row r="135" spans="1:18">
      <c r="A135">
        <v>230104</v>
      </c>
      <c r="B135" s="2" t="s">
        <v>133</v>
      </c>
      <c r="R135" t="s">
        <v>267</v>
      </c>
    </row>
    <row r="136" spans="1:18">
      <c r="A136">
        <v>130341</v>
      </c>
      <c r="B136" s="2" t="s">
        <v>134</v>
      </c>
      <c r="R136" t="s">
        <v>267</v>
      </c>
    </row>
    <row r="137" spans="1:18">
      <c r="A137">
        <v>130125</v>
      </c>
      <c r="B137" s="2" t="s">
        <v>135</v>
      </c>
      <c r="R137" t="s">
        <v>267</v>
      </c>
    </row>
    <row r="138" spans="1:18">
      <c r="A138">
        <v>130053</v>
      </c>
      <c r="B138" s="2" t="s">
        <v>136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Q138">
        <f>SUM(C138:L138)</f>
        <v>100</v>
      </c>
      <c r="R138" t="s">
        <v>267</v>
      </c>
    </row>
    <row r="139" spans="1:18">
      <c r="A139">
        <v>730061</v>
      </c>
      <c r="B139" s="2" t="s">
        <v>137</v>
      </c>
      <c r="R139" t="s">
        <v>267</v>
      </c>
    </row>
    <row r="140" spans="1:18">
      <c r="A140">
        <v>130136</v>
      </c>
      <c r="B140" s="2" t="s">
        <v>138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Q140">
        <f>SUM(C140:L140)</f>
        <v>100</v>
      </c>
      <c r="R140" t="s">
        <v>267</v>
      </c>
    </row>
    <row r="141" spans="1:18">
      <c r="A141">
        <v>180145</v>
      </c>
      <c r="B141" s="2" t="s">
        <v>139</v>
      </c>
      <c r="C141">
        <v>8</v>
      </c>
      <c r="D141">
        <v>10</v>
      </c>
      <c r="E141">
        <v>8</v>
      </c>
      <c r="F141">
        <v>10</v>
      </c>
      <c r="G141">
        <v>8</v>
      </c>
      <c r="H141">
        <v>8</v>
      </c>
      <c r="I141">
        <v>8</v>
      </c>
      <c r="J141">
        <v>8</v>
      </c>
      <c r="K141">
        <v>8</v>
      </c>
      <c r="L141">
        <v>8</v>
      </c>
      <c r="Q141">
        <f>SUM(C141:L141)</f>
        <v>84</v>
      </c>
      <c r="R141" t="s">
        <v>267</v>
      </c>
    </row>
    <row r="142" spans="1:18">
      <c r="A142">
        <v>130228</v>
      </c>
      <c r="B142" s="2" t="s">
        <v>140</v>
      </c>
      <c r="C142">
        <v>10</v>
      </c>
      <c r="D142">
        <v>10</v>
      </c>
      <c r="E142">
        <v>6</v>
      </c>
      <c r="F142">
        <v>8</v>
      </c>
      <c r="G142">
        <v>8</v>
      </c>
      <c r="H142">
        <v>8</v>
      </c>
      <c r="I142">
        <v>8</v>
      </c>
      <c r="J142">
        <v>6</v>
      </c>
      <c r="K142">
        <v>8</v>
      </c>
      <c r="L142">
        <v>8</v>
      </c>
      <c r="Q142">
        <f>SUM(C142:L142)</f>
        <v>80</v>
      </c>
      <c r="R142" t="s">
        <v>267</v>
      </c>
    </row>
    <row r="143" spans="1:18">
      <c r="A143">
        <v>130347</v>
      </c>
      <c r="B143" s="2" t="s">
        <v>141</v>
      </c>
      <c r="R143" t="s">
        <v>267</v>
      </c>
    </row>
    <row r="144" spans="1:18">
      <c r="A144">
        <v>120460</v>
      </c>
      <c r="B144" s="2" t="s">
        <v>142</v>
      </c>
      <c r="C144">
        <v>8</v>
      </c>
      <c r="D144">
        <v>8</v>
      </c>
      <c r="E144">
        <v>10</v>
      </c>
      <c r="F144">
        <v>10</v>
      </c>
      <c r="G144">
        <v>10</v>
      </c>
      <c r="H144">
        <v>6</v>
      </c>
      <c r="I144">
        <v>6</v>
      </c>
      <c r="J144">
        <v>10</v>
      </c>
      <c r="K144">
        <v>10</v>
      </c>
      <c r="L144">
        <v>10</v>
      </c>
      <c r="O144" t="s">
        <v>284</v>
      </c>
      <c r="Q144">
        <f>SUM(C144:L144)</f>
        <v>88</v>
      </c>
      <c r="R144" t="s">
        <v>268</v>
      </c>
    </row>
    <row r="145" spans="1:18">
      <c r="A145">
        <v>220090</v>
      </c>
      <c r="B145" s="2" t="s">
        <v>143</v>
      </c>
      <c r="R145" t="s">
        <v>268</v>
      </c>
    </row>
    <row r="146" spans="1:18">
      <c r="A146">
        <v>120156</v>
      </c>
      <c r="B146" s="2" t="s">
        <v>144</v>
      </c>
      <c r="C146">
        <v>8</v>
      </c>
      <c r="D146">
        <v>8</v>
      </c>
      <c r="E146">
        <v>8</v>
      </c>
      <c r="F146">
        <v>8</v>
      </c>
      <c r="G146">
        <v>6</v>
      </c>
      <c r="H146">
        <v>6</v>
      </c>
      <c r="I146">
        <v>8</v>
      </c>
      <c r="J146">
        <v>8</v>
      </c>
      <c r="K146">
        <v>8</v>
      </c>
      <c r="L146">
        <v>8</v>
      </c>
      <c r="O146" t="s">
        <v>290</v>
      </c>
      <c r="Q146">
        <f t="shared" ref="Q146:Q154" si="3">SUM(C146:L146)</f>
        <v>76</v>
      </c>
      <c r="R146" t="s">
        <v>268</v>
      </c>
    </row>
    <row r="147" spans="1:18">
      <c r="A147">
        <v>130113</v>
      </c>
      <c r="B147" s="2" t="s">
        <v>145</v>
      </c>
      <c r="C147">
        <v>8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Q147">
        <f t="shared" si="3"/>
        <v>98</v>
      </c>
      <c r="R147" t="s">
        <v>268</v>
      </c>
    </row>
    <row r="148" spans="1:18">
      <c r="A148">
        <v>720052</v>
      </c>
      <c r="B148" s="2" t="s">
        <v>146</v>
      </c>
      <c r="C148">
        <v>6</v>
      </c>
      <c r="D148">
        <v>6</v>
      </c>
      <c r="E148">
        <v>8</v>
      </c>
      <c r="F148">
        <v>8</v>
      </c>
      <c r="G148">
        <v>8</v>
      </c>
      <c r="H148">
        <v>8</v>
      </c>
      <c r="I148">
        <v>6</v>
      </c>
      <c r="J148">
        <v>6</v>
      </c>
      <c r="K148">
        <v>6</v>
      </c>
      <c r="L148">
        <v>6</v>
      </c>
      <c r="Q148">
        <f t="shared" si="3"/>
        <v>68</v>
      </c>
      <c r="R148" t="s">
        <v>268</v>
      </c>
    </row>
    <row r="149" spans="1:18">
      <c r="A149">
        <v>120107</v>
      </c>
      <c r="B149" s="2" t="s">
        <v>147</v>
      </c>
      <c r="C149">
        <v>8</v>
      </c>
      <c r="D149">
        <v>10</v>
      </c>
      <c r="E149">
        <v>8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Q149">
        <f t="shared" si="3"/>
        <v>96</v>
      </c>
      <c r="R149" t="s">
        <v>268</v>
      </c>
    </row>
    <row r="150" spans="1:18">
      <c r="A150">
        <v>120226</v>
      </c>
      <c r="B150" s="2" t="s">
        <v>148</v>
      </c>
      <c r="C150">
        <v>8</v>
      </c>
      <c r="D150">
        <v>8</v>
      </c>
      <c r="E150">
        <v>8</v>
      </c>
      <c r="F150">
        <v>8</v>
      </c>
      <c r="G150">
        <v>6</v>
      </c>
      <c r="H150">
        <v>6</v>
      </c>
      <c r="I150">
        <v>6</v>
      </c>
      <c r="J150">
        <v>6</v>
      </c>
      <c r="K150">
        <v>8</v>
      </c>
      <c r="L150">
        <v>6</v>
      </c>
      <c r="Q150">
        <f t="shared" si="3"/>
        <v>70</v>
      </c>
      <c r="R150" t="s">
        <v>268</v>
      </c>
    </row>
    <row r="151" spans="1:18">
      <c r="A151">
        <v>220203</v>
      </c>
      <c r="B151" s="2" t="s">
        <v>149</v>
      </c>
      <c r="C151">
        <v>6</v>
      </c>
      <c r="D151">
        <v>10</v>
      </c>
      <c r="E151">
        <v>8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8</v>
      </c>
      <c r="Q151">
        <f t="shared" si="3"/>
        <v>92</v>
      </c>
      <c r="R151" t="s">
        <v>268</v>
      </c>
    </row>
    <row r="152" spans="1:18">
      <c r="A152">
        <v>720067</v>
      </c>
      <c r="B152" s="2" t="s">
        <v>150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Q152">
        <f t="shared" si="3"/>
        <v>100</v>
      </c>
      <c r="R152" t="s">
        <v>268</v>
      </c>
    </row>
    <row r="153" spans="1:18">
      <c r="A153">
        <v>120278</v>
      </c>
      <c r="B153" s="2" t="s">
        <v>151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Q153">
        <f t="shared" si="3"/>
        <v>100</v>
      </c>
      <c r="R153" t="s">
        <v>268</v>
      </c>
    </row>
    <row r="154" spans="1:18">
      <c r="A154">
        <v>130281</v>
      </c>
      <c r="B154" s="2" t="s">
        <v>152</v>
      </c>
      <c r="C154">
        <v>10</v>
      </c>
      <c r="D154">
        <v>10</v>
      </c>
      <c r="E154">
        <v>10</v>
      </c>
      <c r="F154">
        <v>10</v>
      </c>
      <c r="G154">
        <v>4</v>
      </c>
      <c r="H154">
        <v>4</v>
      </c>
      <c r="I154">
        <v>8</v>
      </c>
      <c r="J154">
        <v>8</v>
      </c>
      <c r="K154">
        <v>10</v>
      </c>
      <c r="L154">
        <v>8</v>
      </c>
      <c r="O154" t="s">
        <v>289</v>
      </c>
      <c r="Q154">
        <f t="shared" si="3"/>
        <v>82</v>
      </c>
      <c r="R154" t="s">
        <v>269</v>
      </c>
    </row>
    <row r="155" spans="1:18">
      <c r="A155">
        <v>130018</v>
      </c>
      <c r="B155" s="2" t="s">
        <v>153</v>
      </c>
      <c r="R155" t="s">
        <v>269</v>
      </c>
    </row>
    <row r="156" spans="1:18">
      <c r="A156">
        <v>130308</v>
      </c>
      <c r="B156" s="2" t="s">
        <v>154</v>
      </c>
      <c r="R156" t="s">
        <v>269</v>
      </c>
    </row>
    <row r="157" spans="1:18">
      <c r="A157">
        <v>130109</v>
      </c>
      <c r="B157" s="2" t="s">
        <v>155</v>
      </c>
      <c r="R157" t="s">
        <v>269</v>
      </c>
    </row>
    <row r="158" spans="1:18">
      <c r="A158">
        <v>230105</v>
      </c>
      <c r="B158" s="2" t="s">
        <v>156</v>
      </c>
      <c r="R158" t="s">
        <v>269</v>
      </c>
    </row>
    <row r="159" spans="1:18">
      <c r="A159">
        <v>230127</v>
      </c>
      <c r="B159" s="2" t="s">
        <v>157</v>
      </c>
      <c r="R159" t="s">
        <v>269</v>
      </c>
    </row>
    <row r="160" spans="1:18">
      <c r="A160">
        <v>130369</v>
      </c>
      <c r="B160" s="2" t="s">
        <v>151</v>
      </c>
      <c r="R160" t="s">
        <v>269</v>
      </c>
    </row>
    <row r="161" spans="1:18">
      <c r="A161">
        <v>120436</v>
      </c>
      <c r="B161" s="2" t="s">
        <v>158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Q161">
        <f>SUM(C161:L161)</f>
        <v>100</v>
      </c>
      <c r="R161" t="s">
        <v>269</v>
      </c>
    </row>
    <row r="162" spans="1:18">
      <c r="A162">
        <v>230043</v>
      </c>
      <c r="B162" s="2" t="s">
        <v>159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Q162">
        <f>SUM(C162:L162)</f>
        <v>100</v>
      </c>
      <c r="R162" t="s">
        <v>269</v>
      </c>
    </row>
    <row r="163" spans="1:18">
      <c r="A163">
        <v>130374</v>
      </c>
      <c r="B163" s="2" t="s">
        <v>160</v>
      </c>
      <c r="R163" t="s">
        <v>269</v>
      </c>
    </row>
    <row r="164" spans="1:18">
      <c r="A164">
        <v>250050</v>
      </c>
      <c r="B164" s="2" t="s">
        <v>161</v>
      </c>
      <c r="R164" t="s">
        <v>270</v>
      </c>
    </row>
    <row r="165" spans="1:18">
      <c r="A165">
        <v>140056</v>
      </c>
      <c r="B165" s="2" t="s">
        <v>162</v>
      </c>
      <c r="R165" t="s">
        <v>270</v>
      </c>
    </row>
    <row r="166" spans="1:18">
      <c r="A166">
        <v>240071</v>
      </c>
      <c r="B166" s="2" t="s">
        <v>163</v>
      </c>
      <c r="R166" t="s">
        <v>270</v>
      </c>
    </row>
    <row r="167" spans="1:18">
      <c r="A167">
        <v>140272</v>
      </c>
      <c r="B167" s="2" t="s">
        <v>164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Q167">
        <f>SUM(C167:L167)</f>
        <v>100</v>
      </c>
      <c r="R167" t="s">
        <v>270</v>
      </c>
    </row>
    <row r="168" spans="1:18">
      <c r="A168">
        <v>140311</v>
      </c>
      <c r="B168" s="2" t="s">
        <v>165</v>
      </c>
      <c r="C168">
        <v>8</v>
      </c>
      <c r="D168">
        <v>8</v>
      </c>
      <c r="E168">
        <v>10</v>
      </c>
      <c r="F168">
        <v>10</v>
      </c>
      <c r="G168">
        <v>10</v>
      </c>
      <c r="H168">
        <v>10</v>
      </c>
      <c r="I168">
        <v>8</v>
      </c>
      <c r="J168">
        <v>10</v>
      </c>
      <c r="K168">
        <v>10</v>
      </c>
      <c r="L168">
        <v>8</v>
      </c>
      <c r="Q168">
        <f>SUM(C168:L168)</f>
        <v>92</v>
      </c>
      <c r="R168" t="s">
        <v>270</v>
      </c>
    </row>
    <row r="169" spans="1:18">
      <c r="A169">
        <v>240067</v>
      </c>
      <c r="B169" s="2" t="s">
        <v>166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Q169">
        <f>SUM(C169:L169)</f>
        <v>100</v>
      </c>
      <c r="R169" t="s">
        <v>270</v>
      </c>
    </row>
    <row r="170" spans="1:18">
      <c r="A170">
        <v>140235</v>
      </c>
      <c r="B170" s="2" t="s">
        <v>167</v>
      </c>
      <c r="R170" t="s">
        <v>270</v>
      </c>
    </row>
    <row r="171" spans="1:18">
      <c r="A171">
        <v>250042</v>
      </c>
      <c r="B171" s="2" t="s">
        <v>168</v>
      </c>
      <c r="R171" t="s">
        <v>270</v>
      </c>
    </row>
    <row r="172" spans="1:18">
      <c r="A172">
        <v>140263</v>
      </c>
      <c r="B172" s="2" t="s">
        <v>169</v>
      </c>
      <c r="R172" t="s">
        <v>270</v>
      </c>
    </row>
    <row r="173" spans="1:18">
      <c r="A173">
        <v>240013</v>
      </c>
      <c r="B173" s="2" t="s">
        <v>170</v>
      </c>
      <c r="C173">
        <v>8</v>
      </c>
      <c r="D173">
        <v>8</v>
      </c>
      <c r="E173">
        <v>8</v>
      </c>
      <c r="F173">
        <v>8</v>
      </c>
      <c r="G173">
        <v>8</v>
      </c>
      <c r="H173">
        <v>8</v>
      </c>
      <c r="I173">
        <v>8</v>
      </c>
      <c r="J173">
        <v>8</v>
      </c>
      <c r="K173">
        <v>8</v>
      </c>
      <c r="L173">
        <v>8</v>
      </c>
      <c r="Q173">
        <f>SUM(C173:L173)</f>
        <v>80</v>
      </c>
      <c r="R173" t="s">
        <v>270</v>
      </c>
    </row>
    <row r="174" spans="1:18">
      <c r="A174">
        <v>150090</v>
      </c>
      <c r="B174" s="2" t="s">
        <v>171</v>
      </c>
      <c r="R174" t="s">
        <v>271</v>
      </c>
    </row>
    <row r="175" spans="1:18">
      <c r="A175">
        <v>140250</v>
      </c>
      <c r="B175" s="2" t="s">
        <v>172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Q175">
        <f>SUM(C175:L175)</f>
        <v>100</v>
      </c>
      <c r="R175" t="s">
        <v>271</v>
      </c>
    </row>
    <row r="176" spans="1:18">
      <c r="A176">
        <v>550005</v>
      </c>
      <c r="B176" s="2" t="s">
        <v>173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O176" t="s">
        <v>288</v>
      </c>
      <c r="Q176">
        <f>SUM(C176:L176)</f>
        <v>100</v>
      </c>
      <c r="R176" t="s">
        <v>271</v>
      </c>
    </row>
    <row r="177" spans="1:18">
      <c r="A177">
        <v>240169</v>
      </c>
      <c r="B177" s="2" t="s">
        <v>174</v>
      </c>
      <c r="C177">
        <v>8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8</v>
      </c>
      <c r="J177">
        <v>10</v>
      </c>
      <c r="K177">
        <v>10</v>
      </c>
      <c r="L177">
        <v>10</v>
      </c>
      <c r="Q177">
        <f>SUM(C177:L177)</f>
        <v>96</v>
      </c>
      <c r="R177" t="s">
        <v>271</v>
      </c>
    </row>
    <row r="178" spans="1:18">
      <c r="A178">
        <v>240052</v>
      </c>
      <c r="B178" s="2" t="s">
        <v>175</v>
      </c>
      <c r="C178">
        <v>8</v>
      </c>
      <c r="D178">
        <v>8</v>
      </c>
      <c r="E178">
        <v>8</v>
      </c>
      <c r="F178">
        <v>8</v>
      </c>
      <c r="G178">
        <v>8</v>
      </c>
      <c r="H178">
        <v>8</v>
      </c>
      <c r="I178">
        <v>10</v>
      </c>
      <c r="J178">
        <v>8</v>
      </c>
      <c r="K178">
        <v>10</v>
      </c>
      <c r="L178">
        <v>8</v>
      </c>
      <c r="Q178">
        <f>SUM(C178:L178)</f>
        <v>84</v>
      </c>
      <c r="R178" t="s">
        <v>271</v>
      </c>
    </row>
    <row r="179" spans="1:18">
      <c r="A179">
        <v>250025</v>
      </c>
      <c r="B179" s="2" t="s">
        <v>176</v>
      </c>
      <c r="R179" t="s">
        <v>271</v>
      </c>
    </row>
    <row r="180" spans="1:18">
      <c r="A180">
        <v>140027</v>
      </c>
      <c r="B180" s="2" t="s">
        <v>177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Q180">
        <f>SUM(C180:L180)</f>
        <v>100</v>
      </c>
      <c r="R180" t="s">
        <v>271</v>
      </c>
    </row>
    <row r="181" spans="1:18">
      <c r="A181">
        <v>140257</v>
      </c>
      <c r="B181" s="2" t="s">
        <v>178</v>
      </c>
      <c r="C181">
        <v>8</v>
      </c>
      <c r="D181">
        <v>10</v>
      </c>
      <c r="E181">
        <v>8</v>
      </c>
      <c r="F181">
        <v>10</v>
      </c>
      <c r="G181">
        <v>8</v>
      </c>
      <c r="H181">
        <v>8</v>
      </c>
      <c r="I181">
        <v>8</v>
      </c>
      <c r="J181">
        <v>8</v>
      </c>
      <c r="K181">
        <v>10</v>
      </c>
      <c r="L181">
        <v>6</v>
      </c>
      <c r="Q181">
        <f>SUM(C181:L181)</f>
        <v>84</v>
      </c>
      <c r="R181" t="s">
        <v>271</v>
      </c>
    </row>
    <row r="182" spans="1:18">
      <c r="A182">
        <v>140071</v>
      </c>
      <c r="B182" s="2" t="s">
        <v>179</v>
      </c>
      <c r="R182" t="s">
        <v>271</v>
      </c>
    </row>
    <row r="183" spans="1:18">
      <c r="A183">
        <v>250017</v>
      </c>
      <c r="B183" s="2" t="s">
        <v>114</v>
      </c>
      <c r="R183" t="s">
        <v>271</v>
      </c>
    </row>
    <row r="184" spans="1:18">
      <c r="A184">
        <v>160116</v>
      </c>
      <c r="B184" s="2" t="s">
        <v>180</v>
      </c>
      <c r="R184" t="s">
        <v>272</v>
      </c>
    </row>
    <row r="185" spans="1:18">
      <c r="A185">
        <v>240031</v>
      </c>
      <c r="B185" s="2" t="s">
        <v>181</v>
      </c>
      <c r="R185" t="s">
        <v>272</v>
      </c>
    </row>
    <row r="186" spans="1:18">
      <c r="A186">
        <v>260029</v>
      </c>
      <c r="B186" s="2" t="s">
        <v>182</v>
      </c>
      <c r="R186" t="s">
        <v>272</v>
      </c>
    </row>
    <row r="187" spans="1:18">
      <c r="A187">
        <v>160022</v>
      </c>
      <c r="B187" s="2" t="s">
        <v>183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Q187">
        <f>SUM(C187:L187)</f>
        <v>100</v>
      </c>
      <c r="R187" t="s">
        <v>272</v>
      </c>
    </row>
    <row r="188" spans="1:18">
      <c r="A188">
        <v>140271</v>
      </c>
      <c r="B188" s="2" t="s">
        <v>184</v>
      </c>
      <c r="R188" t="s">
        <v>272</v>
      </c>
    </row>
    <row r="189" spans="1:18">
      <c r="A189">
        <v>240033</v>
      </c>
      <c r="B189" s="2" t="s">
        <v>185</v>
      </c>
      <c r="C189">
        <v>6</v>
      </c>
      <c r="D189">
        <v>10</v>
      </c>
      <c r="E189">
        <v>8</v>
      </c>
      <c r="F189">
        <v>10</v>
      </c>
      <c r="G189">
        <v>10</v>
      </c>
      <c r="H189">
        <v>10</v>
      </c>
      <c r="I189">
        <v>8</v>
      </c>
      <c r="J189">
        <v>10</v>
      </c>
      <c r="K189">
        <v>6</v>
      </c>
      <c r="L189">
        <v>8</v>
      </c>
      <c r="O189" t="s">
        <v>287</v>
      </c>
      <c r="Q189">
        <f>SUM(C189:L189)</f>
        <v>86</v>
      </c>
      <c r="R189" t="s">
        <v>272</v>
      </c>
    </row>
    <row r="190" spans="1:18">
      <c r="A190">
        <v>160068</v>
      </c>
      <c r="B190" s="2" t="s">
        <v>186</v>
      </c>
      <c r="R190" t="s">
        <v>272</v>
      </c>
    </row>
    <row r="191" spans="1:18">
      <c r="A191">
        <v>160111</v>
      </c>
      <c r="B191" s="2" t="s">
        <v>187</v>
      </c>
      <c r="R191" t="s">
        <v>272</v>
      </c>
    </row>
    <row r="192" spans="1:18">
      <c r="A192">
        <v>160006</v>
      </c>
      <c r="B192" s="2" t="s">
        <v>188</v>
      </c>
      <c r="R192" t="s">
        <v>272</v>
      </c>
    </row>
    <row r="193" spans="1:18">
      <c r="A193">
        <v>140285</v>
      </c>
      <c r="B193" s="2" t="s">
        <v>189</v>
      </c>
      <c r="C193">
        <v>10</v>
      </c>
      <c r="D193">
        <v>10</v>
      </c>
      <c r="E193">
        <v>8</v>
      </c>
      <c r="F193">
        <v>10</v>
      </c>
      <c r="G193">
        <v>8</v>
      </c>
      <c r="H193">
        <v>10</v>
      </c>
      <c r="I193">
        <v>10</v>
      </c>
      <c r="J193">
        <v>10</v>
      </c>
      <c r="K193">
        <v>10</v>
      </c>
      <c r="L193">
        <v>10</v>
      </c>
      <c r="Q193">
        <f>SUM(C193:L193)</f>
        <v>96</v>
      </c>
      <c r="R193" t="s">
        <v>272</v>
      </c>
    </row>
    <row r="194" spans="1:18">
      <c r="A194">
        <v>240058</v>
      </c>
      <c r="B194" s="2" t="s">
        <v>190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Q194">
        <f>SUM(C194:L194)</f>
        <v>100</v>
      </c>
      <c r="R194" t="s">
        <v>273</v>
      </c>
    </row>
    <row r="195" spans="1:18">
      <c r="A195">
        <v>160050</v>
      </c>
      <c r="B195" s="2" t="s">
        <v>191</v>
      </c>
      <c r="R195" t="s">
        <v>273</v>
      </c>
    </row>
    <row r="196" spans="1:18">
      <c r="A196">
        <v>260032</v>
      </c>
      <c r="B196" s="2" t="s">
        <v>192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Q196">
        <f>SUM(C196:L196)</f>
        <v>100</v>
      </c>
      <c r="R196" t="s">
        <v>273</v>
      </c>
    </row>
    <row r="197" spans="1:18">
      <c r="A197">
        <v>250030</v>
      </c>
      <c r="B197" s="2" t="s">
        <v>193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Q197">
        <f>SUM(C197:L197)</f>
        <v>100</v>
      </c>
      <c r="R197" t="s">
        <v>273</v>
      </c>
    </row>
    <row r="198" spans="1:18">
      <c r="A198">
        <v>160020</v>
      </c>
      <c r="B198" s="2" t="s">
        <v>194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Q198">
        <f>SUM(C198:L198)</f>
        <v>100</v>
      </c>
      <c r="R198" t="s">
        <v>273</v>
      </c>
    </row>
    <row r="199" spans="1:18">
      <c r="A199">
        <v>240153</v>
      </c>
      <c r="B199" s="2" t="s">
        <v>195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Q199">
        <f>SUM(C199:L199)</f>
        <v>100</v>
      </c>
      <c r="R199" t="s">
        <v>273</v>
      </c>
    </row>
    <row r="200" spans="1:18">
      <c r="A200">
        <v>150056</v>
      </c>
      <c r="B200" s="2" t="s">
        <v>196</v>
      </c>
      <c r="R200" t="s">
        <v>273</v>
      </c>
    </row>
    <row r="201" spans="1:18">
      <c r="A201">
        <v>150098</v>
      </c>
      <c r="B201" s="2" t="s">
        <v>197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Q201">
        <f>SUM(C201:L201)</f>
        <v>100</v>
      </c>
      <c r="R201" t="s">
        <v>273</v>
      </c>
    </row>
    <row r="202" spans="1:18">
      <c r="A202">
        <v>160103</v>
      </c>
      <c r="B202" s="2" t="s">
        <v>198</v>
      </c>
      <c r="R202" t="s">
        <v>273</v>
      </c>
    </row>
    <row r="203" spans="1:18">
      <c r="A203">
        <v>340071</v>
      </c>
      <c r="B203" s="2" t="s">
        <v>199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Q203">
        <f>SUM(C203:L203)</f>
        <v>100</v>
      </c>
      <c r="R203" t="s">
        <v>273</v>
      </c>
    </row>
    <row r="204" spans="1:18">
      <c r="A204">
        <v>180153</v>
      </c>
      <c r="B204" s="2" t="s">
        <v>200</v>
      </c>
      <c r="R204" t="s">
        <v>274</v>
      </c>
    </row>
    <row r="205" spans="1:18">
      <c r="A205">
        <v>180048</v>
      </c>
      <c r="B205" s="2" t="s">
        <v>201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Q205">
        <f>SUM(C205:L205)</f>
        <v>100</v>
      </c>
      <c r="R205" t="s">
        <v>274</v>
      </c>
    </row>
    <row r="206" spans="1:18">
      <c r="A206">
        <v>180167</v>
      </c>
      <c r="B206" s="2" t="s">
        <v>202</v>
      </c>
      <c r="R206" t="s">
        <v>274</v>
      </c>
    </row>
    <row r="207" spans="1:18">
      <c r="A207">
        <v>290016</v>
      </c>
      <c r="B207" s="2" t="s">
        <v>203</v>
      </c>
      <c r="R207" t="s">
        <v>274</v>
      </c>
    </row>
    <row r="208" spans="1:18">
      <c r="A208">
        <v>290004</v>
      </c>
      <c r="B208" s="2" t="s">
        <v>204</v>
      </c>
      <c r="C208">
        <v>10</v>
      </c>
      <c r="D208">
        <v>10</v>
      </c>
      <c r="E208">
        <v>8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O208" t="s">
        <v>286</v>
      </c>
      <c r="Q208">
        <f t="shared" ref="Q208:Q213" si="4">SUM(C208:L208)</f>
        <v>98</v>
      </c>
      <c r="R208" t="s">
        <v>274</v>
      </c>
    </row>
    <row r="209" spans="1:18">
      <c r="A209">
        <v>280013</v>
      </c>
      <c r="B209" s="2" t="s">
        <v>205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Q209">
        <f t="shared" si="4"/>
        <v>100</v>
      </c>
      <c r="R209" t="s">
        <v>274</v>
      </c>
    </row>
    <row r="210" spans="1:18">
      <c r="A210">
        <v>190083</v>
      </c>
      <c r="B210" s="2" t="s">
        <v>206</v>
      </c>
      <c r="C210">
        <v>8</v>
      </c>
      <c r="D210">
        <v>8</v>
      </c>
      <c r="E210">
        <v>10</v>
      </c>
      <c r="F210">
        <v>8</v>
      </c>
      <c r="G210">
        <v>10</v>
      </c>
      <c r="H210">
        <v>8</v>
      </c>
      <c r="I210">
        <v>8</v>
      </c>
      <c r="J210">
        <v>8</v>
      </c>
      <c r="K210">
        <v>8</v>
      </c>
      <c r="L210">
        <v>8</v>
      </c>
      <c r="Q210">
        <f t="shared" si="4"/>
        <v>84</v>
      </c>
      <c r="R210" t="s">
        <v>274</v>
      </c>
    </row>
    <row r="211" spans="1:18">
      <c r="A211">
        <v>280095</v>
      </c>
      <c r="B211" s="2" t="s">
        <v>207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Q211">
        <f t="shared" si="4"/>
        <v>100</v>
      </c>
      <c r="R211" t="s">
        <v>274</v>
      </c>
    </row>
    <row r="212" spans="1:18">
      <c r="A212">
        <v>180051</v>
      </c>
      <c r="B212" s="2" t="s">
        <v>208</v>
      </c>
      <c r="C212">
        <v>10</v>
      </c>
      <c r="D212">
        <v>8</v>
      </c>
      <c r="E212">
        <v>8</v>
      </c>
      <c r="F212">
        <v>8</v>
      </c>
      <c r="G212">
        <v>10</v>
      </c>
      <c r="H212">
        <v>10</v>
      </c>
      <c r="I212">
        <v>8</v>
      </c>
      <c r="J212">
        <v>10</v>
      </c>
      <c r="K212">
        <v>10</v>
      </c>
      <c r="L212">
        <v>8</v>
      </c>
      <c r="Q212">
        <f t="shared" si="4"/>
        <v>90</v>
      </c>
      <c r="R212" t="s">
        <v>274</v>
      </c>
    </row>
    <row r="213" spans="1:18">
      <c r="A213">
        <v>180041</v>
      </c>
      <c r="B213" s="2" t="s">
        <v>209</v>
      </c>
      <c r="C213">
        <v>8</v>
      </c>
      <c r="D213">
        <v>6</v>
      </c>
      <c r="E213">
        <v>6</v>
      </c>
      <c r="F213">
        <v>6</v>
      </c>
      <c r="G213">
        <v>6</v>
      </c>
      <c r="H213">
        <v>6</v>
      </c>
      <c r="I213">
        <v>8</v>
      </c>
      <c r="J213">
        <v>6</v>
      </c>
      <c r="K213">
        <v>6</v>
      </c>
      <c r="L213">
        <v>8</v>
      </c>
      <c r="Q213">
        <f t="shared" si="4"/>
        <v>66</v>
      </c>
      <c r="R213" t="s">
        <v>274</v>
      </c>
    </row>
    <row r="214" spans="1:18">
      <c r="A214">
        <v>170100</v>
      </c>
      <c r="B214" s="2" t="s">
        <v>210</v>
      </c>
      <c r="R214" t="s">
        <v>275</v>
      </c>
    </row>
    <row r="215" spans="1:18">
      <c r="A215">
        <v>280135</v>
      </c>
      <c r="B215" s="2" t="s">
        <v>211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Q215">
        <f>SUM(C215:L215)</f>
        <v>100</v>
      </c>
      <c r="R215" t="s">
        <v>275</v>
      </c>
    </row>
    <row r="216" spans="1:18">
      <c r="A216">
        <v>280184</v>
      </c>
      <c r="B216" s="2" t="s">
        <v>212</v>
      </c>
      <c r="C216">
        <v>8</v>
      </c>
      <c r="D216">
        <v>8</v>
      </c>
      <c r="E216">
        <v>8</v>
      </c>
      <c r="F216">
        <v>8</v>
      </c>
      <c r="G216">
        <v>8</v>
      </c>
      <c r="H216">
        <v>8</v>
      </c>
      <c r="I216">
        <v>8</v>
      </c>
      <c r="J216">
        <v>8</v>
      </c>
      <c r="K216">
        <v>8</v>
      </c>
      <c r="L216">
        <v>8</v>
      </c>
      <c r="Q216">
        <f>SUM(C216:L216)</f>
        <v>80</v>
      </c>
      <c r="R216" t="s">
        <v>275</v>
      </c>
    </row>
    <row r="217" spans="1:18">
      <c r="A217">
        <v>270067</v>
      </c>
      <c r="B217" s="2" t="s">
        <v>213</v>
      </c>
      <c r="R217" t="s">
        <v>275</v>
      </c>
    </row>
    <row r="218" spans="1:18">
      <c r="A218">
        <v>170057</v>
      </c>
      <c r="B218" s="2" t="s">
        <v>214</v>
      </c>
      <c r="C218">
        <v>8</v>
      </c>
      <c r="D218">
        <v>8</v>
      </c>
      <c r="E218">
        <v>8</v>
      </c>
      <c r="F218">
        <v>8</v>
      </c>
      <c r="G218">
        <v>8</v>
      </c>
      <c r="H218">
        <v>8</v>
      </c>
      <c r="I218">
        <v>10</v>
      </c>
      <c r="J218">
        <v>8</v>
      </c>
      <c r="K218">
        <v>8</v>
      </c>
      <c r="L218">
        <v>8</v>
      </c>
      <c r="Q218">
        <f>SUM(C218:L218)</f>
        <v>82</v>
      </c>
      <c r="R218" t="s">
        <v>275</v>
      </c>
    </row>
    <row r="219" spans="1:18">
      <c r="A219">
        <v>270006</v>
      </c>
      <c r="B219" s="2" t="s">
        <v>215</v>
      </c>
      <c r="R219" t="s">
        <v>275</v>
      </c>
    </row>
    <row r="220" spans="1:18">
      <c r="A220">
        <v>370003</v>
      </c>
      <c r="B220" s="2" t="s">
        <v>216</v>
      </c>
      <c r="C220">
        <v>6</v>
      </c>
      <c r="D220">
        <v>6</v>
      </c>
      <c r="E220">
        <v>8</v>
      </c>
      <c r="F220">
        <v>8</v>
      </c>
      <c r="G220">
        <v>10</v>
      </c>
      <c r="H220">
        <v>10</v>
      </c>
      <c r="I220">
        <v>10</v>
      </c>
      <c r="J220">
        <v>8</v>
      </c>
      <c r="K220">
        <v>8</v>
      </c>
      <c r="L220">
        <v>4</v>
      </c>
      <c r="O220" t="s">
        <v>285</v>
      </c>
      <c r="Q220">
        <f>SUM(C220:L220)</f>
        <v>78</v>
      </c>
      <c r="R220" t="s">
        <v>275</v>
      </c>
    </row>
    <row r="221" spans="1:18">
      <c r="A221">
        <v>170123</v>
      </c>
      <c r="B221" s="2" t="s">
        <v>217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Q221">
        <f>SUM(C221:L221)</f>
        <v>100</v>
      </c>
      <c r="R221" t="s">
        <v>275</v>
      </c>
    </row>
    <row r="222" spans="1:18">
      <c r="A222">
        <v>280132</v>
      </c>
      <c r="B222" s="2" t="s">
        <v>218</v>
      </c>
      <c r="C222">
        <v>10</v>
      </c>
      <c r="D222">
        <v>8</v>
      </c>
      <c r="E222">
        <v>8</v>
      </c>
      <c r="F222">
        <v>8</v>
      </c>
      <c r="G222">
        <v>10</v>
      </c>
      <c r="H222">
        <v>10</v>
      </c>
      <c r="I222">
        <v>10</v>
      </c>
      <c r="J222">
        <v>10</v>
      </c>
      <c r="K222">
        <v>8</v>
      </c>
      <c r="L222">
        <v>8</v>
      </c>
      <c r="Q222">
        <f>SUM(C222:L222)</f>
        <v>90</v>
      </c>
      <c r="R222" t="s">
        <v>275</v>
      </c>
    </row>
    <row r="223" spans="1:18">
      <c r="A223">
        <v>170005</v>
      </c>
      <c r="B223" s="2" t="s">
        <v>219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Q223">
        <f>SUM(C223:L223)</f>
        <v>100</v>
      </c>
      <c r="R223" t="s">
        <v>275</v>
      </c>
    </row>
    <row r="224" spans="1:18">
      <c r="A224">
        <v>280180</v>
      </c>
      <c r="B224" s="2" t="s">
        <v>220</v>
      </c>
      <c r="C224">
        <v>8</v>
      </c>
      <c r="D224">
        <v>8</v>
      </c>
      <c r="E224">
        <v>6</v>
      </c>
      <c r="F224">
        <v>8</v>
      </c>
      <c r="G224">
        <v>8</v>
      </c>
      <c r="H224">
        <v>6</v>
      </c>
      <c r="I224">
        <v>8</v>
      </c>
      <c r="J224">
        <v>8</v>
      </c>
      <c r="K224">
        <v>8</v>
      </c>
      <c r="L224">
        <v>6</v>
      </c>
      <c r="Q224">
        <f>SUM(C224:L224)</f>
        <v>74</v>
      </c>
      <c r="R224" t="s">
        <v>276</v>
      </c>
    </row>
    <row r="225" spans="1:18">
      <c r="A225">
        <v>280031</v>
      </c>
      <c r="B225" s="2" t="s">
        <v>221</v>
      </c>
      <c r="R225" t="s">
        <v>276</v>
      </c>
    </row>
    <row r="226" spans="1:18">
      <c r="A226">
        <v>280128</v>
      </c>
      <c r="B226" s="2" t="s">
        <v>222</v>
      </c>
      <c r="R226" t="s">
        <v>276</v>
      </c>
    </row>
    <row r="227" spans="1:18">
      <c r="A227">
        <v>280049</v>
      </c>
      <c r="B227" s="2" t="s">
        <v>223</v>
      </c>
      <c r="R227" t="s">
        <v>276</v>
      </c>
    </row>
    <row r="228" spans="1:18">
      <c r="A228">
        <v>180166</v>
      </c>
      <c r="B228" s="2" t="s">
        <v>224</v>
      </c>
      <c r="R228" t="s">
        <v>276</v>
      </c>
    </row>
    <row r="229" spans="1:18">
      <c r="A229">
        <v>280191</v>
      </c>
      <c r="B229" s="2" t="s">
        <v>163</v>
      </c>
      <c r="R229" t="s">
        <v>276</v>
      </c>
    </row>
    <row r="230" spans="1:18">
      <c r="A230">
        <v>180091</v>
      </c>
      <c r="B230" s="2" t="s">
        <v>225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Q230">
        <f>SUM(C230:L230)</f>
        <v>100</v>
      </c>
      <c r="R230" t="s">
        <v>276</v>
      </c>
    </row>
    <row r="231" spans="1:18">
      <c r="A231">
        <v>180128</v>
      </c>
      <c r="B231" s="2" t="s">
        <v>226</v>
      </c>
      <c r="C231">
        <v>10</v>
      </c>
      <c r="D231">
        <v>10</v>
      </c>
      <c r="E231">
        <v>10</v>
      </c>
      <c r="F231">
        <v>8</v>
      </c>
      <c r="G231">
        <v>8</v>
      </c>
      <c r="H231">
        <v>10</v>
      </c>
      <c r="I231">
        <v>10</v>
      </c>
      <c r="J231">
        <v>10</v>
      </c>
      <c r="K231">
        <v>10</v>
      </c>
      <c r="L231">
        <v>10</v>
      </c>
      <c r="Q231">
        <f>SUM(C231:L231)</f>
        <v>96</v>
      </c>
      <c r="R231" t="s">
        <v>276</v>
      </c>
    </row>
    <row r="232" spans="1:18">
      <c r="A232">
        <v>780016</v>
      </c>
      <c r="B232" s="2" t="s">
        <v>227</v>
      </c>
      <c r="R232" t="s">
        <v>276</v>
      </c>
    </row>
    <row r="233" spans="1:18">
      <c r="A233">
        <v>780058</v>
      </c>
      <c r="B233" s="2" t="s">
        <v>228</v>
      </c>
      <c r="C233">
        <v>8</v>
      </c>
      <c r="D233">
        <v>10</v>
      </c>
      <c r="E233">
        <v>8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8</v>
      </c>
      <c r="L233">
        <v>8</v>
      </c>
      <c r="Q233">
        <f>SUM(C233:L233)</f>
        <v>92</v>
      </c>
      <c r="R233" t="s">
        <v>276</v>
      </c>
    </row>
    <row r="234" spans="1:18">
      <c r="A234">
        <v>270133</v>
      </c>
      <c r="B234" s="2" t="s">
        <v>229</v>
      </c>
      <c r="R234" t="s">
        <v>277</v>
      </c>
    </row>
    <row r="235" spans="1:18">
      <c r="A235">
        <v>170096</v>
      </c>
      <c r="B235" s="2" t="s">
        <v>230</v>
      </c>
      <c r="C235">
        <v>8</v>
      </c>
      <c r="D235">
        <v>8</v>
      </c>
      <c r="E235">
        <v>8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Q235">
        <f>SUM(C235:L235)</f>
        <v>80</v>
      </c>
      <c r="R235" t="s">
        <v>277</v>
      </c>
    </row>
    <row r="236" spans="1:18">
      <c r="A236">
        <v>170134</v>
      </c>
      <c r="B236" s="2" t="s">
        <v>231</v>
      </c>
      <c r="R236" t="s">
        <v>277</v>
      </c>
    </row>
    <row r="237" spans="1:18">
      <c r="A237">
        <v>560011</v>
      </c>
      <c r="B237" s="2" t="s">
        <v>232</v>
      </c>
      <c r="R237" t="s">
        <v>277</v>
      </c>
    </row>
    <row r="238" spans="1:18">
      <c r="A238">
        <v>260021</v>
      </c>
      <c r="B238" s="2" t="s">
        <v>233</v>
      </c>
      <c r="R238" t="s">
        <v>277</v>
      </c>
    </row>
    <row r="239" spans="1:18">
      <c r="A239">
        <v>260093</v>
      </c>
      <c r="B239" s="2" t="s">
        <v>234</v>
      </c>
      <c r="R239" t="s">
        <v>277</v>
      </c>
    </row>
    <row r="240" spans="1:18">
      <c r="A240">
        <v>270023</v>
      </c>
      <c r="B240" s="2" t="s">
        <v>163</v>
      </c>
      <c r="R240" t="s">
        <v>277</v>
      </c>
    </row>
    <row r="241" spans="1:18">
      <c r="A241">
        <v>270024</v>
      </c>
      <c r="B241" s="2" t="s">
        <v>235</v>
      </c>
      <c r="R241" t="s">
        <v>277</v>
      </c>
    </row>
    <row r="242" spans="1:18">
      <c r="A242">
        <v>160090</v>
      </c>
      <c r="B242" s="2" t="s">
        <v>236</v>
      </c>
      <c r="R242" t="s">
        <v>277</v>
      </c>
    </row>
    <row r="243" spans="1:18">
      <c r="A243">
        <v>270034</v>
      </c>
      <c r="B243" s="2" t="s">
        <v>237</v>
      </c>
      <c r="R243" t="s">
        <v>277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2024-12-10T06:22:28Z</dcterms:modified>
</cp:coreProperties>
</file>