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eding Fund\"/>
    </mc:Choice>
  </mc:AlternateContent>
  <xr:revisionPtr revIDLastSave="0" documentId="13_ncr:1_{766157F3-CBB1-4508-B93B-22D7965B174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ILY" sheetId="1" r:id="rId1"/>
    <sheet name="7 DAYS" sheetId="3" r:id="rId2"/>
    <sheet name="10 DAYS" sheetId="5" r:id="rId3"/>
    <sheet name="MONTHLY" sheetId="7" r:id="rId4"/>
  </sheets>
  <externalReferences>
    <externalReference r:id="rId5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DAILY!#REF!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7" l="1"/>
  <c r="G7" i="7" s="1"/>
  <c r="G8" i="7"/>
  <c r="H8" i="7"/>
  <c r="H9" i="7"/>
  <c r="G9" i="7" s="1"/>
  <c r="G10" i="7"/>
  <c r="H10" i="7"/>
  <c r="H11" i="7"/>
  <c r="G11" i="7" s="1"/>
  <c r="G12" i="7"/>
  <c r="H12" i="7"/>
  <c r="H13" i="7"/>
  <c r="G13" i="7" s="1"/>
  <c r="G14" i="7"/>
  <c r="H14" i="7"/>
  <c r="H15" i="7"/>
  <c r="G15" i="7" s="1"/>
  <c r="G16" i="7"/>
  <c r="H16" i="7"/>
  <c r="H17" i="7"/>
  <c r="G17" i="7" s="1"/>
  <c r="G18" i="7"/>
  <c r="H18" i="7"/>
  <c r="H19" i="7"/>
  <c r="G19" i="7" s="1"/>
  <c r="G20" i="7"/>
  <c r="H20" i="7"/>
  <c r="H21" i="7"/>
  <c r="G21" i="7" s="1"/>
  <c r="G22" i="7"/>
  <c r="H22" i="7"/>
  <c r="H23" i="7"/>
  <c r="G23" i="7" s="1"/>
  <c r="G24" i="7"/>
  <c r="H24" i="7"/>
  <c r="H25" i="7"/>
  <c r="G25" i="7" s="1"/>
  <c r="G26" i="7"/>
  <c r="H26" i="7"/>
  <c r="G6" i="7"/>
  <c r="H6" i="7"/>
  <c r="G5" i="7"/>
  <c r="H5" i="7"/>
  <c r="E6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5" i="7"/>
  <c r="H7" i="5"/>
  <c r="G7" i="5" s="1"/>
  <c r="G8" i="5"/>
  <c r="H8" i="5"/>
  <c r="H9" i="5"/>
  <c r="G9" i="5" s="1"/>
  <c r="G10" i="5"/>
  <c r="H10" i="5"/>
  <c r="H11" i="5"/>
  <c r="G11" i="5" s="1"/>
  <c r="G12" i="5"/>
  <c r="H12" i="5"/>
  <c r="H13" i="5"/>
  <c r="G13" i="5" s="1"/>
  <c r="G14" i="5"/>
  <c r="H14" i="5"/>
  <c r="H15" i="5"/>
  <c r="G15" i="5" s="1"/>
  <c r="G16" i="5"/>
  <c r="H16" i="5"/>
  <c r="H17" i="5"/>
  <c r="G17" i="5" s="1"/>
  <c r="G18" i="5"/>
  <c r="H18" i="5"/>
  <c r="H19" i="5"/>
  <c r="G19" i="5" s="1"/>
  <c r="G20" i="5"/>
  <c r="H20" i="5"/>
  <c r="H21" i="5"/>
  <c r="G21" i="5" s="1"/>
  <c r="G22" i="5"/>
  <c r="H22" i="5"/>
  <c r="H23" i="5"/>
  <c r="G23" i="5" s="1"/>
  <c r="G24" i="5"/>
  <c r="H24" i="5"/>
  <c r="H25" i="5"/>
  <c r="G25" i="5" s="1"/>
  <c r="G26" i="5"/>
  <c r="H26" i="5"/>
  <c r="H27" i="5"/>
  <c r="G27" i="5" s="1"/>
  <c r="G28" i="5"/>
  <c r="H28" i="5"/>
  <c r="H29" i="5"/>
  <c r="G29" i="5" s="1"/>
  <c r="G30" i="5"/>
  <c r="H30" i="5"/>
  <c r="H31" i="5"/>
  <c r="G31" i="5" s="1"/>
  <c r="G32" i="5"/>
  <c r="H32" i="5"/>
  <c r="H33" i="5"/>
  <c r="G33" i="5" s="1"/>
  <c r="G6" i="5"/>
  <c r="H6" i="5"/>
  <c r="G5" i="5"/>
  <c r="H5" i="5"/>
  <c r="E6" i="5"/>
  <c r="E7" i="5"/>
  <c r="E8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5" i="5"/>
  <c r="H7" i="3"/>
  <c r="G7" i="3" s="1"/>
  <c r="G8" i="3"/>
  <c r="H8" i="3"/>
  <c r="H9" i="3"/>
  <c r="G9" i="3" s="1"/>
  <c r="G10" i="3"/>
  <c r="H10" i="3"/>
  <c r="H11" i="3"/>
  <c r="G11" i="3" s="1"/>
  <c r="G12" i="3"/>
  <c r="H12" i="3"/>
  <c r="H13" i="3"/>
  <c r="G13" i="3" s="1"/>
  <c r="G14" i="3"/>
  <c r="H14" i="3"/>
  <c r="H15" i="3"/>
  <c r="G15" i="3" s="1"/>
  <c r="G16" i="3"/>
  <c r="H16" i="3"/>
  <c r="H17" i="3"/>
  <c r="G17" i="3" s="1"/>
  <c r="G18" i="3"/>
  <c r="H18" i="3"/>
  <c r="H19" i="3"/>
  <c r="G19" i="3" s="1"/>
  <c r="G20" i="3"/>
  <c r="H20" i="3"/>
  <c r="H21" i="3"/>
  <c r="G21" i="3" s="1"/>
  <c r="G22" i="3"/>
  <c r="H22" i="3"/>
  <c r="H23" i="3"/>
  <c r="G23" i="3" s="1"/>
  <c r="G24" i="3"/>
  <c r="H24" i="3"/>
  <c r="H25" i="3"/>
  <c r="G25" i="3" s="1"/>
  <c r="G26" i="3"/>
  <c r="H26" i="3"/>
  <c r="H27" i="3"/>
  <c r="G27" i="3" s="1"/>
  <c r="G28" i="3"/>
  <c r="H28" i="3"/>
  <c r="H29" i="3"/>
  <c r="G29" i="3" s="1"/>
  <c r="G30" i="3"/>
  <c r="H30" i="3"/>
  <c r="H31" i="3"/>
  <c r="G31" i="3" s="1"/>
  <c r="G32" i="3"/>
  <c r="H32" i="3"/>
  <c r="H33" i="3"/>
  <c r="G33" i="3" s="1"/>
  <c r="G34" i="3"/>
  <c r="H34" i="3"/>
  <c r="H35" i="3"/>
  <c r="G35" i="3" s="1"/>
  <c r="G36" i="3"/>
  <c r="H36" i="3"/>
  <c r="H37" i="3"/>
  <c r="G37" i="3" s="1"/>
  <c r="G38" i="3"/>
  <c r="H38" i="3"/>
  <c r="H39" i="3"/>
  <c r="G39" i="3" s="1"/>
  <c r="G40" i="3"/>
  <c r="H40" i="3"/>
  <c r="H41" i="3"/>
  <c r="G41" i="3" s="1"/>
  <c r="G42" i="3"/>
  <c r="H42" i="3"/>
  <c r="H43" i="3"/>
  <c r="G43" i="3" s="1"/>
  <c r="G44" i="3"/>
  <c r="H44" i="3"/>
  <c r="H45" i="3"/>
  <c r="G45" i="3" s="1"/>
  <c r="G46" i="3"/>
  <c r="H46" i="3"/>
  <c r="G6" i="3"/>
  <c r="H6" i="3"/>
  <c r="G5" i="3"/>
  <c r="H5" i="3"/>
  <c r="E6" i="3"/>
  <c r="E7" i="3"/>
  <c r="E8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5" i="3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G6" i="1"/>
  <c r="H6" i="1"/>
  <c r="G5" i="1"/>
  <c r="H5" i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F5" i="7"/>
  <c r="F9" i="7"/>
  <c r="F13" i="7"/>
  <c r="F17" i="7"/>
  <c r="F21" i="7"/>
  <c r="F25" i="7"/>
  <c r="F11" i="7"/>
  <c r="F15" i="7"/>
  <c r="F23" i="7"/>
  <c r="F12" i="7"/>
  <c r="F16" i="7"/>
  <c r="F24" i="7"/>
  <c r="F6" i="7"/>
  <c r="F10" i="7"/>
  <c r="F14" i="7"/>
  <c r="F18" i="7"/>
  <c r="F22" i="7"/>
  <c r="F26" i="7"/>
  <c r="F7" i="7"/>
  <c r="F19" i="7"/>
  <c r="F8" i="7"/>
  <c r="F20" i="7"/>
  <c r="F4" i="7"/>
  <c r="F5" i="5"/>
  <c r="F9" i="5"/>
  <c r="F13" i="5"/>
  <c r="F17" i="5"/>
  <c r="F21" i="5"/>
  <c r="F25" i="5"/>
  <c r="F29" i="5"/>
  <c r="F33" i="5"/>
  <c r="F6" i="5"/>
  <c r="F10" i="5"/>
  <c r="F14" i="5"/>
  <c r="F18" i="5"/>
  <c r="F22" i="5"/>
  <c r="F26" i="5"/>
  <c r="F30" i="5"/>
  <c r="F7" i="5"/>
  <c r="F11" i="5"/>
  <c r="F15" i="5"/>
  <c r="F19" i="5"/>
  <c r="F23" i="5"/>
  <c r="F27" i="5"/>
  <c r="F31" i="5"/>
  <c r="F8" i="5"/>
  <c r="F12" i="5"/>
  <c r="F16" i="5"/>
  <c r="F20" i="5"/>
  <c r="F24" i="5"/>
  <c r="F28" i="5"/>
  <c r="F32" i="5"/>
  <c r="F4" i="5"/>
  <c r="F5" i="3"/>
  <c r="F9" i="3"/>
  <c r="F13" i="3"/>
  <c r="F17" i="3"/>
  <c r="F21" i="3"/>
  <c r="F25" i="3"/>
  <c r="F29" i="3"/>
  <c r="F33" i="3"/>
  <c r="F37" i="3"/>
  <c r="F41" i="3"/>
  <c r="F45" i="3"/>
  <c r="F6" i="3"/>
  <c r="F10" i="3"/>
  <c r="F14" i="3"/>
  <c r="F18" i="3"/>
  <c r="F22" i="3"/>
  <c r="F26" i="3"/>
  <c r="F30" i="3"/>
  <c r="F34" i="3"/>
  <c r="F38" i="3"/>
  <c r="F42" i="3"/>
  <c r="F46" i="3"/>
  <c r="F7" i="3"/>
  <c r="F11" i="3"/>
  <c r="F15" i="3"/>
  <c r="F19" i="3"/>
  <c r="F23" i="3"/>
  <c r="F27" i="3"/>
  <c r="F31" i="3"/>
  <c r="F35" i="3"/>
  <c r="F39" i="3"/>
  <c r="F43" i="3"/>
  <c r="F8" i="3"/>
  <c r="F12" i="3"/>
  <c r="F16" i="3"/>
  <c r="F20" i="3"/>
  <c r="F24" i="3"/>
  <c r="F28" i="3"/>
  <c r="F32" i="3"/>
  <c r="F36" i="3"/>
  <c r="F40" i="3"/>
  <c r="F44" i="3"/>
  <c r="F4" i="3"/>
  <c r="F5" i="1"/>
  <c r="F9" i="1"/>
  <c r="F13" i="1"/>
  <c r="F17" i="1"/>
  <c r="F21" i="1"/>
  <c r="F10" i="1"/>
  <c r="F18" i="1"/>
  <c r="F7" i="1"/>
  <c r="F15" i="1"/>
  <c r="F19" i="1"/>
  <c r="F8" i="1"/>
  <c r="F12" i="1"/>
  <c r="F16" i="1"/>
  <c r="F20" i="1"/>
  <c r="F24" i="1"/>
  <c r="F6" i="1"/>
  <c r="F14" i="1"/>
  <c r="F22" i="1"/>
  <c r="F11" i="1"/>
  <c r="F23" i="1"/>
  <c r="F4" i="1"/>
</calcChain>
</file>

<file path=xl/sharedStrings.xml><?xml version="1.0" encoding="utf-8"?>
<sst xmlns="http://schemas.openxmlformats.org/spreadsheetml/2006/main" count="867" uniqueCount="843">
  <si>
    <t>INFLOW DAILY</t>
  </si>
  <si>
    <t>DATE</t>
  </si>
  <si>
    <t>INFLOW</t>
  </si>
  <si>
    <t>12/03/2010 - 18/03/2010</t>
  </si>
  <si>
    <t>19/03/2010 - 25/03/2010</t>
  </si>
  <si>
    <t>26/03/2010 - 01/04/2010</t>
  </si>
  <si>
    <t>02/04/2010 - 08/04/2010</t>
  </si>
  <si>
    <t>09/04/2010 - 15/04/2010</t>
  </si>
  <si>
    <t>16/04/2010 - 22/04/2010</t>
  </si>
  <si>
    <t>23/04/2010 - 29/04/2010</t>
  </si>
  <si>
    <t>30/04/2010 - 06/05/2010</t>
  </si>
  <si>
    <t>07/05/2010 - 13/05/2010</t>
  </si>
  <si>
    <t>14/05/2010 - 20/05/2010</t>
  </si>
  <si>
    <t>21/05/2010 - 27/05/2010</t>
  </si>
  <si>
    <t>28/05/2010 - 03/06/2010</t>
  </si>
  <si>
    <t>04/06/2010 - 10/06/2010</t>
  </si>
  <si>
    <t>11/06/2010 - 17/06/2010</t>
  </si>
  <si>
    <t>18/06/2010 - 24/06/2010</t>
  </si>
  <si>
    <t>25/06/2010 - 01/07/2010</t>
  </si>
  <si>
    <t>02/07/2010 - 08/07/2010</t>
  </si>
  <si>
    <t>09/07/2010 - 15/07/2010</t>
  </si>
  <si>
    <t>16/07/2010 - 22/07/2010</t>
  </si>
  <si>
    <t>23/07/2010 - 29/07/2010</t>
  </si>
  <si>
    <t>30/07/2010 - 05/08/2010</t>
  </si>
  <si>
    <t>06/08/2010 - 12/08/2010</t>
  </si>
  <si>
    <t>13/08/2010 - 19/08/2010</t>
  </si>
  <si>
    <t>20/08/2010 - 26/08/2010</t>
  </si>
  <si>
    <t>27/08/2010 - 02/09/2010</t>
  </si>
  <si>
    <t>03/09/2010 - 09/09/2010</t>
  </si>
  <si>
    <t>10/09/2010 - 16/09/2010</t>
  </si>
  <si>
    <t>17/09/2010 - 23/09/2010</t>
  </si>
  <si>
    <t>24/09/2010 - 30/09/2010</t>
  </si>
  <si>
    <t>01/10/2010 - 07/10/2010</t>
  </si>
  <si>
    <t>08/10/2010 - 14/10/2010</t>
  </si>
  <si>
    <t>15/10/2010 - 21/10/2010</t>
  </si>
  <si>
    <t>22/10/2010 - 28/10/2010</t>
  </si>
  <si>
    <t>29/10/2010 - 04/11/2010</t>
  </si>
  <si>
    <t>05/11/2010 - 11/11/2010</t>
  </si>
  <si>
    <t>12/11/2010 - 18/11/2010</t>
  </si>
  <si>
    <t>19/11/2010 - 25/11/2010</t>
  </si>
  <si>
    <t>26/11/2010 - 02/12/2010</t>
  </si>
  <si>
    <t>03/12/2010 - 09/12/2010</t>
  </si>
  <si>
    <t>10/12/2010 - 16/12/2010</t>
  </si>
  <si>
    <t>17/12/2010 - 23/12/2010</t>
  </si>
  <si>
    <t>24/12/2010 - 30/12/2010</t>
  </si>
  <si>
    <t>31/12/2010 - 06/01/2011</t>
  </si>
  <si>
    <t>07/01/2011 - 13/01/2011</t>
  </si>
  <si>
    <t>14/01/2011 - 20/01/2011</t>
  </si>
  <si>
    <t>21/01/2011 - 27/01/2011</t>
  </si>
  <si>
    <t>28/01/2011 - 03/02/2011</t>
  </si>
  <si>
    <t>04/02/2011 - 10/02/2011</t>
  </si>
  <si>
    <t>11/02/2011 - 17/02/2011</t>
  </si>
  <si>
    <t>18/02/2011 - 24/02/2011</t>
  </si>
  <si>
    <t>25/02/2011 - 03/03/2011</t>
  </si>
  <si>
    <t>04/03/2011 - 10/03/2011</t>
  </si>
  <si>
    <t>11/03/2011 - 17/03/2011</t>
  </si>
  <si>
    <t>18/03/2011 - 24/03/2011</t>
  </si>
  <si>
    <t>25/03/2011 - 31/03/2011</t>
  </si>
  <si>
    <t>01/04/2011 - 07/04/2011</t>
  </si>
  <si>
    <t>08/04/2011 - 14/04/2011</t>
  </si>
  <si>
    <t>15/04/2011 - 21/04/2011</t>
  </si>
  <si>
    <t>22/04/2011 - 28/04/2011</t>
  </si>
  <si>
    <t>29/04/2011 - 05/05/2011</t>
  </si>
  <si>
    <t>06/05/2011 - 12/05/2011</t>
  </si>
  <si>
    <t>13/05/2011 - 19/05/2011</t>
  </si>
  <si>
    <t>20/05/2011 - 26/05/2011</t>
  </si>
  <si>
    <t>27/05/2011 - 02/06/2011</t>
  </si>
  <si>
    <t>03/06/2011 - 09/06/2011</t>
  </si>
  <si>
    <t>10/06/2011 - 16/06/2011</t>
  </si>
  <si>
    <t>17/06/2011 - 23/06/2011</t>
  </si>
  <si>
    <t>24/06/2011 - 30/06/2011</t>
  </si>
  <si>
    <t>01/07/2011 - 07/07/2011</t>
  </si>
  <si>
    <t>08/07/2011 - 14/07/2011</t>
  </si>
  <si>
    <t>15/07/2011 - 21/07/2011</t>
  </si>
  <si>
    <t>22/07/2011 - 28/07/2011</t>
  </si>
  <si>
    <t>29/07/2011 - 04/08/2011</t>
  </si>
  <si>
    <t>05/08/2011 - 11/08/2011</t>
  </si>
  <si>
    <t>12/08/2011 - 18/08/2011</t>
  </si>
  <si>
    <t>19/08/2011 - 25/08/2011</t>
  </si>
  <si>
    <t>26/08/2011 - 01/09/2011</t>
  </si>
  <si>
    <t>02/09/2011 - 08/09/2011</t>
  </si>
  <si>
    <t>09/09/2011 - 15/09/2011</t>
  </si>
  <si>
    <t>16/09/2011 - 22/09/2011</t>
  </si>
  <si>
    <t>23/09/2011 - 29/09/2011</t>
  </si>
  <si>
    <t>30/09/2011 - 06/10/2011</t>
  </si>
  <si>
    <t>07/10/2011 - 13/10/2011</t>
  </si>
  <si>
    <t>14/10/2011 - 20/10/2011</t>
  </si>
  <si>
    <t>21/10/2011 - 27/10/2011</t>
  </si>
  <si>
    <t>28/10/2011 - 03/11/2011</t>
  </si>
  <si>
    <t>04/11/2011 - 10/11/2011</t>
  </si>
  <si>
    <t>11/11/2011 - 17/11/2011</t>
  </si>
  <si>
    <t>18/11/2011 - 24/11/2011</t>
  </si>
  <si>
    <t>25/11/2011 - 01/12/2011</t>
  </si>
  <si>
    <t>02/12/2011 - 08/12/2011</t>
  </si>
  <si>
    <t>09/12/2011 - 15/12/2011</t>
  </si>
  <si>
    <t>16/12/2011 - 22/12/2011</t>
  </si>
  <si>
    <t>23/12/2011 - 29/12/2011</t>
  </si>
  <si>
    <t>30/12/2011 - 05/01/2012</t>
  </si>
  <si>
    <t>06/01/2012 - 12/01/2012</t>
  </si>
  <si>
    <t>13/01/2012 - 19/01/2012</t>
  </si>
  <si>
    <t>20/01/2012 - 26/01/2012</t>
  </si>
  <si>
    <t>27/01/2012 - 02/02/2012</t>
  </si>
  <si>
    <t>03/02/2012 - 09/02/2012</t>
  </si>
  <si>
    <t>10/02/2012 - 16/02/2012</t>
  </si>
  <si>
    <t>17/02/2012 - 23/02/2012</t>
  </si>
  <si>
    <t>24/02/2012 - 01/03/2012</t>
  </si>
  <si>
    <t>02/03/2012 - 08/03/2012</t>
  </si>
  <si>
    <t>09/03/2012 - 15/03/2012</t>
  </si>
  <si>
    <t>16/03/2012 - 22/03/2012</t>
  </si>
  <si>
    <t>23/03/2012 - 29/03/2012</t>
  </si>
  <si>
    <t>30/03/2012 - 05/04/2012</t>
  </si>
  <si>
    <t>06/04/2012 - 12/04/2012</t>
  </si>
  <si>
    <t>13/04/2012 - 19/04/2012</t>
  </si>
  <si>
    <t>20/04/2012 - 26/04/2012</t>
  </si>
  <si>
    <t>27/04/2012 - 03/05/2012</t>
  </si>
  <si>
    <t>04/05/2012 - 10/05/2012</t>
  </si>
  <si>
    <t>11/05/2012 - 17/05/2012</t>
  </si>
  <si>
    <t>18/05/2012 - 24/05/2012</t>
  </si>
  <si>
    <t>25/05/2012 - 31/05/2012</t>
  </si>
  <si>
    <t>01/06/2012 - 07/06/2012</t>
  </si>
  <si>
    <t>08/06/2012 - 14/06/2012</t>
  </si>
  <si>
    <t>15/06/2012 - 21/06/2012</t>
  </si>
  <si>
    <t>22/06/2012 - 28/06/2012</t>
  </si>
  <si>
    <t>29/06/2012 - 05/07/2012</t>
  </si>
  <si>
    <t>06/07/2012 - 12/07/2012</t>
  </si>
  <si>
    <t>13/07/2012 - 19/07/2012</t>
  </si>
  <si>
    <t>20/07/2012 - 26/07/2012</t>
  </si>
  <si>
    <t>27/07/2012 - 02/08/2012</t>
  </si>
  <si>
    <t>03/08/2012 - 09/08/2012</t>
  </si>
  <si>
    <t>10/08/2012 - 16/08/2012</t>
  </si>
  <si>
    <t>17/08/2012 - 23/08/2012</t>
  </si>
  <si>
    <t>24/08/2012 - 30/08/2012</t>
  </si>
  <si>
    <t>31/08/2012 - 06/09/2012</t>
  </si>
  <si>
    <t>07/09/2012 - 13/09/2012</t>
  </si>
  <si>
    <t>14/09/2012 - 20/09/2012</t>
  </si>
  <si>
    <t>21/09/2012 - 27/09/2012</t>
  </si>
  <si>
    <t>28/09/2012 - 04/10/2012</t>
  </si>
  <si>
    <t>05/10/2012 - 11/10/2012</t>
  </si>
  <si>
    <t>12/10/2012 - 18/10/2012</t>
  </si>
  <si>
    <t>19/10/2012 - 25/10/2012</t>
  </si>
  <si>
    <t>26/10/2012 - 01/11/2012</t>
  </si>
  <si>
    <t>02/11/2012 - 08/11/2012</t>
  </si>
  <si>
    <t>09/11/2012 - 15/11/2012</t>
  </si>
  <si>
    <t>16/11/2012 - 22/11/2012</t>
  </si>
  <si>
    <t>23/11/2012 - 29/11/2012</t>
  </si>
  <si>
    <t>30/11/2012 - 06/12/2012</t>
  </si>
  <si>
    <t>07/12/2012 - 13/12/2012</t>
  </si>
  <si>
    <t>14/12/2012 - 20/12/2012</t>
  </si>
  <si>
    <t>21/12/2012 - 27/12/2012</t>
  </si>
  <si>
    <t>28/12/2012 - 03/01/2013</t>
  </si>
  <si>
    <t>04/01/2013 - 10/01/2013</t>
  </si>
  <si>
    <t>11/01/2013 - 17/01/2013</t>
  </si>
  <si>
    <t>18/01/2013 - 24/01/2013</t>
  </si>
  <si>
    <t>25/01/2013 - 31/01/2013</t>
  </si>
  <si>
    <t>01/02/2013 - 07/02/2013</t>
  </si>
  <si>
    <t>08/02/2013 - 14/02/2013</t>
  </si>
  <si>
    <t>15/02/2013 - 21/02/2013</t>
  </si>
  <si>
    <t>22/02/2013 - 28/02/2013</t>
  </si>
  <si>
    <t>01/03/2013 - 07/03/2013</t>
  </si>
  <si>
    <t>08/03/2013 - 14/03/2013</t>
  </si>
  <si>
    <t>15/03/2013 - 21/03/2013</t>
  </si>
  <si>
    <t>22/03/2013 - 28/03/2013</t>
  </si>
  <si>
    <t>29/03/2013 - 04/04/2013</t>
  </si>
  <si>
    <t>05/04/2013 - 11/04/2013</t>
  </si>
  <si>
    <t>12/04/2013 - 18/04/2013</t>
  </si>
  <si>
    <t>19/04/2013 - 25/04/2013</t>
  </si>
  <si>
    <t>26/04/2013 - 02/05/2013</t>
  </si>
  <si>
    <t>03/05/2013 - 09/05/2013</t>
  </si>
  <si>
    <t>10/05/2013 - 16/05/2013</t>
  </si>
  <si>
    <t>17/05/2013 - 23/05/2013</t>
  </si>
  <si>
    <t>24/05/2013 - 30/05/2013</t>
  </si>
  <si>
    <t>31/05/2013 - 06/06/2013</t>
  </si>
  <si>
    <t>07/06/2013 - 13/06/2013</t>
  </si>
  <si>
    <t>14/06/2013 - 20/06/2013</t>
  </si>
  <si>
    <t>21/06/2013 - 27/06/2013</t>
  </si>
  <si>
    <t>28/06/2013 - 04/07/2013</t>
  </si>
  <si>
    <t>05/07/2013 - 11/07/2013</t>
  </si>
  <si>
    <t>12/07/2013 - 18/07/2013</t>
  </si>
  <si>
    <t>19/07/2013 - 25/07/2013</t>
  </si>
  <si>
    <t>26/07/2013 - 01/08/2013</t>
  </si>
  <si>
    <t>02/08/2013 - 08/08/2013</t>
  </si>
  <si>
    <t>09/08/2013 - 15/08/2013</t>
  </si>
  <si>
    <t>16/08/2013 - 22/08/2013</t>
  </si>
  <si>
    <t>23/08/2013 - 29/08/2013</t>
  </si>
  <si>
    <t>30/08/2013 - 05/09/2013</t>
  </si>
  <si>
    <t>06/09/2013 - 12/09/2013</t>
  </si>
  <si>
    <t>13/09/2013 - 19/09/2013</t>
  </si>
  <si>
    <t>20/09/2013 - 26/09/2013</t>
  </si>
  <si>
    <t>27/09/2013 - 03/10/2013</t>
  </si>
  <si>
    <t>04/10/2013 - 10/10/2013</t>
  </si>
  <si>
    <t>11/10/2013 - 17/10/2013</t>
  </si>
  <si>
    <t>18/10/2013 - 24/10/2013</t>
  </si>
  <si>
    <t>25/10/2013 - 31/10/2013</t>
  </si>
  <si>
    <t>01/11/2013 - 07/11/2013</t>
  </si>
  <si>
    <t>08/11/2013 - 14/11/2013</t>
  </si>
  <si>
    <t>15/11/2013 - 21/11/2013</t>
  </si>
  <si>
    <t>22/11/2013 - 28/11/2013</t>
  </si>
  <si>
    <t>29/11/2013 - 05/12/2013</t>
  </si>
  <si>
    <t>06/12/2013 - 12/12/2013</t>
  </si>
  <si>
    <t>13/12/2013 - 19/12/2013</t>
  </si>
  <si>
    <t>20/12/2013 - 26/12/2013</t>
  </si>
  <si>
    <t>27/12/2013 - 02/01/2014</t>
  </si>
  <si>
    <t>03/01/2014 - 09/01/2014</t>
  </si>
  <si>
    <t>10/01/2014 - 16/01/2014</t>
  </si>
  <si>
    <t>17/01/2014 - 23/01/2014</t>
  </si>
  <si>
    <t>24/01/2014 - 30/01/2014</t>
  </si>
  <si>
    <t>31/01/2014 - 06/02/2014</t>
  </si>
  <si>
    <t>07/02/2014 - 13/02/2014</t>
  </si>
  <si>
    <t>14/02/2014 - 20/02/2014</t>
  </si>
  <si>
    <t>21/02/2014 - 27/02/2014</t>
  </si>
  <si>
    <t>28/02/2014 - 06/03/2014</t>
  </si>
  <si>
    <t>07/03/2014 - 13/03/2014</t>
  </si>
  <si>
    <t>14/03/2014 - 20/03/2014</t>
  </si>
  <si>
    <t>21/03/2014 - 27/03/2014</t>
  </si>
  <si>
    <t>28/03/2014 - 03/04/2014</t>
  </si>
  <si>
    <t>04/04/2014 - 10/04/2014</t>
  </si>
  <si>
    <t>11/04/2014 - 17/04/2014</t>
  </si>
  <si>
    <t>18/04/2014 - 24/04/2014</t>
  </si>
  <si>
    <t>25/04/2014 - 01/05/2014</t>
  </si>
  <si>
    <t>02/05/2014 - 08/05/2014</t>
  </si>
  <si>
    <t>09/05/2014 - 15/05/2014</t>
  </si>
  <si>
    <t>16/05/2014 - 22/05/2014</t>
  </si>
  <si>
    <t>23/05/2014 - 29/05/2014</t>
  </si>
  <si>
    <t>30/05/2014 - 05/06/2014</t>
  </si>
  <si>
    <t>06/06/2014 - 12/06/2014</t>
  </si>
  <si>
    <t>13/06/2014 - 19/06/2014</t>
  </si>
  <si>
    <t>20/06/2014 - 26/06/2014</t>
  </si>
  <si>
    <t>27/06/2014 - 03/07/2014</t>
  </si>
  <si>
    <t>04/07/2014 - 10/07/2014</t>
  </si>
  <si>
    <t>11/07/2014 - 17/07/2014</t>
  </si>
  <si>
    <t>18/07/2014 - 24/07/2014</t>
  </si>
  <si>
    <t>25/07/2014 - 31/07/2014</t>
  </si>
  <si>
    <t>01/08/2014 - 07/08/2014</t>
  </si>
  <si>
    <t>08/08/2014 - 14/08/2014</t>
  </si>
  <si>
    <t>15/08/2014 - 21/08/2014</t>
  </si>
  <si>
    <t>22/08/2014 - 28/08/2014</t>
  </si>
  <si>
    <t>29/08/2014 - 04/09/2014</t>
  </si>
  <si>
    <t>05/09/2014 - 11/09/2014</t>
  </si>
  <si>
    <t>12/09/2014 - 18/09/2014</t>
  </si>
  <si>
    <t>19/09/2014 - 25/09/2014</t>
  </si>
  <si>
    <t>26/09/2014 - 02/10/2014</t>
  </si>
  <si>
    <t>03/10/2014 - 09/10/2014</t>
  </si>
  <si>
    <t>10/10/2014 - 16/10/2014</t>
  </si>
  <si>
    <t>17/10/2014 - 23/10/2014</t>
  </si>
  <si>
    <t>24/10/2014 - 30/10/2014</t>
  </si>
  <si>
    <t>31/10/2014 - 06/11/2014</t>
  </si>
  <si>
    <t>07/11/2014 - 13/11/2014</t>
  </si>
  <si>
    <t>14/11/2014 - 20/11/2014</t>
  </si>
  <si>
    <t>21/11/2014 - 27/11/2014</t>
  </si>
  <si>
    <t>28/11/2014 - 04/12/2014</t>
  </si>
  <si>
    <t>05/12/2014 - 11/12/2014</t>
  </si>
  <si>
    <t>12/12/2014 - 18/12/2014</t>
  </si>
  <si>
    <t>19/12/2014 - 25/12/2014</t>
  </si>
  <si>
    <t>26/12/2014 - 01/01/2015</t>
  </si>
  <si>
    <t>02/01/2015 - 08/01/2015</t>
  </si>
  <si>
    <t>09/01/2015 - 15/01/2015</t>
  </si>
  <si>
    <t>16/01/2015 - 22/01/2015</t>
  </si>
  <si>
    <t>23/01/2015 - 29/01/2015</t>
  </si>
  <si>
    <t>30/01/2015 - 05/02/2015</t>
  </si>
  <si>
    <t>06/02/2015 - 12/02/2015</t>
  </si>
  <si>
    <t>13/02/2015 - 19/02/2015</t>
  </si>
  <si>
    <t>20/02/2015 - 26/02/2015</t>
  </si>
  <si>
    <t>27/02/2015 - 05/03/2015</t>
  </si>
  <si>
    <t>06/03/2015 - 12/03/2015</t>
  </si>
  <si>
    <t>13/03/2015 - 19/03/2015</t>
  </si>
  <si>
    <t>20/03/2015 - 26/03/2015</t>
  </si>
  <si>
    <t>27/03/2015 - 02/04/2015</t>
  </si>
  <si>
    <t>03/04/2015 - 09/04/2015</t>
  </si>
  <si>
    <t>10/04/2015 - 16/04/2015</t>
  </si>
  <si>
    <t>17/04/2015 - 23/04/2015</t>
  </si>
  <si>
    <t>24/04/2015 - 30/04/2015</t>
  </si>
  <si>
    <t>01/05/2015 - 07/05/2015</t>
  </si>
  <si>
    <t>08/05/2015 - 14/05/2015</t>
  </si>
  <si>
    <t>15/05/2015 - 21/05/2015</t>
  </si>
  <si>
    <t>22/05/2015 - 28/05/2015</t>
  </si>
  <si>
    <t>29/05/2015 - 04/06/2015</t>
  </si>
  <si>
    <t>05/06/2015 - 11/06/2015</t>
  </si>
  <si>
    <t>12/06/2015 - 18/06/2015</t>
  </si>
  <si>
    <t>19/06/2015 - 25/06/2015</t>
  </si>
  <si>
    <t>26/06/2015 - 02/07/2015</t>
  </si>
  <si>
    <t>03/07/2015 - 09/07/2015</t>
  </si>
  <si>
    <t>10/07/2015 - 16/07/2015</t>
  </si>
  <si>
    <t>17/07/2015 - 23/07/2015</t>
  </si>
  <si>
    <t>24/07/2015 - 30/07/2015</t>
  </si>
  <si>
    <t>31/07/2015 - 06/08/2015</t>
  </si>
  <si>
    <t>07/08/2015 - 13/08/2015</t>
  </si>
  <si>
    <t>14/08/2015 - 20/08/2015</t>
  </si>
  <si>
    <t>21/08/2015 - 27/08/2015</t>
  </si>
  <si>
    <t>28/08/2015 - 03/09/2015</t>
  </si>
  <si>
    <t>04/09/2015 - 10/09/2015</t>
  </si>
  <si>
    <t>11/09/2015 - 17/09/2015</t>
  </si>
  <si>
    <t>18/09/2015 - 24/09/2015</t>
  </si>
  <si>
    <t>25/09/2015 - 01/10/2015</t>
  </si>
  <si>
    <t>02/10/2015 - 08/10/2015</t>
  </si>
  <si>
    <t>09/10/2015 - 15/10/2015</t>
  </si>
  <si>
    <t>16/10/2015 - 22/10/2015</t>
  </si>
  <si>
    <t>23/10/2015 - 29/10/2015</t>
  </si>
  <si>
    <t>30/10/2015 - 05/11/2015</t>
  </si>
  <si>
    <t>06/11/2015 - 12/11/2015</t>
  </si>
  <si>
    <t>13/11/2015 - 19/11/2015</t>
  </si>
  <si>
    <t>20/11/2015 - 26/11/2015</t>
  </si>
  <si>
    <t>27/11/2015 - 03/12/2015</t>
  </si>
  <si>
    <t>04/12/2015 - 10/12/2015</t>
  </si>
  <si>
    <t>11/12/2015 - 17/12/2015</t>
  </si>
  <si>
    <t>18/12/2015 - 24/12/2015</t>
  </si>
  <si>
    <t>25/12/2015 - 31/12/2015</t>
  </si>
  <si>
    <t>01/01/2016 - 07/01/2016</t>
  </si>
  <si>
    <t>08/01/2016 - 14/01/2016</t>
  </si>
  <si>
    <t>15/01/2016 - 21/01/2016</t>
  </si>
  <si>
    <t>22/01/2016 - 28/01/2016</t>
  </si>
  <si>
    <t>29/01/2016 - 04/02/2016</t>
  </si>
  <si>
    <t>05/02/2016 - 11/02/2016</t>
  </si>
  <si>
    <t>12/02/2016 - 18/02/2016</t>
  </si>
  <si>
    <t>19/02/2016 - 25/02/2016</t>
  </si>
  <si>
    <t>26/02/2016 - 03/03/2016</t>
  </si>
  <si>
    <t>04/03/2016 - 10/03/2016</t>
  </si>
  <si>
    <t>11/03/2016 - 17/03/2016</t>
  </si>
  <si>
    <t>18/03/2016 - 24/03/2016</t>
  </si>
  <si>
    <t>25/03/2016 - 31/03/2016</t>
  </si>
  <si>
    <t>01/04/2016 - 07/04/2016</t>
  </si>
  <si>
    <t>08/04/2016 - 14/04/2016</t>
  </si>
  <si>
    <t>15/04/2016 - 21/04/2016</t>
  </si>
  <si>
    <t>22/04/2016 - 28/04/2016</t>
  </si>
  <si>
    <t>29/04/2016 - 05/05/2016</t>
  </si>
  <si>
    <t>06/05/2016 - 12/05/2016</t>
  </si>
  <si>
    <t>13/05/2016 - 19/05/2016</t>
  </si>
  <si>
    <t>20/05/2016 - 26/05/2016</t>
  </si>
  <si>
    <t>27/05/2016 - 02/06/2016</t>
  </si>
  <si>
    <t>03/06/2016 - 09/06/2016</t>
  </si>
  <si>
    <t>10/06/2016 - 16/06/2016</t>
  </si>
  <si>
    <t>17/06/2016 - 23/06/2016</t>
  </si>
  <si>
    <t>24/06/2016 - 30/06/2016</t>
  </si>
  <si>
    <t>01/07/2016 - 07/07/2016</t>
  </si>
  <si>
    <t>08/07/2016 - 14/07/2016</t>
  </si>
  <si>
    <t>15/07/2016 - 21/07/2016</t>
  </si>
  <si>
    <t>22/07/2016 - 28/07/2016</t>
  </si>
  <si>
    <t>29/07/2016 - 04/08/2016</t>
  </si>
  <si>
    <t>05/08/2016 - 11/08/2016</t>
  </si>
  <si>
    <t>12/08/2016 - 18/08/2016</t>
  </si>
  <si>
    <t>19/08/2016 - 25/08/2016</t>
  </si>
  <si>
    <t>26/08/2016 - 01/09/2016</t>
  </si>
  <si>
    <t>02/09/2016 - 08/09/2016</t>
  </si>
  <si>
    <t>09/09/2016 - 15/09/2016</t>
  </si>
  <si>
    <t>16/09/2016 - 22/09/2016</t>
  </si>
  <si>
    <t>23/09/2016 - 29/09/2016</t>
  </si>
  <si>
    <t>30/09/2016 - 06/10/2016</t>
  </si>
  <si>
    <t>07/10/2016 - 13/10/2016</t>
  </si>
  <si>
    <t>14/10/2016 - 20/10/2016</t>
  </si>
  <si>
    <t>21/10/2016 - 27/10/2016</t>
  </si>
  <si>
    <t>28/10/2016 - 03/11/2016</t>
  </si>
  <si>
    <t>04/11/2016 - 10/11/2016</t>
  </si>
  <si>
    <t>11/11/2016 - 17/11/2016</t>
  </si>
  <si>
    <t>18/11/2016 - 24/11/2016</t>
  </si>
  <si>
    <t>25/11/2016 - 01/12/2016</t>
  </si>
  <si>
    <t>02/12/2016 - 08/12/2016</t>
  </si>
  <si>
    <t>09/12/2016 - 15/12/2016</t>
  </si>
  <si>
    <t>16/12/2016 - 22/12/2016</t>
  </si>
  <si>
    <t>23/12/2016 - 29/12/2016</t>
  </si>
  <si>
    <t>30/12/2016 - 05/01/2017</t>
  </si>
  <si>
    <t>06/01/2017 - 12/01/2017</t>
  </si>
  <si>
    <t>13/01/2017 - 19/01/2017</t>
  </si>
  <si>
    <t>20/01/2017 - 26/01/2017</t>
  </si>
  <si>
    <t>27/01/2017 - 02/02/2017</t>
  </si>
  <si>
    <t>03/02/2017 - 09/02/2017</t>
  </si>
  <si>
    <t>10/02/2017 - 16/02/2017</t>
  </si>
  <si>
    <t>17/02/2017 - 23/02/2017</t>
  </si>
  <si>
    <t>24/02/2017 - 02/03/2017</t>
  </si>
  <si>
    <t>03/03/2017 - 09/03/2017</t>
  </si>
  <si>
    <t>10/03/2017 - 16/03/2017</t>
  </si>
  <si>
    <t>17/03/2017 - 23/03/2017</t>
  </si>
  <si>
    <t>24/03/2017 - 30/03/2017</t>
  </si>
  <si>
    <t>31/03/2017 - 06/04/2017</t>
  </si>
  <si>
    <t>07/04/2017 - 13/04/2017</t>
  </si>
  <si>
    <t>14/04/2017 - 20/04/2017</t>
  </si>
  <si>
    <t>21/04/2017 - 27/04/2017</t>
  </si>
  <si>
    <t>28/04/2017 - 04/05/2017</t>
  </si>
  <si>
    <t>05/05/2017 - 11/05/2017</t>
  </si>
  <si>
    <t>12/05/2017 - 18/05/2017</t>
  </si>
  <si>
    <t>19/05/2017 - 25/05/2017</t>
  </si>
  <si>
    <t>26/05/2017 - 01/06/2017</t>
  </si>
  <si>
    <t>02/06/2017 - 08/06/2017</t>
  </si>
  <si>
    <t>09/06/2017 - 15/06/2017</t>
  </si>
  <si>
    <t>16/06/2017 - 22/06/2017</t>
  </si>
  <si>
    <t>23/06/2017 - 29/06/2017</t>
  </si>
  <si>
    <t>30/06/2017 - 06/07/2017</t>
  </si>
  <si>
    <t>07/07/2017 - 13/07/2017</t>
  </si>
  <si>
    <t>14/07/2017 - 20/07/2017</t>
  </si>
  <si>
    <t>21/07/2017 - 27/07/2017</t>
  </si>
  <si>
    <t>28/07/2017 - 03/08/2017</t>
  </si>
  <si>
    <t>04/08/2017 - 10/08/2017</t>
  </si>
  <si>
    <t>11/08/2017 - 17/08/2017</t>
  </si>
  <si>
    <t>18/08/2017 - 24/08/2017</t>
  </si>
  <si>
    <t>25/08/2017 - 31/08/2017</t>
  </si>
  <si>
    <t>01/09/2017 - 07/09/2017</t>
  </si>
  <si>
    <t>08/09/2017 - 14/09/2017</t>
  </si>
  <si>
    <t>15/09/2017 - 21/09/2017</t>
  </si>
  <si>
    <t>22/09/2017 - 28/09/2017</t>
  </si>
  <si>
    <t>29/09/2017 - 05/10/2017</t>
  </si>
  <si>
    <t>06/10/2017 - 12/10/2017</t>
  </si>
  <si>
    <t>13/10/2017 - 19/10/2017</t>
  </si>
  <si>
    <t>20/10/2017 - 26/10/2017</t>
  </si>
  <si>
    <t>27/10/2017 - 02/11/2017</t>
  </si>
  <si>
    <t>03/11/2017 - 09/11/2017</t>
  </si>
  <si>
    <t>10/11/2017 - 16/11/2017</t>
  </si>
  <si>
    <t>17/11/2017 - 23/11/2017</t>
  </si>
  <si>
    <t>24/11/2017 - 30/11/2017</t>
  </si>
  <si>
    <t>01/12/2017 - 07/12/2017</t>
  </si>
  <si>
    <t>08/12/2017 - 14/12/2017</t>
  </si>
  <si>
    <t>15/12/2017 - 21/12/2017</t>
  </si>
  <si>
    <t>22/12/2017 - 28/12/2017</t>
  </si>
  <si>
    <t>29/12/2017 - 04/01/2018</t>
  </si>
  <si>
    <t>05/01/2018 - 11/01/2018</t>
  </si>
  <si>
    <t>12/01/2018 - 18/01/2018</t>
  </si>
  <si>
    <t>19/01/2018 - 25/01/2018</t>
  </si>
  <si>
    <t>26/01/2018 - 01/02/2018</t>
  </si>
  <si>
    <t>02/02/2018 - 08/02/2018</t>
  </si>
  <si>
    <t>09/02/2018 - 15/02/2018</t>
  </si>
  <si>
    <t>16/02/2018 - 22/02/2018</t>
  </si>
  <si>
    <t>23/02/2018 - 01/03/2018</t>
  </si>
  <si>
    <t>02/03/2018 - 08/03/2018</t>
  </si>
  <si>
    <t>09/03/2018 - 15/03/2018</t>
  </si>
  <si>
    <t>16/03/2018 - 22/03/2018</t>
  </si>
  <si>
    <t>23/03/2018 - 29/03/2018</t>
  </si>
  <si>
    <t>30/03/2018 - 05/04/2018</t>
  </si>
  <si>
    <t>06/04/2018 - 12/04/2018</t>
  </si>
  <si>
    <t>13/04/2018 - 19/04/2018</t>
  </si>
  <si>
    <t>20/04/2018 - 26/04/2018</t>
  </si>
  <si>
    <t>27/04/2018 - 03/05/2018</t>
  </si>
  <si>
    <t>04/05/2018 - 10/05/2018</t>
  </si>
  <si>
    <t>11/05/2018 - 17/05/2018</t>
  </si>
  <si>
    <t>18/05/2018 - 24/05/2018</t>
  </si>
  <si>
    <t>25/05/2018 - 31/05/2018</t>
  </si>
  <si>
    <t>01/06/2018 - 07/06/2018</t>
  </si>
  <si>
    <t>08/06/2018 - 14/06/2018</t>
  </si>
  <si>
    <t>15/06/2018 - 21/06/2018</t>
  </si>
  <si>
    <t>22/06/2018 - 28/06/2018</t>
  </si>
  <si>
    <t>29/06/2018 - 05/07/2018</t>
  </si>
  <si>
    <t>06/07/2018 - 12/07/2018</t>
  </si>
  <si>
    <t>13/07/2018 - 19/07/2018</t>
  </si>
  <si>
    <t>20/07/2018 - 26/07/2018</t>
  </si>
  <si>
    <t>27/07/2018 - 02/08/2018</t>
  </si>
  <si>
    <t>03/08/2018 - 09/08/2018</t>
  </si>
  <si>
    <t>10/08/2018 - 16/08/2018</t>
  </si>
  <si>
    <t>17/08/2018 - 23/08/2018</t>
  </si>
  <si>
    <t>24/08/2018 - 30/08/2018</t>
  </si>
  <si>
    <t>31/08/2018 - 06/09/2018</t>
  </si>
  <si>
    <t>07/09/2018 - 13/09/2018</t>
  </si>
  <si>
    <t>14/09/2018 - 20/09/2018</t>
  </si>
  <si>
    <t>21/09/2018 - 27/09/2018</t>
  </si>
  <si>
    <t>28/09/2018 - 04/10/2018</t>
  </si>
  <si>
    <t>05/10/2018 - 11/10/2018</t>
  </si>
  <si>
    <t>12/10/2018 - 18/10/2018</t>
  </si>
  <si>
    <t>19/10/2018 - 25/10/2018</t>
  </si>
  <si>
    <t>26/10/2018 - 01/11/2018</t>
  </si>
  <si>
    <t>02/11/2018 - 08/11/2018</t>
  </si>
  <si>
    <t>09/11/2018 - 15/11/2018</t>
  </si>
  <si>
    <t>16/11/2018 - 22/11/2018</t>
  </si>
  <si>
    <t>23/11/2018 - 29/11/2018</t>
  </si>
  <si>
    <t>30/11/2018 - 06/12/2018</t>
  </si>
  <si>
    <t>07/12/2018 - 13/12/2018</t>
  </si>
  <si>
    <t>14/12/2018 - 20/12/2018</t>
  </si>
  <si>
    <t>21/12/2018 - 27/12/2018</t>
  </si>
  <si>
    <t>28/12/2018 - 03/01/2019</t>
  </si>
  <si>
    <t>04/01/2019 - 10/01/2019</t>
  </si>
  <si>
    <t>11/01/2019 - 17/01/2019</t>
  </si>
  <si>
    <t>18/01/2019 - 24/01/2019</t>
  </si>
  <si>
    <t>25/01/2019 - 31/01/2019</t>
  </si>
  <si>
    <t>01/02/2019 - 07/02/2019</t>
  </si>
  <si>
    <t>08/02/2019 - 14/02/2019</t>
  </si>
  <si>
    <t>15/02/2019 - 21/02/2019</t>
  </si>
  <si>
    <t>22/02/2019 - 28/02/2019</t>
  </si>
  <si>
    <t>01/03/2019 - 07/03/2019</t>
  </si>
  <si>
    <t>08/03/2019 - 14/03/2019</t>
  </si>
  <si>
    <t>15/03/2019 - 21/03/2019</t>
  </si>
  <si>
    <t>22/03/2019 - 28/03/2019</t>
  </si>
  <si>
    <t>29/03/2019 - 04/04/2019</t>
  </si>
  <si>
    <t>05/04/2019 - 11/04/2019</t>
  </si>
  <si>
    <t>12/04/2019 - 18/04/2019</t>
  </si>
  <si>
    <t>19/04/2019 - 25/04/2019</t>
  </si>
  <si>
    <t>26/04/2019 - 02/05/2019</t>
  </si>
  <si>
    <t>03/05/2019 - 09/05/2019</t>
  </si>
  <si>
    <t>10/05/2019 - 16/05/2019</t>
  </si>
  <si>
    <t>17/05/2019 - 23/05/2019</t>
  </si>
  <si>
    <t>24/05/2019 - 30/05/2019</t>
  </si>
  <si>
    <t>31/05/2019 - 06/06/2019</t>
  </si>
  <si>
    <t>07/06/2019 - 13/06/2019</t>
  </si>
  <si>
    <t>14/06/2019 - 20/06/2019</t>
  </si>
  <si>
    <t>21/06/2019 - 27/06/2019</t>
  </si>
  <si>
    <t>28/06/2019 - 04/07/2019</t>
  </si>
  <si>
    <t>05/07/2019 - 11/07/2019</t>
  </si>
  <si>
    <t>12/07/2019 - 18/07/2019</t>
  </si>
  <si>
    <t>19/07/2019 - 21/07/2019</t>
  </si>
  <si>
    <t>AVERAGE INFLOW 7 DAYS</t>
  </si>
  <si>
    <t>12/03/2010 - 21/03/2010</t>
  </si>
  <si>
    <t>22/03/2010 - 31/03/2010</t>
  </si>
  <si>
    <t>01/04/2010 - 10/04/2010</t>
  </si>
  <si>
    <t>11/04/2010 - 20/04/2010</t>
  </si>
  <si>
    <t>21/04/2010 - 30/04/2010</t>
  </si>
  <si>
    <t>01/05/2010 - 10/05/2010</t>
  </si>
  <si>
    <t>11/05/2010 - 20/05/2010</t>
  </si>
  <si>
    <t>21/05/2010 - 30/05/2010</t>
  </si>
  <si>
    <t>31/05/2010 - 09/06/2010</t>
  </si>
  <si>
    <t>10/06/2010 - 19/06/2010</t>
  </si>
  <si>
    <t>20/06/2010 - 29/06/2010</t>
  </si>
  <si>
    <t>30/06/2010 - 09/07/2010</t>
  </si>
  <si>
    <t>10/07/2010 - 19/07/2010</t>
  </si>
  <si>
    <t>20/07/2010 - 29/07/2010</t>
  </si>
  <si>
    <t>30/07/2010 - 08/08/2010</t>
  </si>
  <si>
    <t>09/08/2010 - 18/08/2010</t>
  </si>
  <si>
    <t>19/08/2010 - 28/08/2010</t>
  </si>
  <si>
    <t>29/08/2010 - 07/09/2010</t>
  </si>
  <si>
    <t>08/09/2010 - 17/09/2010</t>
  </si>
  <si>
    <t>18/09/2010 - 27/09/2010</t>
  </si>
  <si>
    <t>28/09/2010 - 07/10/2010</t>
  </si>
  <si>
    <t>08/10/2010 - 17/10/2010</t>
  </si>
  <si>
    <t>18/10/2010 - 27/10/2010</t>
  </si>
  <si>
    <t>28/10/2010 - 06/11/2010</t>
  </si>
  <si>
    <t>07/11/2010 - 16/11/2010</t>
  </si>
  <si>
    <t>17/11/2010 - 26/11/2010</t>
  </si>
  <si>
    <t>27/11/2010 - 06/12/2010</t>
  </si>
  <si>
    <t>07/12/2010 - 16/12/2010</t>
  </si>
  <si>
    <t>17/12/2010 - 26/12/2010</t>
  </si>
  <si>
    <t>27/12/2010 - 05/01/2011</t>
  </si>
  <si>
    <t>06/01/2011 - 15/01/2011</t>
  </si>
  <si>
    <t>16/01/2011 - 25/01/2011</t>
  </si>
  <si>
    <t>26/01/2011 - 04/02/2011</t>
  </si>
  <si>
    <t>05/02/2011 - 14/02/2011</t>
  </si>
  <si>
    <t>15/02/2011 - 24/02/2011</t>
  </si>
  <si>
    <t>25/02/2011 - 06/03/2011</t>
  </si>
  <si>
    <t>07/03/2011 - 16/03/2011</t>
  </si>
  <si>
    <t>17/03/2011 - 26/03/2011</t>
  </si>
  <si>
    <t>27/03/2011 - 05/04/2011</t>
  </si>
  <si>
    <t>06/04/2011 - 15/04/2011</t>
  </si>
  <si>
    <t>16/04/2011 - 25/04/2011</t>
  </si>
  <si>
    <t>26/04/2011 - 05/05/2011</t>
  </si>
  <si>
    <t>06/05/2011 - 15/05/2011</t>
  </si>
  <si>
    <t>16/05/2011 - 25/05/2011</t>
  </si>
  <si>
    <t>26/05/2011 - 04/06/2011</t>
  </si>
  <si>
    <t>05/06/2011 - 14/06/2011</t>
  </si>
  <si>
    <t>15/06/2011 - 24/06/2011</t>
  </si>
  <si>
    <t>25/06/2011 - 04/07/2011</t>
  </si>
  <si>
    <t>05/07/2011 - 14/07/2011</t>
  </si>
  <si>
    <t>15/07/2011 - 24/07/2011</t>
  </si>
  <si>
    <t>25/07/2011 - 03/08/2011</t>
  </si>
  <si>
    <t>04/08/2011 - 13/08/2011</t>
  </si>
  <si>
    <t>14/08/2011 - 23/08/2011</t>
  </si>
  <si>
    <t>24/08/2011 - 02/09/2011</t>
  </si>
  <si>
    <t>03/09/2011 - 12/09/2011</t>
  </si>
  <si>
    <t>13/09/2011 - 22/09/2011</t>
  </si>
  <si>
    <t>23/09/2011 - 02/10/2011</t>
  </si>
  <si>
    <t>03/10/2011 - 12/10/2011</t>
  </si>
  <si>
    <t>13/10/2011 - 22/10/2011</t>
  </si>
  <si>
    <t>23/10/2011 - 01/11/2011</t>
  </si>
  <si>
    <t>02/11/2011 - 11/11/2011</t>
  </si>
  <si>
    <t>12/11/2011 - 21/11/2011</t>
  </si>
  <si>
    <t>22/11/2011 - 01/12/2011</t>
  </si>
  <si>
    <t>02/12/2011 - 11/12/2011</t>
  </si>
  <si>
    <t>12/12/2011 - 21/12/2011</t>
  </si>
  <si>
    <t>22/12/2011 - 31/12/2011</t>
  </si>
  <si>
    <t>01/01/2012 - 10/01/2012</t>
  </si>
  <si>
    <t>11/01/2012 - 20/01/2012</t>
  </si>
  <si>
    <t>21/01/2012 - 30/01/2012</t>
  </si>
  <si>
    <t>31/01/2012 - 09/02/2012</t>
  </si>
  <si>
    <t>10/02/2012 - 19/02/2012</t>
  </si>
  <si>
    <t>20/02/2012 - 29/02/2012</t>
  </si>
  <si>
    <t>01/03/2012 - 10/03/2012</t>
  </si>
  <si>
    <t>11/03/2012 - 20/03/2012</t>
  </si>
  <si>
    <t>21/03/2012 - 30/03/2012</t>
  </si>
  <si>
    <t>31/03/2012 - 09/04/2012</t>
  </si>
  <si>
    <t>10/04/2012 - 19/04/2012</t>
  </si>
  <si>
    <t>20/04/2012 - 29/04/2012</t>
  </si>
  <si>
    <t>30/04/2012 - 09/05/2012</t>
  </si>
  <si>
    <t>10/05/2012 - 19/05/2012</t>
  </si>
  <si>
    <t>20/05/2012 - 29/05/2012</t>
  </si>
  <si>
    <t>30/05/2012 - 08/06/2012</t>
  </si>
  <si>
    <t>09/06/2012 - 18/06/2012</t>
  </si>
  <si>
    <t>19/06/2012 - 28/06/2012</t>
  </si>
  <si>
    <t>29/06/2012 - 08/07/2012</t>
  </si>
  <si>
    <t>09/07/2012 - 18/07/2012</t>
  </si>
  <si>
    <t>19/07/2012 - 28/07/2012</t>
  </si>
  <si>
    <t>29/07/2012 - 07/08/2012</t>
  </si>
  <si>
    <t>08/08/2012 - 17/08/2012</t>
  </si>
  <si>
    <t>18/08/2012 - 27/08/2012</t>
  </si>
  <si>
    <t>28/08/2012 - 06/09/2012</t>
  </si>
  <si>
    <t>07/09/2012 - 16/09/2012</t>
  </si>
  <si>
    <t>17/09/2012 - 26/09/2012</t>
  </si>
  <si>
    <t>27/09/2012 - 06/10/2012</t>
  </si>
  <si>
    <t>07/10/2012 - 16/10/2012</t>
  </si>
  <si>
    <t>17/10/2012 - 26/10/2012</t>
  </si>
  <si>
    <t>27/10/2012 - 05/11/2012</t>
  </si>
  <si>
    <t>06/11/2012 - 15/11/2012</t>
  </si>
  <si>
    <t>16/11/2012 - 25/11/2012</t>
  </si>
  <si>
    <t>26/11/2012 - 05/12/2012</t>
  </si>
  <si>
    <t>06/12/2012 - 15/12/2012</t>
  </si>
  <si>
    <t>16/12/2012 - 25/12/2012</t>
  </si>
  <si>
    <t>26/12/2012 - 04/01/2013</t>
  </si>
  <si>
    <t>05/01/2013 - 14/01/2013</t>
  </si>
  <si>
    <t>15/01/2013 - 24/01/2013</t>
  </si>
  <si>
    <t>25/01/2013 - 03/02/2013</t>
  </si>
  <si>
    <t>04/02/2013 - 13/02/2013</t>
  </si>
  <si>
    <t>14/02/2013 - 23/02/2013</t>
  </si>
  <si>
    <t>24/02/2013 - 05/03/2013</t>
  </si>
  <si>
    <t>06/03/2013 - 15/03/2013</t>
  </si>
  <si>
    <t>16/03/2013 - 25/03/2013</t>
  </si>
  <si>
    <t>26/03/2013 - 04/04/2013</t>
  </si>
  <si>
    <t>05/04/2013 - 14/04/2013</t>
  </si>
  <si>
    <t>15/04/2013 - 24/04/2013</t>
  </si>
  <si>
    <t>25/04/2013 - 04/05/2013</t>
  </si>
  <si>
    <t>05/05/2013 - 14/05/2013</t>
  </si>
  <si>
    <t>15/05/2013 - 24/05/2013</t>
  </si>
  <si>
    <t>25/05/2013 - 03/06/2013</t>
  </si>
  <si>
    <t>04/06/2013 - 13/06/2013</t>
  </si>
  <si>
    <t>14/06/2013 - 23/06/2013</t>
  </si>
  <si>
    <t>24/06/2013 - 03/07/2013</t>
  </si>
  <si>
    <t>04/07/2013 - 13/07/2013</t>
  </si>
  <si>
    <t>14/07/2013 - 23/07/2013</t>
  </si>
  <si>
    <t>24/07/2013 - 02/08/2013</t>
  </si>
  <si>
    <t>03/08/2013 - 12/08/2013</t>
  </si>
  <si>
    <t>13/08/2013 - 22/08/2013</t>
  </si>
  <si>
    <t>23/08/2013 - 01/09/2013</t>
  </si>
  <si>
    <t>02/09/2013 - 11/09/2013</t>
  </si>
  <si>
    <t>12/09/2013 - 21/09/2013</t>
  </si>
  <si>
    <t>22/09/2013 - 01/10/2013</t>
  </si>
  <si>
    <t>02/10/2013 - 11/10/2013</t>
  </si>
  <si>
    <t>12/10/2013 - 21/10/2013</t>
  </si>
  <si>
    <t>22/10/2013 - 31/10/2013</t>
  </si>
  <si>
    <t>01/11/2013 - 10/11/2013</t>
  </si>
  <si>
    <t>11/11/2013 - 20/11/2013</t>
  </si>
  <si>
    <t>21/11/2013 - 30/11/2013</t>
  </si>
  <si>
    <t>01/12/2013 - 10/12/2013</t>
  </si>
  <si>
    <t>11/12/2013 - 20/12/2013</t>
  </si>
  <si>
    <t>21/12/2013 - 30/12/2013</t>
  </si>
  <si>
    <t>31/12/2013 - 09/01/2014</t>
  </si>
  <si>
    <t>10/01/2014 - 19/01/2014</t>
  </si>
  <si>
    <t>20/01/2014 - 29/01/2014</t>
  </si>
  <si>
    <t>30/01/2014 - 08/02/2014</t>
  </si>
  <si>
    <t>09/02/2014 - 18/02/2014</t>
  </si>
  <si>
    <t>19/02/2014 - 28/02/2014</t>
  </si>
  <si>
    <t>01/03/2014 - 10/03/2014</t>
  </si>
  <si>
    <t>11/03/2014 - 20/03/2014</t>
  </si>
  <si>
    <t>21/03/2014 - 30/03/2014</t>
  </si>
  <si>
    <t>31/03/2014 - 09/04/2014</t>
  </si>
  <si>
    <t>10/04/2014 - 19/04/2014</t>
  </si>
  <si>
    <t>20/04/2014 - 29/04/2014</t>
  </si>
  <si>
    <t>30/04/2014 - 09/05/2014</t>
  </si>
  <si>
    <t>10/05/2014 - 19/05/2014</t>
  </si>
  <si>
    <t>20/05/2014 - 29/05/2014</t>
  </si>
  <si>
    <t>30/05/2014 - 08/06/2014</t>
  </si>
  <si>
    <t>09/06/2014 - 18/06/2014</t>
  </si>
  <si>
    <t>19/06/2014 - 28/06/2014</t>
  </si>
  <si>
    <t>29/06/2014 - 08/07/2014</t>
  </si>
  <si>
    <t>09/07/2014 - 18/07/2014</t>
  </si>
  <si>
    <t>19/07/2014 - 28/07/2014</t>
  </si>
  <si>
    <t>29/07/2014 - 07/08/2014</t>
  </si>
  <si>
    <t>08/08/2014 - 17/08/2014</t>
  </si>
  <si>
    <t>18/08/2014 - 27/08/2014</t>
  </si>
  <si>
    <t>28/08/2014 - 06/09/2014</t>
  </si>
  <si>
    <t>07/09/2014 - 16/09/2014</t>
  </si>
  <si>
    <t>17/09/2014 - 26/09/2014</t>
  </si>
  <si>
    <t>27/09/2014 - 06/10/2014</t>
  </si>
  <si>
    <t>07/10/2014 - 16/10/2014</t>
  </si>
  <si>
    <t>17/10/2014 - 26/10/2014</t>
  </si>
  <si>
    <t>27/10/2014 - 05/11/2014</t>
  </si>
  <si>
    <t>06/11/2014 - 15/11/2014</t>
  </si>
  <si>
    <t>16/11/2014 - 25/11/2014</t>
  </si>
  <si>
    <t>26/11/2014 - 05/12/2014</t>
  </si>
  <si>
    <t>06/12/2014 - 15/12/2014</t>
  </si>
  <si>
    <t>16/12/2014 - 25/12/2014</t>
  </si>
  <si>
    <t>26/12/2014 - 04/01/2015</t>
  </si>
  <si>
    <t>05/01/2015 - 14/01/2015</t>
  </si>
  <si>
    <t>15/01/2015 - 24/01/2015</t>
  </si>
  <si>
    <t>25/01/2015 - 03/02/2015</t>
  </si>
  <si>
    <t>04/02/2015 - 13/02/2015</t>
  </si>
  <si>
    <t>14/02/2015 - 23/02/2015</t>
  </si>
  <si>
    <t>24/02/2015 - 05/03/2015</t>
  </si>
  <si>
    <t>06/03/2015 - 15/03/2015</t>
  </si>
  <si>
    <t>16/03/2015 - 25/03/2015</t>
  </si>
  <si>
    <t>26/03/2015 - 04/04/2015</t>
  </si>
  <si>
    <t>05/04/2015 - 14/04/2015</t>
  </si>
  <si>
    <t>15/04/2015 - 24/04/2015</t>
  </si>
  <si>
    <t>25/04/2015 - 04/05/2015</t>
  </si>
  <si>
    <t>05/05/2015 - 14/05/2015</t>
  </si>
  <si>
    <t>15/05/2015 - 24/05/2015</t>
  </si>
  <si>
    <t>25/05/2015 - 03/06/2015</t>
  </si>
  <si>
    <t>04/06/2015 - 13/06/2015</t>
  </si>
  <si>
    <t>14/06/2015 - 23/06/2015</t>
  </si>
  <si>
    <t>24/06/2015 - 03/07/2015</t>
  </si>
  <si>
    <t>04/07/2015 - 13/07/2015</t>
  </si>
  <si>
    <t>14/07/2015 - 23/07/2015</t>
  </si>
  <si>
    <t>24/07/2015 - 02/08/2015</t>
  </si>
  <si>
    <t>03/08/2015 - 12/08/2015</t>
  </si>
  <si>
    <t>13/08/2015 - 22/08/2015</t>
  </si>
  <si>
    <t>23/08/2015 - 01/09/2015</t>
  </si>
  <si>
    <t>02/09/2015 - 11/09/2015</t>
  </si>
  <si>
    <t>12/09/2015 - 21/09/2015</t>
  </si>
  <si>
    <t>22/09/2015 - 01/10/2015</t>
  </si>
  <si>
    <t>02/10/2015 - 11/10/2015</t>
  </si>
  <si>
    <t>12/10/2015 - 21/10/2015</t>
  </si>
  <si>
    <t>22/10/2015 - 31/10/2015</t>
  </si>
  <si>
    <t>01/11/2015 - 10/11/2015</t>
  </si>
  <si>
    <t>11/11/2015 - 20/11/2015</t>
  </si>
  <si>
    <t>21/11/2015 - 30/11/2015</t>
  </si>
  <si>
    <t>01/12/2015 - 10/12/2015</t>
  </si>
  <si>
    <t>11/12/2015 - 20/12/2015</t>
  </si>
  <si>
    <t>21/12/2015 - 30/12/2015</t>
  </si>
  <si>
    <t>31/12/2015 - 09/01/2016</t>
  </si>
  <si>
    <t>10/01/2016 - 19/01/2016</t>
  </si>
  <si>
    <t>20/01/2016 - 29/01/2016</t>
  </si>
  <si>
    <t>30/01/2016 - 08/02/2016</t>
  </si>
  <si>
    <t>09/02/2016 - 18/02/2016</t>
  </si>
  <si>
    <t>19/02/2016 - 28/02/2016</t>
  </si>
  <si>
    <t>29/02/2016 - 09/03/2016</t>
  </si>
  <si>
    <t>10/03/2016 - 19/03/2016</t>
  </si>
  <si>
    <t>20/03/2016 - 29/03/2016</t>
  </si>
  <si>
    <t>30/03/2016 - 08/04/2016</t>
  </si>
  <si>
    <t>09/04/2016 - 18/04/2016</t>
  </si>
  <si>
    <t>19/04/2016 - 28/04/2016</t>
  </si>
  <si>
    <t>29/04/2016 - 08/05/2016</t>
  </si>
  <si>
    <t>09/05/2016 - 18/05/2016</t>
  </si>
  <si>
    <t>19/05/2016 - 28/05/2016</t>
  </si>
  <si>
    <t>29/05/2016 - 07/06/2016</t>
  </si>
  <si>
    <t>08/06/2016 - 17/06/2016</t>
  </si>
  <si>
    <t>18/06/2016 - 27/06/2016</t>
  </si>
  <si>
    <t>28/06/2016 - 07/07/2016</t>
  </si>
  <si>
    <t>08/07/2016 - 17/07/2016</t>
  </si>
  <si>
    <t>18/07/2016 - 27/07/2016</t>
  </si>
  <si>
    <t>28/07/2016 - 06/08/2016</t>
  </si>
  <si>
    <t>07/08/2016 - 16/08/2016</t>
  </si>
  <si>
    <t>17/08/2016 - 26/08/2016</t>
  </si>
  <si>
    <t>27/08/2016 - 05/09/2016</t>
  </si>
  <si>
    <t>06/09/2016 - 15/09/2016</t>
  </si>
  <si>
    <t>16/09/2016 - 25/09/2016</t>
  </si>
  <si>
    <t>26/09/2016 - 05/10/2016</t>
  </si>
  <si>
    <t>06/10/2016 - 15/10/2016</t>
  </si>
  <si>
    <t>16/10/2016 - 25/10/2016</t>
  </si>
  <si>
    <t>26/10/2016 - 04/11/2016</t>
  </si>
  <si>
    <t>05/11/2016 - 14/11/2016</t>
  </si>
  <si>
    <t>15/11/2016 - 24/11/2016</t>
  </si>
  <si>
    <t>25/11/2016 - 04/12/2016</t>
  </si>
  <si>
    <t>05/12/2016 - 14/12/2016</t>
  </si>
  <si>
    <t>15/12/2016 - 24/12/2016</t>
  </si>
  <si>
    <t>25/12/2016 - 03/01/2017</t>
  </si>
  <si>
    <t>04/01/2017 - 13/01/2017</t>
  </si>
  <si>
    <t>14/01/2017 - 23/01/2017</t>
  </si>
  <si>
    <t>24/01/2017 - 02/02/2017</t>
  </si>
  <si>
    <t>03/02/2017 - 12/02/2017</t>
  </si>
  <si>
    <t>13/02/2017 - 22/02/2017</t>
  </si>
  <si>
    <t>23/02/2017 - 04/03/2017</t>
  </si>
  <si>
    <t>05/03/2017 - 14/03/2017</t>
  </si>
  <si>
    <t>15/03/2017 - 24/03/2017</t>
  </si>
  <si>
    <t>25/03/2017 - 03/04/2017</t>
  </si>
  <si>
    <t>04/04/2017 - 13/04/2017</t>
  </si>
  <si>
    <t>14/04/2017 - 23/04/2017</t>
  </si>
  <si>
    <t>24/04/2017 - 03/05/2017</t>
  </si>
  <si>
    <t>04/05/2017 - 13/05/2017</t>
  </si>
  <si>
    <t>14/05/2017 - 23/05/2017</t>
  </si>
  <si>
    <t>24/05/2017 - 02/06/2017</t>
  </si>
  <si>
    <t>03/06/2017 - 12/06/2017</t>
  </si>
  <si>
    <t>13/06/2017 - 22/06/2017</t>
  </si>
  <si>
    <t>23/06/2017 - 02/07/2017</t>
  </si>
  <si>
    <t>03/07/2017 - 12/07/2017</t>
  </si>
  <si>
    <t>13/07/2017 - 22/07/2017</t>
  </si>
  <si>
    <t>23/07/2017 - 01/08/2017</t>
  </si>
  <si>
    <t>02/08/2017 - 11/08/2017</t>
  </si>
  <si>
    <t>12/08/2017 - 21/08/2017</t>
  </si>
  <si>
    <t>22/08/2017 - 31/08/2017</t>
  </si>
  <si>
    <t>01/09/2017 - 10/09/2017</t>
  </si>
  <si>
    <t>11/09/2017 - 20/09/2017</t>
  </si>
  <si>
    <t>21/09/2017 - 30/09/2017</t>
  </si>
  <si>
    <t>01/10/2017 - 10/10/2017</t>
  </si>
  <si>
    <t>11/10/2017 - 20/10/2017</t>
  </si>
  <si>
    <t>21/10/2017 - 30/10/2017</t>
  </si>
  <si>
    <t>31/10/2017 - 09/11/2017</t>
  </si>
  <si>
    <t>10/11/2017 - 19/11/2017</t>
  </si>
  <si>
    <t>20/11/2017 - 29/11/2017</t>
  </si>
  <si>
    <t>30/11/2017 - 09/12/2017</t>
  </si>
  <si>
    <t>10/12/2017 - 19/12/2017</t>
  </si>
  <si>
    <t>20/12/2017 - 29/12/2017</t>
  </si>
  <si>
    <t>30/12/2017 - 08/01/2018</t>
  </si>
  <si>
    <t>09/01/2018 - 18/01/2018</t>
  </si>
  <si>
    <t>19/01/2018 - 28/01/2018</t>
  </si>
  <si>
    <t>29/01/2018 - 07/02/2018</t>
  </si>
  <si>
    <t>08/02/2018 - 17/02/2018</t>
  </si>
  <si>
    <t>18/02/2018 - 27/02/2018</t>
  </si>
  <si>
    <t>28/02/2018 - 09/03/2018</t>
  </si>
  <si>
    <t>10/03/2018 - 19/03/2018</t>
  </si>
  <si>
    <t>20/03/2018 - 29/03/2018</t>
  </si>
  <si>
    <t>30/03/2018 - 08/04/2018</t>
  </si>
  <si>
    <t>09/04/2018 - 18/04/2018</t>
  </si>
  <si>
    <t>19/04/2018 - 28/04/2018</t>
  </si>
  <si>
    <t>29/04/2018 - 08/05/2018</t>
  </si>
  <si>
    <t>09/05/2018 - 18/05/2018</t>
  </si>
  <si>
    <t>19/05/2018 - 28/05/2018</t>
  </si>
  <si>
    <t>29/05/2018 - 07/06/2018</t>
  </si>
  <si>
    <t>08/06/2018 - 17/06/2018</t>
  </si>
  <si>
    <t>18/06/2018 - 27/06/2018</t>
  </si>
  <si>
    <t>28/06/2018 - 07/07/2018</t>
  </si>
  <si>
    <t>08/07/2018 - 17/07/2018</t>
  </si>
  <si>
    <t>18/07/2018 - 27/07/2018</t>
  </si>
  <si>
    <t>28/07/2018 - 06/08/2018</t>
  </si>
  <si>
    <t>07/08/2018 - 16/08/2018</t>
  </si>
  <si>
    <t>17/08/2018 - 26/08/2018</t>
  </si>
  <si>
    <t>27/08/2018 - 05/09/2018</t>
  </si>
  <si>
    <t>06/09/2018 - 15/09/2018</t>
  </si>
  <si>
    <t>16/09/2018 - 25/09/2018</t>
  </si>
  <si>
    <t>26/09/2018 - 05/10/2018</t>
  </si>
  <si>
    <t>06/10/2018 - 15/10/2018</t>
  </si>
  <si>
    <t>16/10/2018 - 25/10/2018</t>
  </si>
  <si>
    <t>26/10/2018 - 04/11/2018</t>
  </si>
  <si>
    <t>05/11/2018 - 14/11/2018</t>
  </si>
  <si>
    <t>15/11/2018 - 24/11/2018</t>
  </si>
  <si>
    <t>25/11/2018 - 04/12/2018</t>
  </si>
  <si>
    <t>05/12/2018 - 14/12/2018</t>
  </si>
  <si>
    <t>15/12/2018 - 24/12/2018</t>
  </si>
  <si>
    <t>25/12/2018 - 03/01/2019</t>
  </si>
  <si>
    <t>04/01/2019 - 13/01/2019</t>
  </si>
  <si>
    <t>14/01/2019 - 23/01/2019</t>
  </si>
  <si>
    <t>24/01/2019 - 02/02/2019</t>
  </si>
  <si>
    <t>03/02/2019 - 12/02/2019</t>
  </si>
  <si>
    <t>13/02/2019 - 22/02/2019</t>
  </si>
  <si>
    <t>23/02/2019 - 04/03/2019</t>
  </si>
  <si>
    <t>05/03/2019 - 14/03/2019</t>
  </si>
  <si>
    <t>15/03/2019 - 24/03/2019</t>
  </si>
  <si>
    <t>25/03/2019 - 03/04/2019</t>
  </si>
  <si>
    <t>04/04/2019 - 13/04/2019</t>
  </si>
  <si>
    <t>14/04/2019 - 23/04/2019</t>
  </si>
  <si>
    <t>24/04/2019 - 03/05/2019</t>
  </si>
  <si>
    <t>04/05/2019 - 13/05/2019</t>
  </si>
  <si>
    <t>14/05/2019 - 23/05/2019</t>
  </si>
  <si>
    <t>24/05/2019 - 02/06/2019</t>
  </si>
  <si>
    <t>03/06/2019 - 12/06/2019</t>
  </si>
  <si>
    <t>13/06/2019 - 22/06/2019</t>
  </si>
  <si>
    <t>23/06/2019 - 02/07/2019</t>
  </si>
  <si>
    <t>03/07/2019 - 12/07/2019</t>
  </si>
  <si>
    <t>13/07/2019 - 21/07/2019</t>
  </si>
  <si>
    <t>AVARAGE INFLOW 10 DAYS</t>
  </si>
  <si>
    <t>AVERAGE INFLOW MONTHLY</t>
  </si>
  <si>
    <t>Correlogram</t>
  </si>
  <si>
    <t>acf</t>
  </si>
  <si>
    <t>alpha</t>
  </si>
  <si>
    <t>lags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</si>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</sst>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ms-MY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DAILY!$E$4:$E$24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DAILY!$F$4:$F$24</c:f>
              <c:numCache>
                <c:formatCode>General</c:formatCode>
                <c:ptCount val="21"/>
                <c:pt idx="0">
                  <c:v>1</c:v>
                </c:pt>
                <c:pt idx="1">
                  <c:v>0.82867459913726893</c:v>
                </c:pt>
                <c:pt idx="2">
                  <c:v>0.72758150154619827</c:v>
                </c:pt>
                <c:pt idx="3">
                  <c:v>0.65870093860832957</c:v>
                </c:pt>
                <c:pt idx="4">
                  <c:v>0.61640252984365929</c:v>
                </c:pt>
                <c:pt idx="5">
                  <c:v>0.58975654465016736</c:v>
                </c:pt>
                <c:pt idx="6">
                  <c:v>0.58296973334734414</c:v>
                </c:pt>
                <c:pt idx="7">
                  <c:v>0.586384928326944</c:v>
                </c:pt>
                <c:pt idx="8">
                  <c:v>0.55384893595586782</c:v>
                </c:pt>
                <c:pt idx="9">
                  <c:v>0.53373960356230021</c:v>
                </c:pt>
                <c:pt idx="10">
                  <c:v>0.53188178349546178</c:v>
                </c:pt>
                <c:pt idx="11">
                  <c:v>0.53357307704839763</c:v>
                </c:pt>
                <c:pt idx="12">
                  <c:v>0.53589974914825245</c:v>
                </c:pt>
                <c:pt idx="13">
                  <c:v>0.54117409575317788</c:v>
                </c:pt>
                <c:pt idx="14">
                  <c:v>0.54427357494703521</c:v>
                </c:pt>
                <c:pt idx="15">
                  <c:v>0.50600357806874119</c:v>
                </c:pt>
                <c:pt idx="16">
                  <c:v>0.48511784417582043</c:v>
                </c:pt>
                <c:pt idx="17">
                  <c:v>0.4658663323384013</c:v>
                </c:pt>
                <c:pt idx="18">
                  <c:v>0.44679095532179314</c:v>
                </c:pt>
                <c:pt idx="19">
                  <c:v>0.43484020448169597</c:v>
                </c:pt>
                <c:pt idx="20">
                  <c:v>0.4402811552302594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D-4E02-86BA-DD45CD6A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46344"/>
        <c:axId val="452646016"/>
      </c:barChart>
      <c:lineChart>
        <c:grouping val="standard"/>
        <c:varyColors val="0"/>
        <c:ser>
          <c:idx val="0"/>
          <c:order val="0"/>
          <c:tx>
            <c:strRef>
              <c:f>DAILY!$G$3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DAILY!$E$4:$E$24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DAILY!$G$4:$G$24</c:f>
              <c:numCache>
                <c:formatCode>General</c:formatCode>
                <c:ptCount val="21"/>
                <c:pt idx="1">
                  <c:v>-3.3524480896735584E-2</c:v>
                </c:pt>
                <c:pt idx="2">
                  <c:v>-5.1647323721060005E-2</c:v>
                </c:pt>
                <c:pt idx="3">
                  <c:v>-6.2107689508364358E-2</c:v>
                </c:pt>
                <c:pt idx="4">
                  <c:v>-6.9517250828973684E-2</c:v>
                </c:pt>
                <c:pt idx="5">
                  <c:v>-7.5410194729627691E-2</c:v>
                </c:pt>
                <c:pt idx="6">
                  <c:v>-8.0427014455229998E-2</c:v>
                </c:pt>
                <c:pt idx="7">
                  <c:v>-8.5043645167600587E-2</c:v>
                </c:pt>
                <c:pt idx="8">
                  <c:v>-8.9472427011320271E-2</c:v>
                </c:pt>
                <c:pt idx="9">
                  <c:v>-9.3246014202685329E-2</c:v>
                </c:pt>
                <c:pt idx="10">
                  <c:v>-9.661864531438169E-2</c:v>
                </c:pt>
                <c:pt idx="11">
                  <c:v>-9.9855175494590359E-2</c:v>
                </c:pt>
                <c:pt idx="12">
                  <c:v>-0.10300970837426826</c:v>
                </c:pt>
                <c:pt idx="13">
                  <c:v>-0.10609682911845728</c:v>
                </c:pt>
                <c:pt idx="14">
                  <c:v>-0.10915513553277177</c:v>
                </c:pt>
                <c:pt idx="15">
                  <c:v>-0.11216377463175226</c:v>
                </c:pt>
                <c:pt idx="16">
                  <c:v>-0.11470062553696318</c:v>
                </c:pt>
                <c:pt idx="17">
                  <c:v>-0.11698386601196857</c:v>
                </c:pt>
                <c:pt idx="18">
                  <c:v>-0.11905067909127597</c:v>
                </c:pt>
                <c:pt idx="19">
                  <c:v>-0.12092051609630537</c:v>
                </c:pt>
                <c:pt idx="20">
                  <c:v>-0.12266537922196094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D-4E02-86BA-DD45CD6A7712}"/>
            </c:ext>
          </c:extLst>
        </c:ser>
        <c:ser>
          <c:idx val="1"/>
          <c:order val="1"/>
          <c:tx>
            <c:strRef>
              <c:f>DAILY!$H$3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DAILY!$H$4:$H$24</c:f>
              <c:numCache>
                <c:formatCode>General</c:formatCode>
                <c:ptCount val="21"/>
                <c:pt idx="1">
                  <c:v>3.3524480896735584E-2</c:v>
                </c:pt>
                <c:pt idx="2">
                  <c:v>5.1647323721060005E-2</c:v>
                </c:pt>
                <c:pt idx="3">
                  <c:v>6.2107689508364358E-2</c:v>
                </c:pt>
                <c:pt idx="4">
                  <c:v>6.9517250828973684E-2</c:v>
                </c:pt>
                <c:pt idx="5">
                  <c:v>7.5410194729627691E-2</c:v>
                </c:pt>
                <c:pt idx="6">
                  <c:v>8.0427014455229998E-2</c:v>
                </c:pt>
                <c:pt idx="7">
                  <c:v>8.5043645167600587E-2</c:v>
                </c:pt>
                <c:pt idx="8">
                  <c:v>8.9472427011320271E-2</c:v>
                </c:pt>
                <c:pt idx="9">
                  <c:v>9.3246014202685329E-2</c:v>
                </c:pt>
                <c:pt idx="10">
                  <c:v>9.661864531438169E-2</c:v>
                </c:pt>
                <c:pt idx="11">
                  <c:v>9.9855175494590359E-2</c:v>
                </c:pt>
                <c:pt idx="12">
                  <c:v>0.10300970837426826</c:v>
                </c:pt>
                <c:pt idx="13">
                  <c:v>0.10609682911845728</c:v>
                </c:pt>
                <c:pt idx="14">
                  <c:v>0.10915513553277177</c:v>
                </c:pt>
                <c:pt idx="15">
                  <c:v>0.11216377463175226</c:v>
                </c:pt>
                <c:pt idx="16">
                  <c:v>0.11470062553696318</c:v>
                </c:pt>
                <c:pt idx="17">
                  <c:v>0.11698386601196857</c:v>
                </c:pt>
                <c:pt idx="18">
                  <c:v>0.11905067909127597</c:v>
                </c:pt>
                <c:pt idx="19">
                  <c:v>0.12092051609630537</c:v>
                </c:pt>
                <c:pt idx="20">
                  <c:v>0.12266537922196094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D-4E02-86BA-DD45CD6A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46344"/>
        <c:axId val="452646016"/>
      </c:lineChart>
      <c:catAx>
        <c:axId val="4526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646016"/>
        <c:crosses val="autoZero"/>
        <c:auto val="1"/>
        <c:lblAlgn val="ctr"/>
        <c:lblOffset val="100"/>
        <c:noMultiLvlLbl val="0"/>
      </c:catAx>
      <c:valAx>
        <c:axId val="4526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646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ms-MY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'7 DAYS'!$E$4:$E$46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'7 DAYS'!$F$4:$F$46</c:f>
              <c:numCache>
                <c:formatCode>General</c:formatCode>
                <c:ptCount val="43"/>
                <c:pt idx="0">
                  <c:v>1</c:v>
                </c:pt>
                <c:pt idx="1">
                  <c:v>0.77110399751634062</c:v>
                </c:pt>
                <c:pt idx="2">
                  <c:v>0.68373161696504137</c:v>
                </c:pt>
                <c:pt idx="3">
                  <c:v>0.58359166504975069</c:v>
                </c:pt>
                <c:pt idx="4">
                  <c:v>0.55681470904224772</c:v>
                </c:pt>
                <c:pt idx="5">
                  <c:v>0.49150231030341712</c:v>
                </c:pt>
                <c:pt idx="6">
                  <c:v>0.44451347962686999</c:v>
                </c:pt>
                <c:pt idx="7">
                  <c:v>0.38551430532980041</c:v>
                </c:pt>
                <c:pt idx="8">
                  <c:v>0.37185190791498507</c:v>
                </c:pt>
                <c:pt idx="9">
                  <c:v>0.31826563180969875</c:v>
                </c:pt>
                <c:pt idx="10">
                  <c:v>0.29804559973118233</c:v>
                </c:pt>
                <c:pt idx="11">
                  <c:v>0.2689045401123259</c:v>
                </c:pt>
                <c:pt idx="12">
                  <c:v>0.26393978061881185</c:v>
                </c:pt>
                <c:pt idx="13">
                  <c:v>0.23583168956341613</c:v>
                </c:pt>
                <c:pt idx="14">
                  <c:v>0.2214760153223321</c:v>
                </c:pt>
                <c:pt idx="15">
                  <c:v>0.19950477664639096</c:v>
                </c:pt>
                <c:pt idx="16">
                  <c:v>0.19700212190763897</c:v>
                </c:pt>
                <c:pt idx="17">
                  <c:v>0.20769127165868048</c:v>
                </c:pt>
                <c:pt idx="18">
                  <c:v>0.17790489015936803</c:v>
                </c:pt>
                <c:pt idx="19">
                  <c:v>0.17418805855454172</c:v>
                </c:pt>
                <c:pt idx="20">
                  <c:v>0.15466620053536562</c:v>
                </c:pt>
                <c:pt idx="21">
                  <c:v>0.1734185719066329</c:v>
                </c:pt>
                <c:pt idx="22">
                  <c:v>0.1550915586413755</c:v>
                </c:pt>
                <c:pt idx="23">
                  <c:v>0.1579615627408204</c:v>
                </c:pt>
                <c:pt idx="24">
                  <c:v>0.14165735975663982</c:v>
                </c:pt>
                <c:pt idx="25">
                  <c:v>0.15289984887649638</c:v>
                </c:pt>
                <c:pt idx="26">
                  <c:v>0.1289404387193383</c:v>
                </c:pt>
                <c:pt idx="27">
                  <c:v>0.12636801198705847</c:v>
                </c:pt>
                <c:pt idx="28">
                  <c:v>0.10940154267707851</c:v>
                </c:pt>
                <c:pt idx="29">
                  <c:v>0.11643517941911453</c:v>
                </c:pt>
                <c:pt idx="30">
                  <c:v>9.0263881274115623E-2</c:v>
                </c:pt>
                <c:pt idx="31">
                  <c:v>8.5271592542656954E-2</c:v>
                </c:pt>
                <c:pt idx="32">
                  <c:v>4.5686586014391593E-2</c:v>
                </c:pt>
                <c:pt idx="33">
                  <c:v>6.6672366466570723E-2</c:v>
                </c:pt>
                <c:pt idx="34">
                  <c:v>4.6628315162668153E-2</c:v>
                </c:pt>
                <c:pt idx="35">
                  <c:v>4.7103282495734866E-2</c:v>
                </c:pt>
                <c:pt idx="36">
                  <c:v>1.864845957070433E-2</c:v>
                </c:pt>
                <c:pt idx="37">
                  <c:v>4.9302454395415678E-3</c:v>
                </c:pt>
                <c:pt idx="38">
                  <c:v>-3.1439609594438214E-2</c:v>
                </c:pt>
                <c:pt idx="39">
                  <c:v>-2.9402598821766442E-2</c:v>
                </c:pt>
                <c:pt idx="40">
                  <c:v>-4.6368888761455042E-2</c:v>
                </c:pt>
                <c:pt idx="41">
                  <c:v>-5.2442016382136129E-2</c:v>
                </c:pt>
                <c:pt idx="42">
                  <c:v>-6.9611682245839537E-2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0-4C60-B703-B283ED8A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15512"/>
        <c:axId val="697216168"/>
      </c:barChart>
      <c:lineChart>
        <c:grouping val="standard"/>
        <c:varyColors val="0"/>
        <c:ser>
          <c:idx val="0"/>
          <c:order val="0"/>
          <c:tx>
            <c:strRef>
              <c:f>'7 DAYS'!$G$3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'7 DAYS'!$E$4:$E$46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'7 DAYS'!$G$4:$G$46</c:f>
              <c:numCache>
                <c:formatCode>General</c:formatCode>
                <c:ptCount val="43"/>
                <c:pt idx="1">
                  <c:v>-8.8632635127245507E-2</c:v>
                </c:pt>
                <c:pt idx="2">
                  <c:v>-0.1311404452824762</c:v>
                </c:pt>
                <c:pt idx="3">
                  <c:v>-0.15666130032018605</c:v>
                </c:pt>
                <c:pt idx="4">
                  <c:v>-0.17289814786039756</c:v>
                </c:pt>
                <c:pt idx="5">
                  <c:v>-0.18645374881283666</c:v>
                </c:pt>
                <c:pt idx="6">
                  <c:v>-0.19636826535701601</c:v>
                </c:pt>
                <c:pt idx="7">
                  <c:v>-0.20411997366682433</c:v>
                </c:pt>
                <c:pt idx="8">
                  <c:v>-0.20976182947285033</c:v>
                </c:pt>
                <c:pt idx="9">
                  <c:v>-0.21487790232277559</c:v>
                </c:pt>
                <c:pt idx="10">
                  <c:v>-0.21854971255357356</c:v>
                </c:pt>
                <c:pt idx="11">
                  <c:v>-0.22171974848893275</c:v>
                </c:pt>
                <c:pt idx="12">
                  <c:v>-0.22426711550346148</c:v>
                </c:pt>
                <c:pt idx="13">
                  <c:v>-0.22669421576730031</c:v>
                </c:pt>
                <c:pt idx="14">
                  <c:v>-0.22861340027184202</c:v>
                </c:pt>
                <c:pt idx="15">
                  <c:v>-0.23029277194056127</c:v>
                </c:pt>
                <c:pt idx="16">
                  <c:v>-0.23164652361670088</c:v>
                </c:pt>
                <c:pt idx="17">
                  <c:v>-0.23295894955466129</c:v>
                </c:pt>
                <c:pt idx="18">
                  <c:v>-0.2344090391832733</c:v>
                </c:pt>
                <c:pt idx="19">
                  <c:v>-0.23546734084041174</c:v>
                </c:pt>
                <c:pt idx="20">
                  <c:v>-0.23647743739714691</c:v>
                </c:pt>
                <c:pt idx="21">
                  <c:v>-0.2372707796114806</c:v>
                </c:pt>
                <c:pt idx="22">
                  <c:v>-0.23826441229258546</c:v>
                </c:pt>
                <c:pt idx="23">
                  <c:v>-0.23905615394395446</c:v>
                </c:pt>
                <c:pt idx="24">
                  <c:v>-0.2398747079500749</c:v>
                </c:pt>
                <c:pt idx="25">
                  <c:v>-0.24053098536551162</c:v>
                </c:pt>
                <c:pt idx="26">
                  <c:v>-0.24129331487516045</c:v>
                </c:pt>
                <c:pt idx="27">
                  <c:v>-0.24183398705692793</c:v>
                </c:pt>
                <c:pt idx="28">
                  <c:v>-0.24235216540296811</c:v>
                </c:pt>
                <c:pt idx="29">
                  <c:v>-0.2427398156947366</c:v>
                </c:pt>
                <c:pt idx="30">
                  <c:v>-0.24317816748040028</c:v>
                </c:pt>
                <c:pt idx="31">
                  <c:v>-0.24344122814402269</c:v>
                </c:pt>
                <c:pt idx="32">
                  <c:v>-0.24367575511534631</c:v>
                </c:pt>
                <c:pt idx="33">
                  <c:v>-0.24374303611916517</c:v>
                </c:pt>
                <c:pt idx="34">
                  <c:v>-0.24388626126342522</c:v>
                </c:pt>
                <c:pt idx="35">
                  <c:v>-0.24395628367961036</c:v>
                </c:pt>
                <c:pt idx="36">
                  <c:v>-0.24402771917804536</c:v>
                </c:pt>
                <c:pt idx="37">
                  <c:v>-0.24403891417879839</c:v>
                </c:pt>
                <c:pt idx="38">
                  <c:v>-0.24403969664326203</c:v>
                </c:pt>
                <c:pt idx="39">
                  <c:v>-0.24407151317424328</c:v>
                </c:pt>
                <c:pt idx="40">
                  <c:v>-0.24409933700430037</c:v>
                </c:pt>
                <c:pt idx="41">
                  <c:v>-0.24416852210183579</c:v>
                </c:pt>
                <c:pt idx="42">
                  <c:v>-0.24425698837727214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0-4C60-B703-B283ED8A8188}"/>
            </c:ext>
          </c:extLst>
        </c:ser>
        <c:ser>
          <c:idx val="1"/>
          <c:order val="1"/>
          <c:tx>
            <c:strRef>
              <c:f>'7 DAYS'!$H$3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'7 DAYS'!$H$4:$H$46</c:f>
              <c:numCache>
                <c:formatCode>General</c:formatCode>
                <c:ptCount val="43"/>
                <c:pt idx="1">
                  <c:v>8.8632635127245507E-2</c:v>
                </c:pt>
                <c:pt idx="2">
                  <c:v>0.1311404452824762</c:v>
                </c:pt>
                <c:pt idx="3">
                  <c:v>0.15666130032018605</c:v>
                </c:pt>
                <c:pt idx="4">
                  <c:v>0.17289814786039756</c:v>
                </c:pt>
                <c:pt idx="5">
                  <c:v>0.18645374881283666</c:v>
                </c:pt>
                <c:pt idx="6">
                  <c:v>0.19636826535701601</c:v>
                </c:pt>
                <c:pt idx="7">
                  <c:v>0.20411997366682433</c:v>
                </c:pt>
                <c:pt idx="8">
                  <c:v>0.20976182947285033</c:v>
                </c:pt>
                <c:pt idx="9">
                  <c:v>0.21487790232277559</c:v>
                </c:pt>
                <c:pt idx="10">
                  <c:v>0.21854971255357356</c:v>
                </c:pt>
                <c:pt idx="11">
                  <c:v>0.22171974848893275</c:v>
                </c:pt>
                <c:pt idx="12">
                  <c:v>0.22426711550346148</c:v>
                </c:pt>
                <c:pt idx="13">
                  <c:v>0.22669421576730031</c:v>
                </c:pt>
                <c:pt idx="14">
                  <c:v>0.22861340027184202</c:v>
                </c:pt>
                <c:pt idx="15">
                  <c:v>0.23029277194056127</c:v>
                </c:pt>
                <c:pt idx="16">
                  <c:v>0.23164652361670088</c:v>
                </c:pt>
                <c:pt idx="17">
                  <c:v>0.23295894955466129</c:v>
                </c:pt>
                <c:pt idx="18">
                  <c:v>0.2344090391832733</c:v>
                </c:pt>
                <c:pt idx="19">
                  <c:v>0.23546734084041174</c:v>
                </c:pt>
                <c:pt idx="20">
                  <c:v>0.23647743739714691</c:v>
                </c:pt>
                <c:pt idx="21">
                  <c:v>0.2372707796114806</c:v>
                </c:pt>
                <c:pt idx="22">
                  <c:v>0.23826441229258546</c:v>
                </c:pt>
                <c:pt idx="23">
                  <c:v>0.23905615394395446</c:v>
                </c:pt>
                <c:pt idx="24">
                  <c:v>0.2398747079500749</c:v>
                </c:pt>
                <c:pt idx="25">
                  <c:v>0.24053098536551162</c:v>
                </c:pt>
                <c:pt idx="26">
                  <c:v>0.24129331487516045</c:v>
                </c:pt>
                <c:pt idx="27">
                  <c:v>0.24183398705692793</c:v>
                </c:pt>
                <c:pt idx="28">
                  <c:v>0.24235216540296811</c:v>
                </c:pt>
                <c:pt idx="29">
                  <c:v>0.2427398156947366</c:v>
                </c:pt>
                <c:pt idx="30">
                  <c:v>0.24317816748040028</c:v>
                </c:pt>
                <c:pt idx="31">
                  <c:v>0.24344122814402269</c:v>
                </c:pt>
                <c:pt idx="32">
                  <c:v>0.24367575511534631</c:v>
                </c:pt>
                <c:pt idx="33">
                  <c:v>0.24374303611916517</c:v>
                </c:pt>
                <c:pt idx="34">
                  <c:v>0.24388626126342522</c:v>
                </c:pt>
                <c:pt idx="35">
                  <c:v>0.24395628367961036</c:v>
                </c:pt>
                <c:pt idx="36">
                  <c:v>0.24402771917804536</c:v>
                </c:pt>
                <c:pt idx="37">
                  <c:v>0.24403891417879839</c:v>
                </c:pt>
                <c:pt idx="38">
                  <c:v>0.24403969664326203</c:v>
                </c:pt>
                <c:pt idx="39">
                  <c:v>0.24407151317424328</c:v>
                </c:pt>
                <c:pt idx="40">
                  <c:v>0.24409933700430037</c:v>
                </c:pt>
                <c:pt idx="41">
                  <c:v>0.24416852210183579</c:v>
                </c:pt>
                <c:pt idx="42">
                  <c:v>0.24425698837727214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0-4C60-B703-B283ED8A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15512"/>
        <c:axId val="697216168"/>
      </c:lineChart>
      <c:catAx>
        <c:axId val="69721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216168"/>
        <c:crosses val="autoZero"/>
        <c:auto val="1"/>
        <c:lblAlgn val="ctr"/>
        <c:lblOffset val="100"/>
        <c:noMultiLvlLbl val="0"/>
      </c:catAx>
      <c:valAx>
        <c:axId val="69721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215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ms-MY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'10 DAYS'!$E$4:$E$33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'10 DAYS'!$F$4:$F$33</c:f>
              <c:numCache>
                <c:formatCode>General</c:formatCode>
                <c:ptCount val="30"/>
                <c:pt idx="0">
                  <c:v>1</c:v>
                </c:pt>
                <c:pt idx="1">
                  <c:v>0.77944421258376795</c:v>
                </c:pt>
                <c:pt idx="2">
                  <c:v>0.61991459515516645</c:v>
                </c:pt>
                <c:pt idx="3">
                  <c:v>0.56012980977351523</c:v>
                </c:pt>
                <c:pt idx="4">
                  <c:v>0.48999133049206295</c:v>
                </c:pt>
                <c:pt idx="5">
                  <c:v>0.41169433258902638</c:v>
                </c:pt>
                <c:pt idx="6">
                  <c:v>0.35660867192749179</c:v>
                </c:pt>
                <c:pt idx="7">
                  <c:v>0.31515362249755047</c:v>
                </c:pt>
                <c:pt idx="8">
                  <c:v>0.29192474780140598</c:v>
                </c:pt>
                <c:pt idx="9">
                  <c:v>0.2469767257076188</c:v>
                </c:pt>
                <c:pt idx="10">
                  <c:v>0.2200071803542982</c:v>
                </c:pt>
                <c:pt idx="11">
                  <c:v>0.21877758368052153</c:v>
                </c:pt>
                <c:pt idx="12">
                  <c:v>0.22145172652649212</c:v>
                </c:pt>
                <c:pt idx="13">
                  <c:v>0.17169892756742813</c:v>
                </c:pt>
                <c:pt idx="14">
                  <c:v>0.18204459097764039</c:v>
                </c:pt>
                <c:pt idx="15">
                  <c:v>0.18018573383157524</c:v>
                </c:pt>
                <c:pt idx="16">
                  <c:v>0.1580197181976786</c:v>
                </c:pt>
                <c:pt idx="17">
                  <c:v>0.15175752446355872</c:v>
                </c:pt>
                <c:pt idx="18">
                  <c:v>0.15271841879568923</c:v>
                </c:pt>
                <c:pt idx="19">
                  <c:v>0.1336650626424411</c:v>
                </c:pt>
                <c:pt idx="20">
                  <c:v>0.11915214723749042</c:v>
                </c:pt>
                <c:pt idx="21">
                  <c:v>0.10184478709420589</c:v>
                </c:pt>
                <c:pt idx="22">
                  <c:v>7.3385127714166026E-2</c:v>
                </c:pt>
                <c:pt idx="23">
                  <c:v>6.3401350813952567E-2</c:v>
                </c:pt>
                <c:pt idx="24">
                  <c:v>5.0019787055912736E-2</c:v>
                </c:pt>
                <c:pt idx="25">
                  <c:v>2.9875124225790948E-2</c:v>
                </c:pt>
                <c:pt idx="26">
                  <c:v>2.9200772427123503E-3</c:v>
                </c:pt>
                <c:pt idx="27">
                  <c:v>-3.4601761992118951E-2</c:v>
                </c:pt>
                <c:pt idx="28">
                  <c:v>-5.537668988748299E-2</c:v>
                </c:pt>
                <c:pt idx="29">
                  <c:v>-5.93486344046565E-2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4F79-8E7F-DA18641B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17808"/>
        <c:axId val="697218792"/>
      </c:barChart>
      <c:lineChart>
        <c:grouping val="standard"/>
        <c:varyColors val="0"/>
        <c:ser>
          <c:idx val="0"/>
          <c:order val="0"/>
          <c:tx>
            <c:strRef>
              <c:f>'10 DAYS'!$G$3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'10 DAYS'!$E$4:$E$33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'10 DAYS'!$G$4:$G$33</c:f>
              <c:numCache>
                <c:formatCode>General</c:formatCode>
                <c:ptCount val="30"/>
                <c:pt idx="1">
                  <c:v>-0.10598271431239981</c:v>
                </c:pt>
                <c:pt idx="2">
                  <c:v>-0.15773513015440693</c:v>
                </c:pt>
                <c:pt idx="3">
                  <c:v>-0.18306668759341552</c:v>
                </c:pt>
                <c:pt idx="4">
                  <c:v>-0.20139910507920658</c:v>
                </c:pt>
                <c:pt idx="5">
                  <c:v>-0.21437158460229083</c:v>
                </c:pt>
                <c:pt idx="6">
                  <c:v>-0.22307568984889034</c:v>
                </c:pt>
                <c:pt idx="7">
                  <c:v>-0.22938960294882724</c:v>
                </c:pt>
                <c:pt idx="8">
                  <c:v>-0.23420252278131637</c:v>
                </c:pt>
                <c:pt idx="9">
                  <c:v>-0.238254616515468</c:v>
                </c:pt>
                <c:pt idx="10">
                  <c:v>-0.24111315011214915</c:v>
                </c:pt>
                <c:pt idx="11">
                  <c:v>-0.24335758100172433</c:v>
                </c:pt>
                <c:pt idx="12">
                  <c:v>-0.24555682230253378</c:v>
                </c:pt>
                <c:pt idx="13">
                  <c:v>-0.24778991091035579</c:v>
                </c:pt>
                <c:pt idx="14">
                  <c:v>-0.24912268099116319</c:v>
                </c:pt>
                <c:pt idx="15">
                  <c:v>-0.25061243910312858</c:v>
                </c:pt>
                <c:pt idx="16">
                  <c:v>-0.25206339053005417</c:v>
                </c:pt>
                <c:pt idx="17">
                  <c:v>-0.25317365757316579</c:v>
                </c:pt>
                <c:pt idx="18">
                  <c:v>-0.25419337137464904</c:v>
                </c:pt>
                <c:pt idx="19">
                  <c:v>-0.25522188715662303</c:v>
                </c:pt>
                <c:pt idx="20">
                  <c:v>-0.25600697909182862</c:v>
                </c:pt>
                <c:pt idx="21">
                  <c:v>-0.25662912840431457</c:v>
                </c:pt>
                <c:pt idx="22">
                  <c:v>-0.25708271279896172</c:v>
                </c:pt>
                <c:pt idx="23">
                  <c:v>-0.25731790055185988</c:v>
                </c:pt>
                <c:pt idx="24">
                  <c:v>-0.25749330843172785</c:v>
                </c:pt>
                <c:pt idx="25">
                  <c:v>-0.25760242628039942</c:v>
                </c:pt>
                <c:pt idx="26">
                  <c:v>-0.25764134036017344</c:v>
                </c:pt>
                <c:pt idx="27">
                  <c:v>-0.25764171210325282</c:v>
                </c:pt>
                <c:pt idx="28">
                  <c:v>-0.257693904391958</c:v>
                </c:pt>
                <c:pt idx="29">
                  <c:v>-0.25782753542472803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A-4F79-8E7F-DA18641B314B}"/>
            </c:ext>
          </c:extLst>
        </c:ser>
        <c:ser>
          <c:idx val="1"/>
          <c:order val="1"/>
          <c:tx>
            <c:strRef>
              <c:f>'10 DAYS'!$H$3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'10 DAYS'!$H$4:$H$33</c:f>
              <c:numCache>
                <c:formatCode>General</c:formatCode>
                <c:ptCount val="30"/>
                <c:pt idx="1">
                  <c:v>0.10598271431239981</c:v>
                </c:pt>
                <c:pt idx="2">
                  <c:v>0.15773513015440693</c:v>
                </c:pt>
                <c:pt idx="3">
                  <c:v>0.18306668759341552</c:v>
                </c:pt>
                <c:pt idx="4">
                  <c:v>0.20139910507920658</c:v>
                </c:pt>
                <c:pt idx="5">
                  <c:v>0.21437158460229083</c:v>
                </c:pt>
                <c:pt idx="6">
                  <c:v>0.22307568984889034</c:v>
                </c:pt>
                <c:pt idx="7">
                  <c:v>0.22938960294882724</c:v>
                </c:pt>
                <c:pt idx="8">
                  <c:v>0.23420252278131637</c:v>
                </c:pt>
                <c:pt idx="9">
                  <c:v>0.238254616515468</c:v>
                </c:pt>
                <c:pt idx="10">
                  <c:v>0.24111315011214915</c:v>
                </c:pt>
                <c:pt idx="11">
                  <c:v>0.24335758100172433</c:v>
                </c:pt>
                <c:pt idx="12">
                  <c:v>0.24555682230253378</c:v>
                </c:pt>
                <c:pt idx="13">
                  <c:v>0.24778991091035579</c:v>
                </c:pt>
                <c:pt idx="14">
                  <c:v>0.24912268099116319</c:v>
                </c:pt>
                <c:pt idx="15">
                  <c:v>0.25061243910312858</c:v>
                </c:pt>
                <c:pt idx="16">
                  <c:v>0.25206339053005417</c:v>
                </c:pt>
                <c:pt idx="17">
                  <c:v>0.25317365757316579</c:v>
                </c:pt>
                <c:pt idx="18">
                  <c:v>0.25419337137464904</c:v>
                </c:pt>
                <c:pt idx="19">
                  <c:v>0.25522188715662303</c:v>
                </c:pt>
                <c:pt idx="20">
                  <c:v>0.25600697909182862</c:v>
                </c:pt>
                <c:pt idx="21">
                  <c:v>0.25662912840431457</c:v>
                </c:pt>
                <c:pt idx="22">
                  <c:v>0.25708271279896172</c:v>
                </c:pt>
                <c:pt idx="23">
                  <c:v>0.25731790055185988</c:v>
                </c:pt>
                <c:pt idx="24">
                  <c:v>0.25749330843172785</c:v>
                </c:pt>
                <c:pt idx="25">
                  <c:v>0.25760242628039942</c:v>
                </c:pt>
                <c:pt idx="26">
                  <c:v>0.25764134036017344</c:v>
                </c:pt>
                <c:pt idx="27">
                  <c:v>0.25764171210325282</c:v>
                </c:pt>
                <c:pt idx="28">
                  <c:v>0.257693904391958</c:v>
                </c:pt>
                <c:pt idx="29">
                  <c:v>0.25782753542472803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A-4F79-8E7F-DA18641B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17808"/>
        <c:axId val="697218792"/>
      </c:lineChart>
      <c:catAx>
        <c:axId val="69721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218792"/>
        <c:crosses val="autoZero"/>
        <c:auto val="1"/>
        <c:lblAlgn val="ctr"/>
        <c:lblOffset val="100"/>
        <c:noMultiLvlLbl val="0"/>
      </c:catAx>
      <c:valAx>
        <c:axId val="6972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217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ms-MY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MONTHLY!$E$4:$E$26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MONTHLY!$F$4:$F$26</c:f>
              <c:numCache>
                <c:formatCode>General</c:formatCode>
                <c:ptCount val="23"/>
                <c:pt idx="0">
                  <c:v>1</c:v>
                </c:pt>
                <c:pt idx="1">
                  <c:v>0.76245911526977295</c:v>
                </c:pt>
                <c:pt idx="2">
                  <c:v>0.48814962209097162</c:v>
                </c:pt>
                <c:pt idx="3">
                  <c:v>0.33226184899511318</c:v>
                </c:pt>
                <c:pt idx="4">
                  <c:v>0.25583627516560048</c:v>
                </c:pt>
                <c:pt idx="5">
                  <c:v>0.22543606216954332</c:v>
                </c:pt>
                <c:pt idx="6">
                  <c:v>0.19145939083098021</c:v>
                </c:pt>
                <c:pt idx="7">
                  <c:v>0.13515023316213309</c:v>
                </c:pt>
                <c:pt idx="8">
                  <c:v>4.2886545248418527E-2</c:v>
                </c:pt>
                <c:pt idx="9">
                  <c:v>-3.8091212775728349E-2</c:v>
                </c:pt>
                <c:pt idx="10">
                  <c:v>-0.10412681424725238</c:v>
                </c:pt>
                <c:pt idx="11">
                  <c:v>-0.14137935575843316</c:v>
                </c:pt>
                <c:pt idx="12">
                  <c:v>-0.13731395744252842</c:v>
                </c:pt>
                <c:pt idx="13">
                  <c:v>-8.027708606811601E-2</c:v>
                </c:pt>
                <c:pt idx="14">
                  <c:v>-5.0108569231588629E-2</c:v>
                </c:pt>
                <c:pt idx="15">
                  <c:v>-4.0318391996297172E-2</c:v>
                </c:pt>
                <c:pt idx="16">
                  <c:v>-3.1417643931486904E-2</c:v>
                </c:pt>
                <c:pt idx="17">
                  <c:v>-9.2590177801456577E-2</c:v>
                </c:pt>
                <c:pt idx="18">
                  <c:v>-0.12063614693725448</c:v>
                </c:pt>
                <c:pt idx="19">
                  <c:v>-5.8552807443957584E-2</c:v>
                </c:pt>
                <c:pt idx="20">
                  <c:v>1.7640051846489251E-2</c:v>
                </c:pt>
                <c:pt idx="21">
                  <c:v>4.3129675925810129E-2</c:v>
                </c:pt>
                <c:pt idx="22">
                  <c:v>4.4642674263212327E-3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B-4D09-9834-8B9A5DF4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20432"/>
        <c:axId val="697221088"/>
      </c:barChart>
      <c:lineChart>
        <c:grouping val="standard"/>
        <c:varyColors val="0"/>
        <c:ser>
          <c:idx val="0"/>
          <c:order val="0"/>
          <c:tx>
            <c:strRef>
              <c:f>MONTHLY!$G$3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MONTHLY!$E$4:$E$26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MONTHLY!$G$4:$G$26</c:f>
              <c:numCache>
                <c:formatCode>General</c:formatCode>
                <c:ptCount val="23"/>
                <c:pt idx="1">
                  <c:v>-0.18437790215370947</c:v>
                </c:pt>
                <c:pt idx="2">
                  <c:v>-0.27114761261780546</c:v>
                </c:pt>
                <c:pt idx="3">
                  <c:v>-0.2995370912480807</c:v>
                </c:pt>
                <c:pt idx="4">
                  <c:v>-0.31181480283428331</c:v>
                </c:pt>
                <c:pt idx="5">
                  <c:v>-0.31887081070323076</c:v>
                </c:pt>
                <c:pt idx="6">
                  <c:v>-0.32424367929619152</c:v>
                </c:pt>
                <c:pt idx="7">
                  <c:v>-0.32806442650513645</c:v>
                </c:pt>
                <c:pt idx="8">
                  <c:v>-0.32995174313643472</c:v>
                </c:pt>
                <c:pt idx="9">
                  <c:v>-0.33014118884737997</c:v>
                </c:pt>
                <c:pt idx="10">
                  <c:v>-0.33029056091455283</c:v>
                </c:pt>
                <c:pt idx="11">
                  <c:v>-0.33140463715947627</c:v>
                </c:pt>
                <c:pt idx="12">
                  <c:v>-0.33344869828601176</c:v>
                </c:pt>
                <c:pt idx="13">
                  <c:v>-0.33536547548101092</c:v>
                </c:pt>
                <c:pt idx="14">
                  <c:v>-0.33601809524894943</c:v>
                </c:pt>
                <c:pt idx="15">
                  <c:v>-0.3362720258316918</c:v>
                </c:pt>
                <c:pt idx="16">
                  <c:v>-0.33643632195770407</c:v>
                </c:pt>
                <c:pt idx="17">
                  <c:v>-0.33653604550732985</c:v>
                </c:pt>
                <c:pt idx="18">
                  <c:v>-0.33740093034907104</c:v>
                </c:pt>
                <c:pt idx="19">
                  <c:v>-0.33886406985947681</c:v>
                </c:pt>
                <c:pt idx="20">
                  <c:v>-0.3392078394266721</c:v>
                </c:pt>
                <c:pt idx="21">
                  <c:v>-0.33923902341147327</c:v>
                </c:pt>
                <c:pt idx="22">
                  <c:v>-0.33942538012946122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B-4D09-9834-8B9A5DF4DFC9}"/>
            </c:ext>
          </c:extLst>
        </c:ser>
        <c:ser>
          <c:idx val="1"/>
          <c:order val="1"/>
          <c:tx>
            <c:strRef>
              <c:f>MONTHLY!$H$3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MONTHLY!$H$4:$H$26</c:f>
              <c:numCache>
                <c:formatCode>General</c:formatCode>
                <c:ptCount val="23"/>
                <c:pt idx="1">
                  <c:v>0.18437790215370947</c:v>
                </c:pt>
                <c:pt idx="2">
                  <c:v>0.27114761261780546</c:v>
                </c:pt>
                <c:pt idx="3">
                  <c:v>0.2995370912480807</c:v>
                </c:pt>
                <c:pt idx="4">
                  <c:v>0.31181480283428331</c:v>
                </c:pt>
                <c:pt idx="5">
                  <c:v>0.31887081070323076</c:v>
                </c:pt>
                <c:pt idx="6">
                  <c:v>0.32424367929619152</c:v>
                </c:pt>
                <c:pt idx="7">
                  <c:v>0.32806442650513645</c:v>
                </c:pt>
                <c:pt idx="8">
                  <c:v>0.32995174313643472</c:v>
                </c:pt>
                <c:pt idx="9">
                  <c:v>0.33014118884737997</c:v>
                </c:pt>
                <c:pt idx="10">
                  <c:v>0.33029056091455283</c:v>
                </c:pt>
                <c:pt idx="11">
                  <c:v>0.33140463715947627</c:v>
                </c:pt>
                <c:pt idx="12">
                  <c:v>0.33344869828601176</c:v>
                </c:pt>
                <c:pt idx="13">
                  <c:v>0.33536547548101092</c:v>
                </c:pt>
                <c:pt idx="14">
                  <c:v>0.33601809524894943</c:v>
                </c:pt>
                <c:pt idx="15">
                  <c:v>0.3362720258316918</c:v>
                </c:pt>
                <c:pt idx="16">
                  <c:v>0.33643632195770407</c:v>
                </c:pt>
                <c:pt idx="17">
                  <c:v>0.33653604550732985</c:v>
                </c:pt>
                <c:pt idx="18">
                  <c:v>0.33740093034907104</c:v>
                </c:pt>
                <c:pt idx="19">
                  <c:v>0.33886406985947681</c:v>
                </c:pt>
                <c:pt idx="20">
                  <c:v>0.3392078394266721</c:v>
                </c:pt>
                <c:pt idx="21">
                  <c:v>0.33923902341147327</c:v>
                </c:pt>
                <c:pt idx="22">
                  <c:v>0.33942538012946122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B-4D09-9834-8B9A5DF4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20432"/>
        <c:axId val="697221088"/>
      </c:lineChart>
      <c:catAx>
        <c:axId val="69722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221088"/>
        <c:crosses val="autoZero"/>
        <c:auto val="1"/>
        <c:lblAlgn val="ctr"/>
        <c:lblOffset val="100"/>
        <c:noMultiLvlLbl val="0"/>
      </c:catAx>
      <c:valAx>
        <c:axId val="6972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220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ACB70-CCF0-47E0-9544-4847742B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1A0C3-D949-429E-9CEE-96AB86208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820E4-CA32-4CF6-B7CE-EB41627ED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BD0F2-9AFD-4363-9D7F-682B2A2C2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AC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0"/>
  <sheetViews>
    <sheetView workbookViewId="0">
      <selection activeCell="O21" sqref="O21"/>
    </sheetView>
  </sheetViews>
  <sheetFormatPr defaultRowHeight="15" x14ac:dyDescent="0.25"/>
  <cols>
    <col min="1" max="1" width="11.85546875" style="2" bestFit="1" customWidth="1"/>
    <col min="2" max="2" width="12.7109375" style="2" bestFit="1" customWidth="1"/>
    <col min="4" max="4" width="10.7109375" bestFit="1" customWidth="1"/>
  </cols>
  <sheetData>
    <row r="1" spans="1:8" x14ac:dyDescent="0.25">
      <c r="A1" s="15" t="s">
        <v>0</v>
      </c>
      <c r="B1" s="15"/>
      <c r="E1" t="s">
        <v>837</v>
      </c>
      <c r="G1" t="s">
        <v>839</v>
      </c>
      <c r="H1" s="12">
        <v>0.05</v>
      </c>
    </row>
    <row r="2" spans="1:8" x14ac:dyDescent="0.25">
      <c r="A2" s="3" t="s">
        <v>1</v>
      </c>
      <c r="B2" s="7" t="s">
        <v>2</v>
      </c>
    </row>
    <row r="3" spans="1:8" x14ac:dyDescent="0.25">
      <c r="A3" s="1">
        <v>40249</v>
      </c>
      <c r="B3" s="8">
        <v>204.37579534768489</v>
      </c>
      <c r="E3" s="13" t="s">
        <v>840</v>
      </c>
      <c r="F3" s="13" t="s">
        <v>838</v>
      </c>
      <c r="G3" s="13" t="s">
        <v>841</v>
      </c>
      <c r="H3" s="13" t="s">
        <v>842</v>
      </c>
    </row>
    <row r="4" spans="1:8" x14ac:dyDescent="0.25">
      <c r="A4" s="1">
        <v>40250</v>
      </c>
      <c r="B4" s="8">
        <v>162.45092996544193</v>
      </c>
      <c r="E4">
        <v>0</v>
      </c>
      <c r="F4">
        <f>[1]!ACF($B$3:$B$3420,E4)</f>
        <v>1</v>
      </c>
    </row>
    <row r="5" spans="1:8" x14ac:dyDescent="0.25">
      <c r="A5" s="1">
        <v>40251</v>
      </c>
      <c r="B5" s="8">
        <v>126.274774604198</v>
      </c>
      <c r="E5">
        <f>E4+1</f>
        <v>1</v>
      </c>
      <c r="F5">
        <f>[1]!ACF($B$3:$B$3420,E5)</f>
        <v>0.82867459913726893</v>
      </c>
      <c r="G5">
        <f>-H5</f>
        <v>-3.3524480896735584E-2</v>
      </c>
      <c r="H5">
        <f>_xlfn.NORM.S.INV(1-$H$1/2)/SQRT(COUNT($B$3:$B$3420))</f>
        <v>3.3524480896735584E-2</v>
      </c>
    </row>
    <row r="6" spans="1:8" x14ac:dyDescent="0.25">
      <c r="A6" s="1">
        <v>40252</v>
      </c>
      <c r="B6" s="8">
        <v>232.42289607149021</v>
      </c>
      <c r="E6">
        <f t="shared" ref="E6:E24" si="0">E5+1</f>
        <v>2</v>
      </c>
      <c r="F6">
        <f>[1]!ACF($B$3:$B$3420,E6)</f>
        <v>0.72758150154619827</v>
      </c>
      <c r="G6">
        <f>-H6</f>
        <v>-5.1647323721060005E-2</v>
      </c>
      <c r="H6">
        <f>_xlfn.NORM.S.INV(1-$H$1/2)*SQRT((1+2*SUMSQ(F$5:F5))/COUNT($B$3:$B$3420))</f>
        <v>5.1647323721060005E-2</v>
      </c>
    </row>
    <row r="7" spans="1:8" x14ac:dyDescent="0.25">
      <c r="A7" s="1">
        <v>40253</v>
      </c>
      <c r="B7" s="8">
        <v>264.70209985650411</v>
      </c>
      <c r="E7">
        <f t="shared" si="0"/>
        <v>3</v>
      </c>
      <c r="F7">
        <f>[1]!ACF($B$3:$B$3420,E7)</f>
        <v>0.65870093860832957</v>
      </c>
      <c r="G7">
        <f t="shared" ref="G7:G24" si="1">-H7</f>
        <v>-6.2107689508364358E-2</v>
      </c>
      <c r="H7">
        <f>_xlfn.NORM.S.INV(1-$H$1/2)*SQRT((1+2*SUMSQ(F$5:F6))/COUNT($B$3:$B$3420))</f>
        <v>6.2107689508364358E-2</v>
      </c>
    </row>
    <row r="8" spans="1:8" x14ac:dyDescent="0.25">
      <c r="A8" s="1">
        <v>40254</v>
      </c>
      <c r="B8" s="8">
        <v>343.78155682875683</v>
      </c>
      <c r="E8">
        <f t="shared" si="0"/>
        <v>4</v>
      </c>
      <c r="F8">
        <f>[1]!ACF($B$3:$B$3420,E8)</f>
        <v>0.61640252984365929</v>
      </c>
      <c r="G8">
        <f t="shared" si="1"/>
        <v>-6.9517250828973684E-2</v>
      </c>
      <c r="H8">
        <f>_xlfn.NORM.S.INV(1-$H$1/2)*SQRT((1+2*SUMSQ(F$5:F7))/COUNT($B$3:$B$3420))</f>
        <v>6.9517250828973684E-2</v>
      </c>
    </row>
    <row r="9" spans="1:8" x14ac:dyDescent="0.25">
      <c r="A9" s="1">
        <v>40255</v>
      </c>
      <c r="B9" s="8">
        <v>432.975969211392</v>
      </c>
      <c r="E9">
        <f t="shared" si="0"/>
        <v>5</v>
      </c>
      <c r="F9">
        <f>[1]!ACF($B$3:$B$3420,E9)</f>
        <v>0.58975654465016736</v>
      </c>
      <c r="G9">
        <f t="shared" si="1"/>
        <v>-7.5410194729627691E-2</v>
      </c>
      <c r="H9">
        <f>_xlfn.NORM.S.INV(1-$H$1/2)*SQRT((1+2*SUMSQ(F$5:F8))/COUNT($B$3:$B$3420))</f>
        <v>7.5410194729627691E-2</v>
      </c>
    </row>
    <row r="10" spans="1:8" x14ac:dyDescent="0.25">
      <c r="A10" s="1">
        <v>40256</v>
      </c>
      <c r="B10" s="8">
        <v>412.32949094232492</v>
      </c>
      <c r="E10">
        <f t="shared" si="0"/>
        <v>6</v>
      </c>
      <c r="F10">
        <f>[1]!ACF($B$3:$B$3420,E10)</f>
        <v>0.58296973334734414</v>
      </c>
      <c r="G10">
        <f t="shared" si="1"/>
        <v>-8.0427014455229998E-2</v>
      </c>
      <c r="H10">
        <f>_xlfn.NORM.S.INV(1-$H$1/2)*SQRT((1+2*SUMSQ(F$5:F9))/COUNT($B$3:$B$3420))</f>
        <v>8.0427014455229998E-2</v>
      </c>
    </row>
    <row r="11" spans="1:8" x14ac:dyDescent="0.25">
      <c r="A11" s="1">
        <v>40257</v>
      </c>
      <c r="B11" s="8">
        <v>409.73320173118196</v>
      </c>
      <c r="E11">
        <f t="shared" si="0"/>
        <v>7</v>
      </c>
      <c r="F11">
        <f>[1]!ACF($B$3:$B$3420,E11)</f>
        <v>0.586384928326944</v>
      </c>
      <c r="G11">
        <f t="shared" si="1"/>
        <v>-8.5043645167600587E-2</v>
      </c>
      <c r="H11">
        <f>_xlfn.NORM.S.INV(1-$H$1/2)*SQRT((1+2*SUMSQ(F$5:F10))/COUNT($B$3:$B$3420))</f>
        <v>8.5043645167600587E-2</v>
      </c>
    </row>
    <row r="12" spans="1:8" x14ac:dyDescent="0.25">
      <c r="A12" s="1">
        <v>40258</v>
      </c>
      <c r="B12" s="8">
        <v>279.46223733430742</v>
      </c>
      <c r="E12">
        <f t="shared" si="0"/>
        <v>8</v>
      </c>
      <c r="F12">
        <f>[1]!ACF($B$3:$B$3420,E12)</f>
        <v>0.55384893595586782</v>
      </c>
      <c r="G12">
        <f t="shared" si="1"/>
        <v>-8.9472427011320271E-2</v>
      </c>
      <c r="H12">
        <f>_xlfn.NORM.S.INV(1-$H$1/2)*SQRT((1+2*SUMSQ(F$5:F11))/COUNT($B$3:$B$3420))</f>
        <v>8.9472427011320271E-2</v>
      </c>
    </row>
    <row r="13" spans="1:8" x14ac:dyDescent="0.25">
      <c r="A13" s="1">
        <v>40259</v>
      </c>
      <c r="B13" s="8">
        <v>378.42313941750444</v>
      </c>
      <c r="E13">
        <f t="shared" si="0"/>
        <v>9</v>
      </c>
      <c r="F13">
        <f>[1]!ACF($B$3:$B$3420,E13)</f>
        <v>0.53373960356230021</v>
      </c>
      <c r="G13">
        <f t="shared" si="1"/>
        <v>-9.3246014202685329E-2</v>
      </c>
      <c r="H13">
        <f>_xlfn.NORM.S.INV(1-$H$1/2)*SQRT((1+2*SUMSQ(F$5:F12))/COUNT($B$3:$B$3420))</f>
        <v>9.3246014202685329E-2</v>
      </c>
    </row>
    <row r="14" spans="1:8" x14ac:dyDescent="0.25">
      <c r="A14" s="1">
        <v>40260</v>
      </c>
      <c r="B14" s="8">
        <v>430.14746042963014</v>
      </c>
      <c r="E14">
        <f t="shared" si="0"/>
        <v>10</v>
      </c>
      <c r="F14">
        <f>[1]!ACF($B$3:$B$3420,E14)</f>
        <v>0.53188178349546178</v>
      </c>
      <c r="G14">
        <f t="shared" si="1"/>
        <v>-9.661864531438169E-2</v>
      </c>
      <c r="H14">
        <f>_xlfn.NORM.S.INV(1-$H$1/2)*SQRT((1+2*SUMSQ(F$5:F13))/COUNT($B$3:$B$3420))</f>
        <v>9.661864531438169E-2</v>
      </c>
    </row>
    <row r="15" spans="1:8" x14ac:dyDescent="0.25">
      <c r="A15" s="1">
        <v>40261</v>
      </c>
      <c r="B15" s="8">
        <v>399.53930100036956</v>
      </c>
      <c r="E15">
        <f t="shared" si="0"/>
        <v>11</v>
      </c>
      <c r="F15">
        <f>[1]!ACF($B$3:$B$3420,E15)</f>
        <v>0.53357307704839763</v>
      </c>
      <c r="G15">
        <f t="shared" si="1"/>
        <v>-9.9855175494590359E-2</v>
      </c>
      <c r="H15">
        <f>_xlfn.NORM.S.INV(1-$H$1/2)*SQRT((1+2*SUMSQ(F$5:F14))/COUNT($B$3:$B$3420))</f>
        <v>9.9855175494590359E-2</v>
      </c>
    </row>
    <row r="16" spans="1:8" x14ac:dyDescent="0.25">
      <c r="A16" s="1">
        <v>40262</v>
      </c>
      <c r="B16" s="8">
        <v>426.27940770520416</v>
      </c>
      <c r="E16">
        <f t="shared" si="0"/>
        <v>12</v>
      </c>
      <c r="F16">
        <f>[1]!ACF($B$3:$B$3420,E16)</f>
        <v>0.53589974914825245</v>
      </c>
      <c r="G16">
        <f t="shared" si="1"/>
        <v>-0.10300970837426826</v>
      </c>
      <c r="H16">
        <f>_xlfn.NORM.S.INV(1-$H$1/2)*SQRT((1+2*SUMSQ(F$5:F15))/COUNT($B$3:$B$3420))</f>
        <v>0.10300970837426826</v>
      </c>
    </row>
    <row r="17" spans="1:8" x14ac:dyDescent="0.25">
      <c r="A17" s="1">
        <v>40263</v>
      </c>
      <c r="B17" s="8">
        <v>412.04919744089705</v>
      </c>
      <c r="E17">
        <f t="shared" si="0"/>
        <v>13</v>
      </c>
      <c r="F17">
        <f>[1]!ACF($B$3:$B$3420,E17)</f>
        <v>0.54117409575317788</v>
      </c>
      <c r="G17">
        <f t="shared" si="1"/>
        <v>-0.10609682911845728</v>
      </c>
      <c r="H17">
        <f>_xlfn.NORM.S.INV(1-$H$1/2)*SQRT((1+2*SUMSQ(F$5:F16))/COUNT($B$3:$B$3420))</f>
        <v>0.10609682911845728</v>
      </c>
    </row>
    <row r="18" spans="1:8" x14ac:dyDescent="0.25">
      <c r="A18" s="1">
        <v>40264</v>
      </c>
      <c r="B18" s="8">
        <v>291.54683863847242</v>
      </c>
      <c r="E18">
        <f t="shared" si="0"/>
        <v>14</v>
      </c>
      <c r="F18">
        <f>[1]!ACF($B$3:$B$3420,E18)</f>
        <v>0.54427357494703521</v>
      </c>
      <c r="G18">
        <f t="shared" si="1"/>
        <v>-0.10915513553277177</v>
      </c>
      <c r="H18">
        <f>_xlfn.NORM.S.INV(1-$H$1/2)*SQRT((1+2*SUMSQ(F$5:F17))/COUNT($B$3:$B$3420))</f>
        <v>0.10915513553277177</v>
      </c>
    </row>
    <row r="19" spans="1:8" x14ac:dyDescent="0.25">
      <c r="A19" s="1">
        <v>40265</v>
      </c>
      <c r="B19" s="8">
        <v>161.26195949228693</v>
      </c>
      <c r="E19">
        <f t="shared" si="0"/>
        <v>15</v>
      </c>
      <c r="F19">
        <f>[1]!ACF($B$3:$B$3420,E19)</f>
        <v>0.50600357806874119</v>
      </c>
      <c r="G19">
        <f t="shared" si="1"/>
        <v>-0.11216377463175226</v>
      </c>
      <c r="H19">
        <f>_xlfn.NORM.S.INV(1-$H$1/2)*SQRT((1+2*SUMSQ(F$5:F18))/COUNT($B$3:$B$3420))</f>
        <v>0.11216377463175226</v>
      </c>
    </row>
    <row r="20" spans="1:8" x14ac:dyDescent="0.25">
      <c r="A20" s="1">
        <v>40266</v>
      </c>
      <c r="B20" s="8">
        <v>254.61207287470825</v>
      </c>
      <c r="E20">
        <f t="shared" si="0"/>
        <v>16</v>
      </c>
      <c r="F20">
        <f>[1]!ACF($B$3:$B$3420,E20)</f>
        <v>0.48511784417582043</v>
      </c>
      <c r="G20">
        <f t="shared" si="1"/>
        <v>-0.11470062553696318</v>
      </c>
      <c r="H20">
        <f>_xlfn.NORM.S.INV(1-$H$1/2)*SQRT((1+2*SUMSQ(F$5:F19))/COUNT($B$3:$B$3420))</f>
        <v>0.11470062553696318</v>
      </c>
    </row>
    <row r="21" spans="1:8" x14ac:dyDescent="0.25">
      <c r="A21" s="1">
        <v>40267</v>
      </c>
      <c r="B21" s="8">
        <v>233.77138353745551</v>
      </c>
      <c r="E21">
        <f t="shared" si="0"/>
        <v>17</v>
      </c>
      <c r="F21">
        <f>[1]!ACF($B$3:$B$3420,E21)</f>
        <v>0.4658663323384013</v>
      </c>
      <c r="G21">
        <f t="shared" si="1"/>
        <v>-0.11698386601196857</v>
      </c>
      <c r="H21">
        <f>_xlfn.NORM.S.INV(1-$H$1/2)*SQRT((1+2*SUMSQ(F$5:F20))/COUNT($B$3:$B$3420))</f>
        <v>0.11698386601196857</v>
      </c>
    </row>
    <row r="22" spans="1:8" x14ac:dyDescent="0.25">
      <c r="A22" s="1">
        <v>40268</v>
      </c>
      <c r="B22" s="8">
        <v>167.51755980120598</v>
      </c>
      <c r="E22">
        <f t="shared" si="0"/>
        <v>18</v>
      </c>
      <c r="F22">
        <f>[1]!ACF($B$3:$B$3420,E22)</f>
        <v>0.44679095532179314</v>
      </c>
      <c r="G22">
        <f t="shared" si="1"/>
        <v>-0.11905067909127597</v>
      </c>
      <c r="H22">
        <f>_xlfn.NORM.S.INV(1-$H$1/2)*SQRT((1+2*SUMSQ(F$5:F21))/COUNT($B$3:$B$3420))</f>
        <v>0.11905067909127597</v>
      </c>
    </row>
    <row r="23" spans="1:8" x14ac:dyDescent="0.25">
      <c r="A23" s="1">
        <v>40269</v>
      </c>
      <c r="B23" s="8">
        <v>173.46586346851873</v>
      </c>
      <c r="E23">
        <f t="shared" si="0"/>
        <v>19</v>
      </c>
      <c r="F23">
        <f>[1]!ACF($B$3:$B$3420,E23)</f>
        <v>0.43484020448169597</v>
      </c>
      <c r="G23">
        <f t="shared" si="1"/>
        <v>-0.12092051609630537</v>
      </c>
      <c r="H23">
        <f>_xlfn.NORM.S.INV(1-$H$1/2)*SQRT((1+2*SUMSQ(F$5:F22))/COUNT($B$3:$B$3420))</f>
        <v>0.12092051609630537</v>
      </c>
    </row>
    <row r="24" spans="1:8" x14ac:dyDescent="0.25">
      <c r="A24" s="1">
        <v>40270</v>
      </c>
      <c r="B24" s="8">
        <v>184.32417070684372</v>
      </c>
      <c r="E24" s="14">
        <f t="shared" si="0"/>
        <v>20</v>
      </c>
      <c r="F24" s="14">
        <f>[1]!ACF($B$3:$B$3420,E24)</f>
        <v>0.4402811552302594</v>
      </c>
      <c r="G24" s="14">
        <f t="shared" si="1"/>
        <v>-0.12266537922196094</v>
      </c>
      <c r="H24" s="14">
        <f>_xlfn.NORM.S.INV(1-$H$1/2)*SQRT((1+2*SUMSQ(F$5:F23))/COUNT($B$3:$B$3420))</f>
        <v>0.12266537922196094</v>
      </c>
    </row>
    <row r="25" spans="1:8" x14ac:dyDescent="0.25">
      <c r="A25" s="1">
        <v>40271</v>
      </c>
      <c r="B25" s="8">
        <v>167.62490585286994</v>
      </c>
    </row>
    <row r="26" spans="1:8" x14ac:dyDescent="0.25">
      <c r="A26" s="1">
        <v>40272</v>
      </c>
      <c r="B26" s="8">
        <v>180.20281841270796</v>
      </c>
    </row>
    <row r="27" spans="1:8" x14ac:dyDescent="0.25">
      <c r="A27" s="1">
        <v>40273</v>
      </c>
      <c r="B27" s="8">
        <v>211.36678100591291</v>
      </c>
    </row>
    <row r="28" spans="1:8" x14ac:dyDescent="0.25">
      <c r="A28" s="1">
        <v>40274</v>
      </c>
      <c r="B28" s="8">
        <v>212.94782634653919</v>
      </c>
    </row>
    <row r="29" spans="1:8" x14ac:dyDescent="0.25">
      <c r="A29" s="1">
        <v>40275</v>
      </c>
      <c r="B29" s="8">
        <v>254.60619954811261</v>
      </c>
    </row>
    <row r="30" spans="1:8" x14ac:dyDescent="0.25">
      <c r="A30" s="1">
        <v>40276</v>
      </c>
      <c r="B30" s="8">
        <v>262.19474052847124</v>
      </c>
    </row>
    <row r="31" spans="1:8" x14ac:dyDescent="0.25">
      <c r="A31" s="1">
        <v>40277</v>
      </c>
      <c r="B31" s="8">
        <v>246.87692660850115</v>
      </c>
    </row>
    <row r="32" spans="1:8" x14ac:dyDescent="0.25">
      <c r="A32" s="1">
        <v>40278</v>
      </c>
      <c r="B32" s="8">
        <v>260.44245939021579</v>
      </c>
    </row>
    <row r="33" spans="1:2" x14ac:dyDescent="0.25">
      <c r="A33" s="1">
        <v>40279</v>
      </c>
      <c r="B33" s="8">
        <v>161.15284982893775</v>
      </c>
    </row>
    <row r="34" spans="1:2" x14ac:dyDescent="0.25">
      <c r="A34" s="1">
        <v>40280</v>
      </c>
      <c r="B34" s="8">
        <v>251.33761822122477</v>
      </c>
    </row>
    <row r="35" spans="1:2" x14ac:dyDescent="0.25">
      <c r="A35" s="1">
        <v>40281</v>
      </c>
      <c r="B35" s="8">
        <v>164.14708766520459</v>
      </c>
    </row>
    <row r="36" spans="1:2" x14ac:dyDescent="0.25">
      <c r="A36" s="1">
        <v>40282</v>
      </c>
      <c r="B36" s="8">
        <v>146.29141152108309</v>
      </c>
    </row>
    <row r="37" spans="1:2" x14ac:dyDescent="0.25">
      <c r="A37" s="1">
        <v>40283</v>
      </c>
      <c r="B37" s="8">
        <v>265.62176849678264</v>
      </c>
    </row>
    <row r="38" spans="1:2" x14ac:dyDescent="0.25">
      <c r="A38" s="1">
        <v>40284</v>
      </c>
      <c r="B38" s="8">
        <v>315.47718719675976</v>
      </c>
    </row>
    <row r="39" spans="1:2" x14ac:dyDescent="0.25">
      <c r="A39" s="1">
        <v>40285</v>
      </c>
      <c r="B39" s="8">
        <v>248.98388657168604</v>
      </c>
    </row>
    <row r="40" spans="1:2" x14ac:dyDescent="0.25">
      <c r="A40" s="1">
        <v>40286</v>
      </c>
      <c r="B40" s="8">
        <v>126.02658484158022</v>
      </c>
    </row>
    <row r="41" spans="1:2" x14ac:dyDescent="0.25">
      <c r="A41" s="1">
        <v>40287</v>
      </c>
      <c r="B41" s="8">
        <v>133.77152615292991</v>
      </c>
    </row>
    <row r="42" spans="1:2" x14ac:dyDescent="0.25">
      <c r="A42" s="1">
        <v>40288</v>
      </c>
      <c r="B42" s="8">
        <v>184.16646261255678</v>
      </c>
    </row>
    <row r="43" spans="1:2" x14ac:dyDescent="0.25">
      <c r="A43" s="1">
        <v>40289</v>
      </c>
      <c r="B43" s="8">
        <v>197.59271692878997</v>
      </c>
    </row>
    <row r="44" spans="1:2" x14ac:dyDescent="0.25">
      <c r="A44" s="1">
        <v>40290</v>
      </c>
      <c r="B44" s="8">
        <v>249.9843690843494</v>
      </c>
    </row>
    <row r="45" spans="1:2" x14ac:dyDescent="0.25">
      <c r="A45" s="1">
        <v>40291</v>
      </c>
      <c r="B45" s="8">
        <v>348.04433471510947</v>
      </c>
    </row>
    <row r="46" spans="1:2" x14ac:dyDescent="0.25">
      <c r="A46" s="1">
        <v>40292</v>
      </c>
      <c r="B46" s="8">
        <v>295.37485281550192</v>
      </c>
    </row>
    <row r="47" spans="1:2" x14ac:dyDescent="0.25">
      <c r="A47" s="1">
        <v>40293</v>
      </c>
      <c r="B47" s="8">
        <v>319.15501441281646</v>
      </c>
    </row>
    <row r="48" spans="1:2" x14ac:dyDescent="0.25">
      <c r="A48" s="1">
        <v>40294</v>
      </c>
      <c r="B48" s="8">
        <v>342.62642239263135</v>
      </c>
    </row>
    <row r="49" spans="1:2" x14ac:dyDescent="0.25">
      <c r="A49" s="1">
        <v>40295</v>
      </c>
      <c r="B49" s="8">
        <v>290.93713850321609</v>
      </c>
    </row>
    <row r="50" spans="1:2" x14ac:dyDescent="0.25">
      <c r="A50" s="1">
        <v>40296</v>
      </c>
      <c r="B50" s="8">
        <v>376.4843850389808</v>
      </c>
    </row>
    <row r="51" spans="1:2" x14ac:dyDescent="0.25">
      <c r="A51" s="1">
        <v>40297</v>
      </c>
      <c r="B51" s="8">
        <v>404.9684765026152</v>
      </c>
    </row>
    <row r="52" spans="1:2" x14ac:dyDescent="0.25">
      <c r="A52" s="1">
        <v>40298</v>
      </c>
      <c r="B52" s="8">
        <v>352.45749643202811</v>
      </c>
    </row>
    <row r="53" spans="1:2" x14ac:dyDescent="0.25">
      <c r="A53" s="1">
        <v>40299</v>
      </c>
      <c r="B53" s="8">
        <v>59.792233909214033</v>
      </c>
    </row>
    <row r="54" spans="1:2" x14ac:dyDescent="0.25">
      <c r="A54" s="1">
        <v>40300</v>
      </c>
      <c r="B54" s="8">
        <v>110.17632490205716</v>
      </c>
    </row>
    <row r="55" spans="1:2" x14ac:dyDescent="0.25">
      <c r="A55" s="1">
        <v>40301</v>
      </c>
      <c r="B55" s="8">
        <v>232.21645621388501</v>
      </c>
    </row>
    <row r="56" spans="1:2" x14ac:dyDescent="0.25">
      <c r="A56" s="1">
        <v>40302</v>
      </c>
      <c r="B56" s="8">
        <v>278.63179118326758</v>
      </c>
    </row>
    <row r="57" spans="1:2" x14ac:dyDescent="0.25">
      <c r="A57" s="1">
        <v>40303</v>
      </c>
      <c r="B57" s="8">
        <v>219.01555851001606</v>
      </c>
    </row>
    <row r="58" spans="1:2" x14ac:dyDescent="0.25">
      <c r="A58" s="1">
        <v>40304</v>
      </c>
      <c r="B58" s="8">
        <v>212.06023974956079</v>
      </c>
    </row>
    <row r="59" spans="1:2" x14ac:dyDescent="0.25">
      <c r="A59" s="1">
        <v>40305</v>
      </c>
      <c r="B59" s="8">
        <v>352.75420574039032</v>
      </c>
    </row>
    <row r="60" spans="1:2" x14ac:dyDescent="0.25">
      <c r="A60" s="1">
        <v>40306</v>
      </c>
      <c r="B60" s="8">
        <v>272.48987856511383</v>
      </c>
    </row>
    <row r="61" spans="1:2" x14ac:dyDescent="0.25">
      <c r="A61" s="1">
        <v>40307</v>
      </c>
      <c r="B61" s="8">
        <v>186.9385882614616</v>
      </c>
    </row>
    <row r="62" spans="1:2" x14ac:dyDescent="0.25">
      <c r="A62" s="1">
        <v>40308</v>
      </c>
      <c r="B62" s="8">
        <v>293.98324935535942</v>
      </c>
    </row>
    <row r="63" spans="1:2" x14ac:dyDescent="0.25">
      <c r="A63" s="1">
        <v>40309</v>
      </c>
      <c r="B63" s="8">
        <v>284.85932561985982</v>
      </c>
    </row>
    <row r="64" spans="1:2" x14ac:dyDescent="0.25">
      <c r="A64" s="1">
        <v>40310</v>
      </c>
      <c r="B64" s="8">
        <v>304.72034580301113</v>
      </c>
    </row>
    <row r="65" spans="1:2" x14ac:dyDescent="0.25">
      <c r="A65" s="1">
        <v>40311</v>
      </c>
      <c r="B65" s="8">
        <v>237.44836199436426</v>
      </c>
    </row>
    <row r="66" spans="1:2" x14ac:dyDescent="0.25">
      <c r="A66" s="1">
        <v>40312</v>
      </c>
      <c r="B66" s="8">
        <v>241.34018880387933</v>
      </c>
    </row>
    <row r="67" spans="1:2" x14ac:dyDescent="0.25">
      <c r="A67" s="1">
        <v>40313</v>
      </c>
      <c r="B67" s="8">
        <v>227.54164992357798</v>
      </c>
    </row>
    <row r="68" spans="1:2" x14ac:dyDescent="0.25">
      <c r="A68" s="1">
        <v>40314</v>
      </c>
      <c r="B68" s="8">
        <v>53.354557392535192</v>
      </c>
    </row>
    <row r="69" spans="1:2" x14ac:dyDescent="0.25">
      <c r="A69" s="1">
        <v>40315</v>
      </c>
      <c r="B69" s="8">
        <v>232.17739545207701</v>
      </c>
    </row>
    <row r="70" spans="1:2" x14ac:dyDescent="0.25">
      <c r="A70" s="1">
        <v>40316</v>
      </c>
      <c r="B70" s="8">
        <v>277.80219826181741</v>
      </c>
    </row>
    <row r="71" spans="1:2" x14ac:dyDescent="0.25">
      <c r="A71" s="1">
        <v>40317</v>
      </c>
      <c r="B71" s="8">
        <v>239.97331064513708</v>
      </c>
    </row>
    <row r="72" spans="1:2" x14ac:dyDescent="0.25">
      <c r="A72" s="1">
        <v>40318</v>
      </c>
      <c r="B72" s="8">
        <v>157.46288177781383</v>
      </c>
    </row>
    <row r="73" spans="1:2" x14ac:dyDescent="0.25">
      <c r="A73" s="1">
        <v>40319</v>
      </c>
      <c r="B73" s="8">
        <v>204.3189647418896</v>
      </c>
    </row>
    <row r="74" spans="1:2" x14ac:dyDescent="0.25">
      <c r="A74" s="1">
        <v>40320</v>
      </c>
      <c r="B74" s="8">
        <v>101.99637827446492</v>
      </c>
    </row>
    <row r="75" spans="1:2" x14ac:dyDescent="0.25">
      <c r="A75" s="1">
        <v>40321</v>
      </c>
      <c r="B75" s="8">
        <v>87.94849612605077</v>
      </c>
    </row>
    <row r="76" spans="1:2" x14ac:dyDescent="0.25">
      <c r="A76" s="1">
        <v>40322</v>
      </c>
      <c r="B76" s="8">
        <v>242.22472872808734</v>
      </c>
    </row>
    <row r="77" spans="1:2" x14ac:dyDescent="0.25">
      <c r="A77" s="1">
        <v>40323</v>
      </c>
      <c r="B77" s="8">
        <v>266.48581792964876</v>
      </c>
    </row>
    <row r="78" spans="1:2" x14ac:dyDescent="0.25">
      <c r="A78" s="1">
        <v>40324</v>
      </c>
      <c r="B78" s="8">
        <v>210.51890530339858</v>
      </c>
    </row>
    <row r="79" spans="1:2" x14ac:dyDescent="0.25">
      <c r="A79" s="1">
        <v>40325</v>
      </c>
      <c r="B79" s="8">
        <v>213.64515993983662</v>
      </c>
    </row>
    <row r="80" spans="1:2" x14ac:dyDescent="0.25">
      <c r="A80" s="1">
        <v>40326</v>
      </c>
      <c r="B80" s="8">
        <v>244.31793402223752</v>
      </c>
    </row>
    <row r="81" spans="1:2" x14ac:dyDescent="0.25">
      <c r="A81" s="1">
        <v>40327</v>
      </c>
      <c r="B81" s="8">
        <v>234.35824883228003</v>
      </c>
    </row>
    <row r="82" spans="1:2" x14ac:dyDescent="0.25">
      <c r="A82" s="1">
        <v>40328</v>
      </c>
      <c r="B82" s="8">
        <v>197.8868278118907</v>
      </c>
    </row>
    <row r="83" spans="1:2" x14ac:dyDescent="0.25">
      <c r="A83" s="1">
        <v>40329</v>
      </c>
      <c r="B83" s="8">
        <v>210.80509899981973</v>
      </c>
    </row>
    <row r="84" spans="1:2" x14ac:dyDescent="0.25">
      <c r="A84" s="1">
        <v>40330</v>
      </c>
      <c r="B84" s="8">
        <v>142.444687304512</v>
      </c>
    </row>
    <row r="85" spans="1:2" x14ac:dyDescent="0.25">
      <c r="A85" s="1">
        <v>40331</v>
      </c>
      <c r="B85" s="8">
        <v>234.702826264734</v>
      </c>
    </row>
    <row r="86" spans="1:2" x14ac:dyDescent="0.25">
      <c r="A86" s="1">
        <v>40332</v>
      </c>
      <c r="B86" s="8">
        <v>228.89998665047062</v>
      </c>
    </row>
    <row r="87" spans="1:2" x14ac:dyDescent="0.25">
      <c r="A87" s="1">
        <v>40333</v>
      </c>
      <c r="B87" s="8">
        <v>187.61865492061136</v>
      </c>
    </row>
    <row r="88" spans="1:2" x14ac:dyDescent="0.25">
      <c r="A88" s="1">
        <v>40334</v>
      </c>
      <c r="B88" s="8">
        <v>136.11482698188291</v>
      </c>
    </row>
    <row r="89" spans="1:2" x14ac:dyDescent="0.25">
      <c r="A89" s="1">
        <v>40335</v>
      </c>
      <c r="B89" s="8">
        <v>213.39496573977908</v>
      </c>
    </row>
    <row r="90" spans="1:2" x14ac:dyDescent="0.25">
      <c r="A90" s="1">
        <v>40336</v>
      </c>
      <c r="B90" s="8">
        <v>261.15418274492299</v>
      </c>
    </row>
    <row r="91" spans="1:2" x14ac:dyDescent="0.25">
      <c r="A91" s="1">
        <v>40337</v>
      </c>
      <c r="B91" s="8">
        <v>246.60589110391533</v>
      </c>
    </row>
    <row r="92" spans="1:2" x14ac:dyDescent="0.25">
      <c r="A92" s="1">
        <v>40338</v>
      </c>
      <c r="B92" s="8">
        <v>431.53984615708731</v>
      </c>
    </row>
    <row r="93" spans="1:2" x14ac:dyDescent="0.25">
      <c r="A93" s="1">
        <v>40339</v>
      </c>
      <c r="B93" s="8">
        <v>403.64005857347917</v>
      </c>
    </row>
    <row r="94" spans="1:2" x14ac:dyDescent="0.25">
      <c r="A94" s="1">
        <v>40340</v>
      </c>
      <c r="B94" s="8">
        <v>394.16701163393213</v>
      </c>
    </row>
    <row r="95" spans="1:2" x14ac:dyDescent="0.25">
      <c r="A95" s="1">
        <v>40341</v>
      </c>
      <c r="B95" s="8">
        <v>182.2410259474677</v>
      </c>
    </row>
    <row r="96" spans="1:2" x14ac:dyDescent="0.25">
      <c r="A96" s="1">
        <v>40342</v>
      </c>
      <c r="B96" s="8">
        <v>168.04315563307608</v>
      </c>
    </row>
    <row r="97" spans="1:2" x14ac:dyDescent="0.25">
      <c r="A97" s="1">
        <v>40343</v>
      </c>
      <c r="B97" s="8">
        <v>350.71269768388464</v>
      </c>
    </row>
    <row r="98" spans="1:2" x14ac:dyDescent="0.25">
      <c r="A98" s="1">
        <v>40344</v>
      </c>
      <c r="B98" s="8">
        <v>261.82028570794319</v>
      </c>
    </row>
    <row r="99" spans="1:2" x14ac:dyDescent="0.25">
      <c r="A99" s="1">
        <v>40345</v>
      </c>
      <c r="B99" s="8">
        <v>253.26128646973621</v>
      </c>
    </row>
    <row r="100" spans="1:2" x14ac:dyDescent="0.25">
      <c r="A100" s="1">
        <v>40346</v>
      </c>
      <c r="B100" s="8">
        <v>275.25475665718437</v>
      </c>
    </row>
    <row r="101" spans="1:2" x14ac:dyDescent="0.25">
      <c r="A101" s="1">
        <v>40347</v>
      </c>
      <c r="B101" s="8">
        <v>322.23764015990668</v>
      </c>
    </row>
    <row r="102" spans="1:2" x14ac:dyDescent="0.25">
      <c r="A102" s="1">
        <v>40348</v>
      </c>
      <c r="B102" s="8">
        <v>273.86764879679936</v>
      </c>
    </row>
    <row r="103" spans="1:2" x14ac:dyDescent="0.25">
      <c r="A103" s="1">
        <v>40349</v>
      </c>
      <c r="B103" s="8">
        <v>218.95073176910756</v>
      </c>
    </row>
    <row r="104" spans="1:2" x14ac:dyDescent="0.25">
      <c r="A104" s="1">
        <v>40350</v>
      </c>
      <c r="B104" s="8">
        <v>313.28675433264817</v>
      </c>
    </row>
    <row r="105" spans="1:2" x14ac:dyDescent="0.25">
      <c r="A105" s="1">
        <v>40351</v>
      </c>
      <c r="B105" s="8">
        <v>281.49639853399373</v>
      </c>
    </row>
    <row r="106" spans="1:2" x14ac:dyDescent="0.25">
      <c r="A106" s="1">
        <v>40352</v>
      </c>
      <c r="B106" s="8">
        <v>278.92770506001597</v>
      </c>
    </row>
    <row r="107" spans="1:2" x14ac:dyDescent="0.25">
      <c r="A107" s="1">
        <v>40353</v>
      </c>
      <c r="B107" s="8">
        <v>302.37257838624214</v>
      </c>
    </row>
    <row r="108" spans="1:2" x14ac:dyDescent="0.25">
      <c r="A108" s="1">
        <v>40354</v>
      </c>
      <c r="B108" s="8">
        <v>257.21621220977312</v>
      </c>
    </row>
    <row r="109" spans="1:2" x14ac:dyDescent="0.25">
      <c r="A109" s="1">
        <v>40355</v>
      </c>
      <c r="B109" s="8">
        <v>207.16429260897263</v>
      </c>
    </row>
    <row r="110" spans="1:2" x14ac:dyDescent="0.25">
      <c r="A110" s="1">
        <v>40356</v>
      </c>
      <c r="B110" s="8">
        <v>132.16690795809282</v>
      </c>
    </row>
    <row r="111" spans="1:2" x14ac:dyDescent="0.25">
      <c r="A111" s="1">
        <v>40357</v>
      </c>
      <c r="B111" s="8">
        <v>184.26650649637679</v>
      </c>
    </row>
    <row r="112" spans="1:2" x14ac:dyDescent="0.25">
      <c r="A112" s="1">
        <v>40358</v>
      </c>
      <c r="B112" s="8">
        <v>246.43504088740158</v>
      </c>
    </row>
    <row r="113" spans="1:2" x14ac:dyDescent="0.25">
      <c r="A113" s="1">
        <v>40359</v>
      </c>
      <c r="B113" s="8">
        <v>249.0846520641895</v>
      </c>
    </row>
    <row r="114" spans="1:2" x14ac:dyDescent="0.25">
      <c r="A114" s="1">
        <v>40360</v>
      </c>
      <c r="B114" s="8">
        <v>224.57622008789821</v>
      </c>
    </row>
    <row r="115" spans="1:2" x14ac:dyDescent="0.25">
      <c r="A115" s="1">
        <v>40361</v>
      </c>
      <c r="B115" s="8">
        <v>147.4694414410811</v>
      </c>
    </row>
    <row r="116" spans="1:2" x14ac:dyDescent="0.25">
      <c r="A116" s="1">
        <v>40362</v>
      </c>
      <c r="B116" s="8">
        <v>92.793243465941998</v>
      </c>
    </row>
    <row r="117" spans="1:2" x14ac:dyDescent="0.25">
      <c r="A117" s="1">
        <v>40363</v>
      </c>
      <c r="B117" s="8">
        <v>105.19686747087579</v>
      </c>
    </row>
    <row r="118" spans="1:2" x14ac:dyDescent="0.25">
      <c r="A118" s="1">
        <v>40364</v>
      </c>
      <c r="B118" s="8">
        <v>356.29517578156083</v>
      </c>
    </row>
    <row r="119" spans="1:2" x14ac:dyDescent="0.25">
      <c r="A119" s="1">
        <v>40365</v>
      </c>
      <c r="B119" s="8">
        <v>466.58944888848345</v>
      </c>
    </row>
    <row r="120" spans="1:2" x14ac:dyDescent="0.25">
      <c r="A120" s="1">
        <v>40366</v>
      </c>
      <c r="B120" s="8">
        <v>565.67379428130448</v>
      </c>
    </row>
    <row r="121" spans="1:2" x14ac:dyDescent="0.25">
      <c r="A121" s="1">
        <v>40367</v>
      </c>
      <c r="B121" s="8">
        <v>507.16605163190638</v>
      </c>
    </row>
    <row r="122" spans="1:2" x14ac:dyDescent="0.25">
      <c r="A122" s="1">
        <v>40368</v>
      </c>
      <c r="B122" s="8">
        <v>513.23620202390305</v>
      </c>
    </row>
    <row r="123" spans="1:2" x14ac:dyDescent="0.25">
      <c r="A123" s="1">
        <v>40369</v>
      </c>
      <c r="B123" s="8">
        <v>573.45011893473531</v>
      </c>
    </row>
    <row r="124" spans="1:2" x14ac:dyDescent="0.25">
      <c r="A124" s="1">
        <v>40370</v>
      </c>
      <c r="B124" s="8">
        <v>559.33511769819495</v>
      </c>
    </row>
    <row r="125" spans="1:2" x14ac:dyDescent="0.25">
      <c r="A125" s="1">
        <v>40371</v>
      </c>
      <c r="B125" s="8">
        <v>569.48607169516242</v>
      </c>
    </row>
    <row r="126" spans="1:2" x14ac:dyDescent="0.25">
      <c r="A126" s="1">
        <v>40372</v>
      </c>
      <c r="B126" s="8">
        <v>536.95278278399337</v>
      </c>
    </row>
    <row r="127" spans="1:2" x14ac:dyDescent="0.25">
      <c r="A127" s="1">
        <v>40373</v>
      </c>
      <c r="B127" s="8">
        <v>489.59991873194065</v>
      </c>
    </row>
    <row r="128" spans="1:2" x14ac:dyDescent="0.25">
      <c r="A128" s="1">
        <v>40374</v>
      </c>
      <c r="B128" s="8">
        <v>323.36332453599516</v>
      </c>
    </row>
    <row r="129" spans="1:2" x14ac:dyDescent="0.25">
      <c r="A129" s="1">
        <v>40375</v>
      </c>
      <c r="B129" s="8">
        <v>259.88640627304204</v>
      </c>
    </row>
    <row r="130" spans="1:2" x14ac:dyDescent="0.25">
      <c r="A130" s="1">
        <v>40376</v>
      </c>
      <c r="B130" s="8">
        <v>335.04387589104698</v>
      </c>
    </row>
    <row r="131" spans="1:2" x14ac:dyDescent="0.25">
      <c r="A131" s="1">
        <v>40377</v>
      </c>
      <c r="B131" s="8">
        <v>209.10732465807416</v>
      </c>
    </row>
    <row r="132" spans="1:2" x14ac:dyDescent="0.25">
      <c r="A132" s="1">
        <v>40378</v>
      </c>
      <c r="B132" s="8">
        <v>260.68211556320705</v>
      </c>
    </row>
    <row r="133" spans="1:2" x14ac:dyDescent="0.25">
      <c r="A133" s="1">
        <v>40379</v>
      </c>
      <c r="B133" s="8">
        <v>258.60765571235657</v>
      </c>
    </row>
    <row r="134" spans="1:2" x14ac:dyDescent="0.25">
      <c r="A134" s="1">
        <v>40380</v>
      </c>
      <c r="B134" s="8">
        <v>245.97844163894257</v>
      </c>
    </row>
    <row r="135" spans="1:2" x14ac:dyDescent="0.25">
      <c r="A135" s="1">
        <v>40381</v>
      </c>
      <c r="B135" s="8">
        <v>304.50218758196087</v>
      </c>
    </row>
    <row r="136" spans="1:2" x14ac:dyDescent="0.25">
      <c r="A136" s="1">
        <v>40382</v>
      </c>
      <c r="B136" s="8">
        <v>355.9549543762904</v>
      </c>
    </row>
    <row r="137" spans="1:2" x14ac:dyDescent="0.25">
      <c r="A137" s="1">
        <v>40383</v>
      </c>
      <c r="B137" s="8">
        <v>240.83480583959144</v>
      </c>
    </row>
    <row r="138" spans="1:2" x14ac:dyDescent="0.25">
      <c r="A138" s="1">
        <v>40384</v>
      </c>
      <c r="B138" s="8">
        <v>227.04193429836127</v>
      </c>
    </row>
    <row r="139" spans="1:2" x14ac:dyDescent="0.25">
      <c r="A139" s="1">
        <v>40385</v>
      </c>
      <c r="B139" s="8">
        <v>251.45103062219698</v>
      </c>
    </row>
    <row r="140" spans="1:2" x14ac:dyDescent="0.25">
      <c r="A140" s="1">
        <v>40386</v>
      </c>
      <c r="B140" s="8">
        <v>284.82900151389953</v>
      </c>
    </row>
    <row r="141" spans="1:2" x14ac:dyDescent="0.25">
      <c r="A141" s="1">
        <v>40387</v>
      </c>
      <c r="B141" s="8">
        <v>317.01653113584916</v>
      </c>
    </row>
    <row r="142" spans="1:2" x14ac:dyDescent="0.25">
      <c r="A142" s="1">
        <v>40388</v>
      </c>
      <c r="B142" s="8">
        <v>296.28262403746248</v>
      </c>
    </row>
    <row r="143" spans="1:2" x14ac:dyDescent="0.25">
      <c r="A143" s="1">
        <v>40389</v>
      </c>
      <c r="B143" s="8">
        <v>242.26396632206112</v>
      </c>
    </row>
    <row r="144" spans="1:2" x14ac:dyDescent="0.25">
      <c r="A144" s="1">
        <v>40390</v>
      </c>
      <c r="B144" s="8">
        <v>256.86710709505968</v>
      </c>
    </row>
    <row r="145" spans="1:2" x14ac:dyDescent="0.25">
      <c r="A145" s="1">
        <v>40391</v>
      </c>
      <c r="B145" s="8">
        <v>188.91185675027916</v>
      </c>
    </row>
    <row r="146" spans="1:2" x14ac:dyDescent="0.25">
      <c r="A146" s="1">
        <v>40392</v>
      </c>
      <c r="B146" s="8">
        <v>438.30325440665473</v>
      </c>
    </row>
    <row r="147" spans="1:2" x14ac:dyDescent="0.25">
      <c r="A147" s="1">
        <v>40393</v>
      </c>
      <c r="B147" s="8">
        <v>445.06291167680712</v>
      </c>
    </row>
    <row r="148" spans="1:2" x14ac:dyDescent="0.25">
      <c r="A148" s="1">
        <v>40394</v>
      </c>
      <c r="B148" s="8">
        <v>443.84913128737787</v>
      </c>
    </row>
    <row r="149" spans="1:2" x14ac:dyDescent="0.25">
      <c r="A149" s="1">
        <v>40395</v>
      </c>
      <c r="B149" s="8">
        <v>575.50482784903977</v>
      </c>
    </row>
    <row r="150" spans="1:2" x14ac:dyDescent="0.25">
      <c r="A150" s="1">
        <v>40396</v>
      </c>
      <c r="B150" s="8">
        <v>559.20678988491409</v>
      </c>
    </row>
    <row r="151" spans="1:2" x14ac:dyDescent="0.25">
      <c r="A151" s="1">
        <v>40397</v>
      </c>
      <c r="B151" s="8">
        <v>523.80227445931553</v>
      </c>
    </row>
    <row r="152" spans="1:2" x14ac:dyDescent="0.25">
      <c r="A152" s="1">
        <v>40398</v>
      </c>
      <c r="B152" s="8">
        <v>326.07260617100621</v>
      </c>
    </row>
    <row r="153" spans="1:2" x14ac:dyDescent="0.25">
      <c r="A153" s="1">
        <v>40399</v>
      </c>
      <c r="B153" s="8">
        <v>407.91034560134733</v>
      </c>
    </row>
    <row r="154" spans="1:2" x14ac:dyDescent="0.25">
      <c r="A154" s="1">
        <v>40400</v>
      </c>
      <c r="B154" s="8">
        <v>9.9954787387770239</v>
      </c>
    </row>
    <row r="155" spans="1:2" x14ac:dyDescent="0.25">
      <c r="A155" s="1">
        <v>40401</v>
      </c>
      <c r="B155" s="8">
        <v>164.35300137545909</v>
      </c>
    </row>
    <row r="156" spans="1:2" x14ac:dyDescent="0.25">
      <c r="A156" s="1">
        <v>40402</v>
      </c>
      <c r="B156" s="8">
        <v>247.80998919298918</v>
      </c>
    </row>
    <row r="157" spans="1:2" x14ac:dyDescent="0.25">
      <c r="A157" s="1">
        <v>40403</v>
      </c>
      <c r="B157" s="8">
        <v>238.23180163105846</v>
      </c>
    </row>
    <row r="158" spans="1:2" x14ac:dyDescent="0.25">
      <c r="A158" s="1">
        <v>40404</v>
      </c>
      <c r="B158" s="8">
        <v>230.46676529614271</v>
      </c>
    </row>
    <row r="159" spans="1:2" x14ac:dyDescent="0.25">
      <c r="A159" s="1">
        <v>40405</v>
      </c>
      <c r="B159" s="8">
        <v>213.18580318359841</v>
      </c>
    </row>
    <row r="160" spans="1:2" x14ac:dyDescent="0.25">
      <c r="A160" s="1">
        <v>40406</v>
      </c>
      <c r="B160" s="8">
        <v>247.91839055501779</v>
      </c>
    </row>
    <row r="161" spans="1:2" x14ac:dyDescent="0.25">
      <c r="A161" s="1">
        <v>40407</v>
      </c>
      <c r="B161" s="8">
        <v>197.18816152215638</v>
      </c>
    </row>
    <row r="162" spans="1:2" x14ac:dyDescent="0.25">
      <c r="A162" s="1">
        <v>40408</v>
      </c>
      <c r="B162" s="8">
        <v>216.83743934122455</v>
      </c>
    </row>
    <row r="163" spans="1:2" x14ac:dyDescent="0.25">
      <c r="A163" s="1">
        <v>40409</v>
      </c>
      <c r="B163" s="8">
        <v>207.76162501151546</v>
      </c>
    </row>
    <row r="164" spans="1:2" x14ac:dyDescent="0.25">
      <c r="A164" s="1">
        <v>40410</v>
      </c>
      <c r="B164" s="8">
        <v>281.76649116967013</v>
      </c>
    </row>
    <row r="165" spans="1:2" x14ac:dyDescent="0.25">
      <c r="A165" s="1">
        <v>40411</v>
      </c>
      <c r="B165" s="8">
        <v>359.49547375003851</v>
      </c>
    </row>
    <row r="166" spans="1:2" x14ac:dyDescent="0.25">
      <c r="A166" s="1">
        <v>40412</v>
      </c>
      <c r="B166" s="8">
        <v>227.27526832283721</v>
      </c>
    </row>
    <row r="167" spans="1:2" x14ac:dyDescent="0.25">
      <c r="A167" s="1">
        <v>40413</v>
      </c>
      <c r="B167" s="8">
        <v>303.30645011478225</v>
      </c>
    </row>
    <row r="168" spans="1:2" x14ac:dyDescent="0.25">
      <c r="A168" s="1">
        <v>40414</v>
      </c>
      <c r="B168" s="8">
        <v>316.47718639304725</v>
      </c>
    </row>
    <row r="169" spans="1:2" x14ac:dyDescent="0.25">
      <c r="A169" s="1">
        <v>40415</v>
      </c>
      <c r="B169" s="8">
        <v>416.79634827295746</v>
      </c>
    </row>
    <row r="170" spans="1:2" x14ac:dyDescent="0.25">
      <c r="A170" s="1">
        <v>40416</v>
      </c>
      <c r="B170" s="8">
        <v>752.2838251043429</v>
      </c>
    </row>
    <row r="171" spans="1:2" x14ac:dyDescent="0.25">
      <c r="A171" s="1">
        <v>40417</v>
      </c>
      <c r="B171" s="8">
        <v>80.893185239885668</v>
      </c>
    </row>
    <row r="172" spans="1:2" x14ac:dyDescent="0.25">
      <c r="A172" s="1">
        <v>40418</v>
      </c>
      <c r="B172" s="8">
        <v>429.78228569367951</v>
      </c>
    </row>
    <row r="173" spans="1:2" x14ac:dyDescent="0.25">
      <c r="A173" s="1">
        <v>40419</v>
      </c>
      <c r="B173" s="8">
        <v>314.32553833574235</v>
      </c>
    </row>
    <row r="174" spans="1:2" x14ac:dyDescent="0.25">
      <c r="A174" s="1">
        <v>40420</v>
      </c>
      <c r="B174" s="8">
        <v>387.41831805916115</v>
      </c>
    </row>
    <row r="175" spans="1:2" x14ac:dyDescent="0.25">
      <c r="A175" s="1">
        <v>40421</v>
      </c>
      <c r="B175" s="8">
        <v>375.56549624039138</v>
      </c>
    </row>
    <row r="176" spans="1:2" x14ac:dyDescent="0.25">
      <c r="A176" s="1">
        <v>40422</v>
      </c>
      <c r="B176" s="8">
        <v>401.3788062098613</v>
      </c>
    </row>
    <row r="177" spans="1:2" x14ac:dyDescent="0.25">
      <c r="A177" s="1">
        <v>40423</v>
      </c>
      <c r="B177" s="8">
        <v>407.64689527201693</v>
      </c>
    </row>
    <row r="178" spans="1:2" x14ac:dyDescent="0.25">
      <c r="A178" s="1">
        <v>40424</v>
      </c>
      <c r="B178" s="8">
        <v>407.29621267201463</v>
      </c>
    </row>
    <row r="179" spans="1:2" x14ac:dyDescent="0.25">
      <c r="A179" s="1">
        <v>40425</v>
      </c>
      <c r="B179" s="8">
        <v>446.98099327412683</v>
      </c>
    </row>
    <row r="180" spans="1:2" x14ac:dyDescent="0.25">
      <c r="A180" s="1">
        <v>40426</v>
      </c>
      <c r="B180" s="8">
        <v>473.0215153366421</v>
      </c>
    </row>
    <row r="181" spans="1:2" x14ac:dyDescent="0.25">
      <c r="A181" s="1">
        <v>40427</v>
      </c>
      <c r="B181" s="8">
        <v>492.50192428472673</v>
      </c>
    </row>
    <row r="182" spans="1:2" x14ac:dyDescent="0.25">
      <c r="A182" s="1">
        <v>40428</v>
      </c>
      <c r="B182" s="8">
        <v>438.17251800742321</v>
      </c>
    </row>
    <row r="183" spans="1:2" x14ac:dyDescent="0.25">
      <c r="A183" s="1">
        <v>40429</v>
      </c>
      <c r="B183" s="8">
        <v>438.69896222751413</v>
      </c>
    </row>
    <row r="184" spans="1:2" x14ac:dyDescent="0.25">
      <c r="A184" s="1">
        <v>40430</v>
      </c>
      <c r="B184" s="8">
        <v>445.35852814718373</v>
      </c>
    </row>
    <row r="185" spans="1:2" x14ac:dyDescent="0.25">
      <c r="A185" s="1">
        <v>40431</v>
      </c>
      <c r="B185" s="8">
        <v>263.17108892292879</v>
      </c>
    </row>
    <row r="186" spans="1:2" x14ac:dyDescent="0.25">
      <c r="A186" s="1">
        <v>40432</v>
      </c>
      <c r="B186" s="8">
        <v>358.29678451744257</v>
      </c>
    </row>
    <row r="187" spans="1:2" x14ac:dyDescent="0.25">
      <c r="A187" s="1">
        <v>40433</v>
      </c>
      <c r="B187" s="8">
        <v>381.92221504127218</v>
      </c>
    </row>
    <row r="188" spans="1:2" x14ac:dyDescent="0.25">
      <c r="A188" s="1">
        <v>40434</v>
      </c>
      <c r="B188" s="8">
        <v>555.80914921776616</v>
      </c>
    </row>
    <row r="189" spans="1:2" x14ac:dyDescent="0.25">
      <c r="A189" s="1">
        <v>40435</v>
      </c>
      <c r="B189" s="8">
        <v>561.3860449320581</v>
      </c>
    </row>
    <row r="190" spans="1:2" x14ac:dyDescent="0.25">
      <c r="A190" s="1">
        <v>40436</v>
      </c>
      <c r="B190" s="8">
        <v>424.71708007782951</v>
      </c>
    </row>
    <row r="191" spans="1:2" x14ac:dyDescent="0.25">
      <c r="A191" s="1">
        <v>40437</v>
      </c>
      <c r="B191" s="8">
        <v>533.96597528011989</v>
      </c>
    </row>
    <row r="192" spans="1:2" x14ac:dyDescent="0.25">
      <c r="A192" s="1">
        <v>40438</v>
      </c>
      <c r="B192" s="8">
        <v>557.66212886214475</v>
      </c>
    </row>
    <row r="193" spans="1:2" x14ac:dyDescent="0.25">
      <c r="A193" s="1">
        <v>40439</v>
      </c>
      <c r="B193" s="8">
        <v>435.22788068750208</v>
      </c>
    </row>
    <row r="194" spans="1:2" x14ac:dyDescent="0.25">
      <c r="A194" s="1">
        <v>40440</v>
      </c>
      <c r="B194" s="8">
        <v>374.98380267535333</v>
      </c>
    </row>
    <row r="195" spans="1:2" x14ac:dyDescent="0.25">
      <c r="A195" s="1">
        <v>40441</v>
      </c>
      <c r="B195" s="8">
        <v>288.07160294536749</v>
      </c>
    </row>
    <row r="196" spans="1:2" x14ac:dyDescent="0.25">
      <c r="A196" s="1">
        <v>40442</v>
      </c>
      <c r="B196" s="8">
        <v>266.50067596074069</v>
      </c>
    </row>
    <row r="197" spans="1:2" x14ac:dyDescent="0.25">
      <c r="A197" s="1">
        <v>40443</v>
      </c>
      <c r="B197" s="8">
        <v>373.13035904277905</v>
      </c>
    </row>
    <row r="198" spans="1:2" x14ac:dyDescent="0.25">
      <c r="A198" s="1">
        <v>40444</v>
      </c>
      <c r="B198" s="8">
        <v>374.89227649451198</v>
      </c>
    </row>
    <row r="199" spans="1:2" x14ac:dyDescent="0.25">
      <c r="A199" s="1">
        <v>40445</v>
      </c>
      <c r="B199" s="8">
        <v>306.19506204759182</v>
      </c>
    </row>
    <row r="200" spans="1:2" x14ac:dyDescent="0.25">
      <c r="A200" s="1">
        <v>40446</v>
      </c>
      <c r="B200" s="8">
        <v>241.50721799995719</v>
      </c>
    </row>
    <row r="201" spans="1:2" x14ac:dyDescent="0.25">
      <c r="A201" s="1">
        <v>40447</v>
      </c>
      <c r="B201" s="8">
        <v>186.33352756926314</v>
      </c>
    </row>
    <row r="202" spans="1:2" x14ac:dyDescent="0.25">
      <c r="A202" s="1">
        <v>40448</v>
      </c>
      <c r="B202" s="8">
        <v>256.24268661076582</v>
      </c>
    </row>
    <row r="203" spans="1:2" x14ac:dyDescent="0.25">
      <c r="A203" s="1">
        <v>40449</v>
      </c>
      <c r="B203" s="8">
        <v>313.76701276874394</v>
      </c>
    </row>
    <row r="204" spans="1:2" x14ac:dyDescent="0.25">
      <c r="A204" s="1">
        <v>40450</v>
      </c>
      <c r="B204" s="8">
        <v>299.45876316236735</v>
      </c>
    </row>
    <row r="205" spans="1:2" x14ac:dyDescent="0.25">
      <c r="A205" s="1">
        <v>40451</v>
      </c>
      <c r="B205" s="8">
        <v>323.20828133439358</v>
      </c>
    </row>
    <row r="206" spans="1:2" x14ac:dyDescent="0.25">
      <c r="A206" s="1">
        <v>40452</v>
      </c>
      <c r="B206" s="8">
        <v>370.33752561225424</v>
      </c>
    </row>
    <row r="207" spans="1:2" x14ac:dyDescent="0.25">
      <c r="A207" s="1">
        <v>40453</v>
      </c>
      <c r="B207" s="8">
        <v>262.51915097448654</v>
      </c>
    </row>
    <row r="208" spans="1:2" x14ac:dyDescent="0.25">
      <c r="A208" s="1">
        <v>40454</v>
      </c>
      <c r="B208" s="8">
        <v>188.55985882695018</v>
      </c>
    </row>
    <row r="209" spans="1:2" x14ac:dyDescent="0.25">
      <c r="A209" s="1">
        <v>40455</v>
      </c>
      <c r="B209" s="8">
        <v>358.13701702810067</v>
      </c>
    </row>
    <row r="210" spans="1:2" x14ac:dyDescent="0.25">
      <c r="A210" s="1">
        <v>40456</v>
      </c>
      <c r="B210" s="8">
        <v>282.02676500645475</v>
      </c>
    </row>
    <row r="211" spans="1:2" x14ac:dyDescent="0.25">
      <c r="A211" s="1">
        <v>40457</v>
      </c>
      <c r="B211" s="8">
        <v>288.14222239527163</v>
      </c>
    </row>
    <row r="212" spans="1:2" x14ac:dyDescent="0.25">
      <c r="A212" s="1">
        <v>40458</v>
      </c>
      <c r="B212" s="8">
        <v>353.91807753291988</v>
      </c>
    </row>
    <row r="213" spans="1:2" x14ac:dyDescent="0.25">
      <c r="A213" s="1">
        <v>40459</v>
      </c>
      <c r="B213" s="8">
        <v>381.29205347633098</v>
      </c>
    </row>
    <row r="214" spans="1:2" x14ac:dyDescent="0.25">
      <c r="A214" s="1">
        <v>40460</v>
      </c>
      <c r="B214" s="8">
        <v>297.44963080936537</v>
      </c>
    </row>
    <row r="215" spans="1:2" x14ac:dyDescent="0.25">
      <c r="A215" s="1">
        <v>40461</v>
      </c>
      <c r="B215" s="8">
        <v>339.55568775855028</v>
      </c>
    </row>
    <row r="216" spans="1:2" x14ac:dyDescent="0.25">
      <c r="A216" s="1">
        <v>40462</v>
      </c>
      <c r="B216" s="8">
        <v>448.62693834456297</v>
      </c>
    </row>
    <row r="217" spans="1:2" x14ac:dyDescent="0.25">
      <c r="A217" s="1">
        <v>40463</v>
      </c>
      <c r="B217" s="8">
        <v>396.18419271801764</v>
      </c>
    </row>
    <row r="218" spans="1:2" x14ac:dyDescent="0.25">
      <c r="A218" s="1">
        <v>40464</v>
      </c>
      <c r="B218" s="8">
        <v>540.69561549467687</v>
      </c>
    </row>
    <row r="219" spans="1:2" x14ac:dyDescent="0.25">
      <c r="A219" s="1">
        <v>40465</v>
      </c>
      <c r="B219" s="8">
        <v>382.70419641467078</v>
      </c>
    </row>
    <row r="220" spans="1:2" x14ac:dyDescent="0.25">
      <c r="A220" s="1">
        <v>40466</v>
      </c>
      <c r="B220" s="8">
        <v>364.0333324994179</v>
      </c>
    </row>
    <row r="221" spans="1:2" x14ac:dyDescent="0.25">
      <c r="A221" s="1">
        <v>40467</v>
      </c>
      <c r="B221" s="8">
        <v>408.48295561680771</v>
      </c>
    </row>
    <row r="222" spans="1:2" x14ac:dyDescent="0.25">
      <c r="A222" s="1">
        <v>40468</v>
      </c>
      <c r="B222" s="8">
        <v>529.33097273646797</v>
      </c>
    </row>
    <row r="223" spans="1:2" x14ac:dyDescent="0.25">
      <c r="A223" s="1">
        <v>40469</v>
      </c>
      <c r="B223" s="8">
        <v>464.03026223846001</v>
      </c>
    </row>
    <row r="224" spans="1:2" x14ac:dyDescent="0.25">
      <c r="A224" s="1">
        <v>40470</v>
      </c>
      <c r="B224" s="8">
        <v>428.08965298454854</v>
      </c>
    </row>
    <row r="225" spans="1:2" x14ac:dyDescent="0.25">
      <c r="A225" s="1">
        <v>40471</v>
      </c>
      <c r="B225" s="8">
        <v>415.29581270768404</v>
      </c>
    </row>
    <row r="226" spans="1:2" x14ac:dyDescent="0.25">
      <c r="A226" s="1">
        <v>40472</v>
      </c>
      <c r="B226" s="8">
        <v>532.63676199997963</v>
      </c>
    </row>
    <row r="227" spans="1:2" x14ac:dyDescent="0.25">
      <c r="A227" s="1">
        <v>40473</v>
      </c>
      <c r="B227" s="8">
        <v>549.11183363985219</v>
      </c>
    </row>
    <row r="228" spans="1:2" x14ac:dyDescent="0.25">
      <c r="A228" s="1">
        <v>40474</v>
      </c>
      <c r="B228" s="8">
        <v>549.61833703558307</v>
      </c>
    </row>
    <row r="229" spans="1:2" x14ac:dyDescent="0.25">
      <c r="A229" s="1">
        <v>40475</v>
      </c>
      <c r="B229" s="8">
        <v>546.85807557665044</v>
      </c>
    </row>
    <row r="230" spans="1:2" x14ac:dyDescent="0.25">
      <c r="A230" s="1">
        <v>40476</v>
      </c>
      <c r="B230" s="8">
        <v>438.81346032177294</v>
      </c>
    </row>
    <row r="231" spans="1:2" x14ac:dyDescent="0.25">
      <c r="A231" s="1">
        <v>40477</v>
      </c>
      <c r="B231" s="8">
        <v>387.61518584724712</v>
      </c>
    </row>
    <row r="232" spans="1:2" x14ac:dyDescent="0.25">
      <c r="A232" s="1">
        <v>40478</v>
      </c>
      <c r="B232" s="8">
        <v>530.14759342283105</v>
      </c>
    </row>
    <row r="233" spans="1:2" x14ac:dyDescent="0.25">
      <c r="A233" s="1">
        <v>40479</v>
      </c>
      <c r="B233" s="8">
        <v>510.00589755691601</v>
      </c>
    </row>
    <row r="234" spans="1:2" x14ac:dyDescent="0.25">
      <c r="A234" s="1">
        <v>40480</v>
      </c>
      <c r="B234" s="8">
        <v>533.48067164689098</v>
      </c>
    </row>
    <row r="235" spans="1:2" x14ac:dyDescent="0.25">
      <c r="A235" s="1">
        <v>40481</v>
      </c>
      <c r="B235" s="8">
        <v>450.06286357374989</v>
      </c>
    </row>
    <row r="236" spans="1:2" x14ac:dyDescent="0.25">
      <c r="A236" s="1">
        <v>40482</v>
      </c>
      <c r="B236" s="8">
        <v>298.99419866564409</v>
      </c>
    </row>
    <row r="237" spans="1:2" x14ac:dyDescent="0.25">
      <c r="A237" s="1">
        <v>40483</v>
      </c>
      <c r="B237" s="8">
        <v>354.39900289949281</v>
      </c>
    </row>
    <row r="238" spans="1:2" x14ac:dyDescent="0.25">
      <c r="A238" s="1">
        <v>40484</v>
      </c>
      <c r="B238" s="8">
        <v>397.71587242751701</v>
      </c>
    </row>
    <row r="239" spans="1:2" x14ac:dyDescent="0.25">
      <c r="A239" s="1">
        <v>40485</v>
      </c>
      <c r="B239" s="8">
        <v>554.22597773776363</v>
      </c>
    </row>
    <row r="240" spans="1:2" x14ac:dyDescent="0.25">
      <c r="A240" s="1">
        <v>40486</v>
      </c>
      <c r="B240" s="8">
        <v>502.84059087965852</v>
      </c>
    </row>
    <row r="241" spans="1:2" x14ac:dyDescent="0.25">
      <c r="A241" s="1">
        <v>40487</v>
      </c>
      <c r="B241" s="8">
        <v>480.44337459414692</v>
      </c>
    </row>
    <row r="242" spans="1:2" x14ac:dyDescent="0.25">
      <c r="A242" s="1">
        <v>40488</v>
      </c>
      <c r="B242" s="8">
        <v>407.73492221987198</v>
      </c>
    </row>
    <row r="243" spans="1:2" x14ac:dyDescent="0.25">
      <c r="A243" s="1">
        <v>40489</v>
      </c>
      <c r="B243" s="8">
        <v>283.95790943476771</v>
      </c>
    </row>
    <row r="244" spans="1:2" x14ac:dyDescent="0.25">
      <c r="A244" s="1">
        <v>40490</v>
      </c>
      <c r="B244" s="8">
        <v>364.98345824843022</v>
      </c>
    </row>
    <row r="245" spans="1:2" x14ac:dyDescent="0.25">
      <c r="A245" s="1">
        <v>40491</v>
      </c>
      <c r="B245" s="8">
        <v>332.31882199157025</v>
      </c>
    </row>
    <row r="246" spans="1:2" x14ac:dyDescent="0.25">
      <c r="A246" s="1">
        <v>40492</v>
      </c>
      <c r="B246" s="8">
        <v>255.58550780174903</v>
      </c>
    </row>
    <row r="247" spans="1:2" x14ac:dyDescent="0.25">
      <c r="A247" s="1">
        <v>40493</v>
      </c>
      <c r="B247" s="8">
        <v>291.78185517166116</v>
      </c>
    </row>
    <row r="248" spans="1:2" x14ac:dyDescent="0.25">
      <c r="A248" s="1">
        <v>40494</v>
      </c>
      <c r="B248" s="8">
        <v>552.84407982642085</v>
      </c>
    </row>
    <row r="249" spans="1:2" x14ac:dyDescent="0.25">
      <c r="A249" s="1">
        <v>40495</v>
      </c>
      <c r="B249" s="8">
        <v>559.20773237416563</v>
      </c>
    </row>
    <row r="250" spans="1:2" x14ac:dyDescent="0.25">
      <c r="A250" s="1">
        <v>40496</v>
      </c>
      <c r="B250" s="8">
        <v>410.44550315303877</v>
      </c>
    </row>
    <row r="251" spans="1:2" x14ac:dyDescent="0.25">
      <c r="A251" s="1">
        <v>40497</v>
      </c>
      <c r="B251" s="8">
        <v>529.92411342462924</v>
      </c>
    </row>
    <row r="252" spans="1:2" x14ac:dyDescent="0.25">
      <c r="A252" s="1">
        <v>40498</v>
      </c>
      <c r="B252" s="8">
        <v>228.77151230726042</v>
      </c>
    </row>
    <row r="253" spans="1:2" x14ac:dyDescent="0.25">
      <c r="A253" s="1">
        <v>40499</v>
      </c>
      <c r="B253" s="8">
        <v>132.65779578182804</v>
      </c>
    </row>
    <row r="254" spans="1:2" x14ac:dyDescent="0.25">
      <c r="A254" s="1">
        <v>40500</v>
      </c>
      <c r="B254" s="8">
        <v>237.21652240112272</v>
      </c>
    </row>
    <row r="255" spans="1:2" x14ac:dyDescent="0.25">
      <c r="A255" s="1">
        <v>40501</v>
      </c>
      <c r="B255" s="8">
        <v>197.83539279881199</v>
      </c>
    </row>
    <row r="256" spans="1:2" x14ac:dyDescent="0.25">
      <c r="A256" s="1">
        <v>40502</v>
      </c>
      <c r="B256" s="8">
        <v>258.62386866374982</v>
      </c>
    </row>
    <row r="257" spans="1:2" x14ac:dyDescent="0.25">
      <c r="A257" s="1">
        <v>40503</v>
      </c>
      <c r="B257" s="8">
        <v>229.98998062173263</v>
      </c>
    </row>
    <row r="258" spans="1:2" x14ac:dyDescent="0.25">
      <c r="A258" s="1">
        <v>40504</v>
      </c>
      <c r="B258" s="8">
        <v>383.55339542202341</v>
      </c>
    </row>
    <row r="259" spans="1:2" x14ac:dyDescent="0.25">
      <c r="A259" s="1">
        <v>40505</v>
      </c>
      <c r="B259" s="8">
        <v>434.115307039051</v>
      </c>
    </row>
    <row r="260" spans="1:2" x14ac:dyDescent="0.25">
      <c r="A260" s="1">
        <v>40506</v>
      </c>
      <c r="B260" s="8">
        <v>521.23146557674852</v>
      </c>
    </row>
    <row r="261" spans="1:2" x14ac:dyDescent="0.25">
      <c r="A261" s="1">
        <v>40507</v>
      </c>
      <c r="B261" s="8">
        <v>578.65280530082464</v>
      </c>
    </row>
    <row r="262" spans="1:2" x14ac:dyDescent="0.25">
      <c r="A262" s="1">
        <v>40508</v>
      </c>
      <c r="B262" s="8">
        <v>500.56863970445272</v>
      </c>
    </row>
    <row r="263" spans="1:2" x14ac:dyDescent="0.25">
      <c r="A263" s="1">
        <v>40509</v>
      </c>
      <c r="B263" s="8">
        <v>149.97721415617787</v>
      </c>
    </row>
    <row r="264" spans="1:2" x14ac:dyDescent="0.25">
      <c r="A264" s="1">
        <v>40510</v>
      </c>
      <c r="B264" s="8">
        <v>310.07331935473962</v>
      </c>
    </row>
    <row r="265" spans="1:2" x14ac:dyDescent="0.25">
      <c r="A265" s="1">
        <v>40511</v>
      </c>
      <c r="B265" s="8">
        <v>533.63680981197319</v>
      </c>
    </row>
    <row r="266" spans="1:2" x14ac:dyDescent="0.25">
      <c r="A266" s="1">
        <v>40512</v>
      </c>
      <c r="B266" s="8">
        <v>460.06615499029118</v>
      </c>
    </row>
    <row r="267" spans="1:2" x14ac:dyDescent="0.25">
      <c r="A267" s="1">
        <v>40513</v>
      </c>
      <c r="B267" s="8">
        <v>384.89623787952598</v>
      </c>
    </row>
    <row r="268" spans="1:2" x14ac:dyDescent="0.25">
      <c r="A268" s="1">
        <v>40514</v>
      </c>
      <c r="B268" s="8">
        <v>433.93461865357136</v>
      </c>
    </row>
    <row r="269" spans="1:2" x14ac:dyDescent="0.25">
      <c r="A269" s="1">
        <v>40515</v>
      </c>
      <c r="B269" s="8">
        <v>470.67365887097446</v>
      </c>
    </row>
    <row r="270" spans="1:2" x14ac:dyDescent="0.25">
      <c r="A270" s="1">
        <v>40516</v>
      </c>
      <c r="B270" s="8">
        <v>573.31263531781099</v>
      </c>
    </row>
    <row r="271" spans="1:2" x14ac:dyDescent="0.25">
      <c r="A271" s="1">
        <v>40517</v>
      </c>
      <c r="B271" s="8">
        <v>587.78302969586321</v>
      </c>
    </row>
    <row r="272" spans="1:2" x14ac:dyDescent="0.25">
      <c r="A272" s="1">
        <v>40518</v>
      </c>
      <c r="B272" s="8">
        <v>606.24579882919977</v>
      </c>
    </row>
    <row r="273" spans="1:2" x14ac:dyDescent="0.25">
      <c r="A273" s="1">
        <v>40519</v>
      </c>
      <c r="B273" s="8">
        <v>217.02049542632054</v>
      </c>
    </row>
    <row r="274" spans="1:2" x14ac:dyDescent="0.25">
      <c r="A274" s="1">
        <v>40520</v>
      </c>
      <c r="B274" s="8">
        <v>256.61854142733239</v>
      </c>
    </row>
    <row r="275" spans="1:2" x14ac:dyDescent="0.25">
      <c r="A275" s="1">
        <v>40521</v>
      </c>
      <c r="B275" s="8">
        <v>124.62336856627981</v>
      </c>
    </row>
    <row r="276" spans="1:2" x14ac:dyDescent="0.25">
      <c r="A276" s="1">
        <v>40522</v>
      </c>
      <c r="B276" s="8">
        <v>117.89221749885682</v>
      </c>
    </row>
    <row r="277" spans="1:2" x14ac:dyDescent="0.25">
      <c r="A277" s="1">
        <v>40523</v>
      </c>
      <c r="B277" s="8">
        <v>136.46086234832916</v>
      </c>
    </row>
    <row r="278" spans="1:2" x14ac:dyDescent="0.25">
      <c r="A278" s="1">
        <v>40524</v>
      </c>
      <c r="B278" s="8">
        <v>119.34944606442667</v>
      </c>
    </row>
    <row r="279" spans="1:2" x14ac:dyDescent="0.25">
      <c r="A279" s="1">
        <v>40525</v>
      </c>
      <c r="B279" s="8">
        <v>115.39418961913489</v>
      </c>
    </row>
    <row r="280" spans="1:2" x14ac:dyDescent="0.25">
      <c r="A280" s="1">
        <v>40526</v>
      </c>
      <c r="B280" s="8">
        <v>107.29658027397181</v>
      </c>
    </row>
    <row r="281" spans="1:2" x14ac:dyDescent="0.25">
      <c r="A281" s="1">
        <v>40527</v>
      </c>
      <c r="B281" s="8">
        <v>146.89361901504992</v>
      </c>
    </row>
    <row r="282" spans="1:2" x14ac:dyDescent="0.25">
      <c r="A282" s="1">
        <v>40528</v>
      </c>
      <c r="B282" s="8">
        <v>432.41720086865354</v>
      </c>
    </row>
    <row r="283" spans="1:2" x14ac:dyDescent="0.25">
      <c r="A283" s="1">
        <v>40529</v>
      </c>
      <c r="B283" s="8">
        <v>425.64385175806399</v>
      </c>
    </row>
    <row r="284" spans="1:2" x14ac:dyDescent="0.25">
      <c r="A284" s="1">
        <v>40530</v>
      </c>
      <c r="B284" s="8">
        <v>174.01251316503874</v>
      </c>
    </row>
    <row r="285" spans="1:2" x14ac:dyDescent="0.25">
      <c r="A285" s="1">
        <v>40531</v>
      </c>
      <c r="B285" s="8">
        <v>168.99773236402609</v>
      </c>
    </row>
    <row r="286" spans="1:2" x14ac:dyDescent="0.25">
      <c r="A286" s="1">
        <v>40532</v>
      </c>
      <c r="B286" s="8">
        <v>333.93962316698713</v>
      </c>
    </row>
    <row r="287" spans="1:2" x14ac:dyDescent="0.25">
      <c r="A287" s="1">
        <v>40533</v>
      </c>
      <c r="B287" s="8">
        <v>368.42353354321205</v>
      </c>
    </row>
    <row r="288" spans="1:2" x14ac:dyDescent="0.25">
      <c r="A288" s="1">
        <v>40534</v>
      </c>
      <c r="B288" s="8">
        <v>607.38361155794485</v>
      </c>
    </row>
    <row r="289" spans="1:2" x14ac:dyDescent="0.25">
      <c r="A289" s="1">
        <v>40535</v>
      </c>
      <c r="B289" s="8">
        <v>582.42326069178512</v>
      </c>
    </row>
    <row r="290" spans="1:2" x14ac:dyDescent="0.25">
      <c r="A290" s="1">
        <v>40536</v>
      </c>
      <c r="B290" s="8">
        <v>508.42172564857492</v>
      </c>
    </row>
    <row r="291" spans="1:2" x14ac:dyDescent="0.25">
      <c r="A291" s="1">
        <v>40537</v>
      </c>
      <c r="B291" s="8">
        <v>193.60350743933446</v>
      </c>
    </row>
    <row r="292" spans="1:2" x14ac:dyDescent="0.25">
      <c r="A292" s="1">
        <v>40538</v>
      </c>
      <c r="B292" s="8">
        <v>175.07258849162221</v>
      </c>
    </row>
    <row r="293" spans="1:2" x14ac:dyDescent="0.25">
      <c r="A293" s="1">
        <v>40539</v>
      </c>
      <c r="B293" s="8">
        <v>256.51660330666584</v>
      </c>
    </row>
    <row r="294" spans="1:2" x14ac:dyDescent="0.25">
      <c r="A294" s="1">
        <v>40540</v>
      </c>
      <c r="B294" s="8">
        <v>463.00751028744907</v>
      </c>
    </row>
    <row r="295" spans="1:2" x14ac:dyDescent="0.25">
      <c r="A295" s="1">
        <v>40541</v>
      </c>
      <c r="B295" s="8">
        <v>727.96327574366614</v>
      </c>
    </row>
    <row r="296" spans="1:2" x14ac:dyDescent="0.25">
      <c r="A296" s="1">
        <v>40542</v>
      </c>
      <c r="B296" s="8">
        <v>783.03030877747608</v>
      </c>
    </row>
    <row r="297" spans="1:2" x14ac:dyDescent="0.25">
      <c r="A297" s="1">
        <v>40543</v>
      </c>
      <c r="B297" s="8">
        <v>668.66400390474632</v>
      </c>
    </row>
    <row r="298" spans="1:2" x14ac:dyDescent="0.25">
      <c r="A298" s="1">
        <v>40544</v>
      </c>
      <c r="B298" s="8">
        <v>538.96803990869762</v>
      </c>
    </row>
    <row r="299" spans="1:2" x14ac:dyDescent="0.25">
      <c r="A299" s="1">
        <v>40545</v>
      </c>
      <c r="B299" s="8">
        <v>434.26677540122989</v>
      </c>
    </row>
    <row r="300" spans="1:2" x14ac:dyDescent="0.25">
      <c r="A300" s="1">
        <v>40546</v>
      </c>
      <c r="B300" s="8">
        <v>177.22967637548356</v>
      </c>
    </row>
    <row r="301" spans="1:2" x14ac:dyDescent="0.25">
      <c r="A301" s="1">
        <v>40547</v>
      </c>
      <c r="B301" s="8">
        <v>187.01862677741477</v>
      </c>
    </row>
    <row r="302" spans="1:2" x14ac:dyDescent="0.25">
      <c r="A302" s="1">
        <v>40548</v>
      </c>
      <c r="B302" s="8">
        <v>315.95185130492439</v>
      </c>
    </row>
    <row r="303" spans="1:2" x14ac:dyDescent="0.25">
      <c r="A303" s="1">
        <v>40549</v>
      </c>
      <c r="B303" s="8">
        <v>271.58695770142037</v>
      </c>
    </row>
    <row r="304" spans="1:2" x14ac:dyDescent="0.25">
      <c r="A304" s="1">
        <v>40550</v>
      </c>
      <c r="B304" s="8">
        <v>218.8302837217532</v>
      </c>
    </row>
    <row r="305" spans="1:2" x14ac:dyDescent="0.25">
      <c r="A305" s="1">
        <v>40551</v>
      </c>
      <c r="B305" s="8">
        <v>219.97273185105365</v>
      </c>
    </row>
    <row r="306" spans="1:2" x14ac:dyDescent="0.25">
      <c r="A306" s="1">
        <v>40552</v>
      </c>
      <c r="B306" s="8">
        <v>411.03940756770891</v>
      </c>
    </row>
    <row r="307" spans="1:2" x14ac:dyDescent="0.25">
      <c r="A307" s="1">
        <v>40553</v>
      </c>
      <c r="B307" s="8">
        <v>250.98791558694637</v>
      </c>
    </row>
    <row r="308" spans="1:2" x14ac:dyDescent="0.25">
      <c r="A308" s="1">
        <v>40554</v>
      </c>
      <c r="B308" s="8">
        <v>273.55487452774173</v>
      </c>
    </row>
    <row r="309" spans="1:2" x14ac:dyDescent="0.25">
      <c r="A309" s="1">
        <v>40555</v>
      </c>
      <c r="B309" s="8">
        <v>546.62848510361039</v>
      </c>
    </row>
    <row r="310" spans="1:2" x14ac:dyDescent="0.25">
      <c r="A310" s="1">
        <v>40556</v>
      </c>
      <c r="B310" s="8">
        <v>436.48046539425371</v>
      </c>
    </row>
    <row r="311" spans="1:2" x14ac:dyDescent="0.25">
      <c r="A311" s="1">
        <v>40557</v>
      </c>
      <c r="B311" s="8">
        <v>606.11695612397773</v>
      </c>
    </row>
    <row r="312" spans="1:2" x14ac:dyDescent="0.25">
      <c r="A312" s="1">
        <v>40558</v>
      </c>
      <c r="B312" s="8">
        <v>577.24437119616755</v>
      </c>
    </row>
    <row r="313" spans="1:2" x14ac:dyDescent="0.25">
      <c r="A313" s="1">
        <v>40559</v>
      </c>
      <c r="B313" s="8">
        <v>222.88349367652046</v>
      </c>
    </row>
    <row r="314" spans="1:2" x14ac:dyDescent="0.25">
      <c r="A314" s="1">
        <v>40560</v>
      </c>
      <c r="B314" s="8">
        <v>322.31013577939677</v>
      </c>
    </row>
    <row r="315" spans="1:2" x14ac:dyDescent="0.25">
      <c r="A315" s="1">
        <v>40561</v>
      </c>
      <c r="B315" s="8">
        <v>376.95039917791871</v>
      </c>
    </row>
    <row r="316" spans="1:2" x14ac:dyDescent="0.25">
      <c r="A316" s="1">
        <v>40562</v>
      </c>
      <c r="B316" s="8">
        <v>457.80221457532292</v>
      </c>
    </row>
    <row r="317" spans="1:2" x14ac:dyDescent="0.25">
      <c r="A317" s="1">
        <v>40563</v>
      </c>
      <c r="B317" s="8">
        <v>314.9441175586021</v>
      </c>
    </row>
    <row r="318" spans="1:2" x14ac:dyDescent="0.25">
      <c r="A318" s="1">
        <v>40564</v>
      </c>
      <c r="B318" s="8">
        <v>375.92953983989736</v>
      </c>
    </row>
    <row r="319" spans="1:2" x14ac:dyDescent="0.25">
      <c r="A319" s="1">
        <v>40565</v>
      </c>
      <c r="B319" s="8">
        <v>179.04273397496331</v>
      </c>
    </row>
    <row r="320" spans="1:2" x14ac:dyDescent="0.25">
      <c r="A320" s="1">
        <v>40566</v>
      </c>
      <c r="B320" s="8">
        <v>206.03922049374819</v>
      </c>
    </row>
    <row r="321" spans="1:2" x14ac:dyDescent="0.25">
      <c r="A321" s="1">
        <v>40567</v>
      </c>
      <c r="B321" s="8">
        <v>-343.77548637403248</v>
      </c>
    </row>
    <row r="322" spans="1:2" x14ac:dyDescent="0.25">
      <c r="A322" s="1">
        <v>40568</v>
      </c>
      <c r="B322" s="8">
        <v>1047.061645621475</v>
      </c>
    </row>
    <row r="323" spans="1:2" x14ac:dyDescent="0.25">
      <c r="A323" s="1">
        <v>40569</v>
      </c>
      <c r="B323" s="8">
        <v>614.68954351258628</v>
      </c>
    </row>
    <row r="324" spans="1:2" x14ac:dyDescent="0.25">
      <c r="A324" s="1">
        <v>40570</v>
      </c>
      <c r="B324" s="8">
        <v>426.86154987956428</v>
      </c>
    </row>
    <row r="325" spans="1:2" x14ac:dyDescent="0.25">
      <c r="A325" s="1">
        <v>40571</v>
      </c>
      <c r="B325" s="8">
        <v>391.67600356950845</v>
      </c>
    </row>
    <row r="326" spans="1:2" x14ac:dyDescent="0.25">
      <c r="A326" s="1">
        <v>40572</v>
      </c>
      <c r="B326" s="8">
        <v>562.48886891238124</v>
      </c>
    </row>
    <row r="327" spans="1:2" x14ac:dyDescent="0.25">
      <c r="A327" s="1">
        <v>40573</v>
      </c>
      <c r="B327" s="8">
        <v>304.77322015412244</v>
      </c>
    </row>
    <row r="328" spans="1:2" x14ac:dyDescent="0.25">
      <c r="A328" s="1">
        <v>40574</v>
      </c>
      <c r="B328" s="8">
        <v>329.02139365313491</v>
      </c>
    </row>
    <row r="329" spans="1:2" x14ac:dyDescent="0.25">
      <c r="A329" s="1">
        <v>40575</v>
      </c>
      <c r="B329" s="8">
        <v>413.22721404396856</v>
      </c>
    </row>
    <row r="330" spans="1:2" x14ac:dyDescent="0.25">
      <c r="A330" s="1">
        <v>40576</v>
      </c>
      <c r="B330" s="8">
        <v>582.33399996619153</v>
      </c>
    </row>
    <row r="331" spans="1:2" x14ac:dyDescent="0.25">
      <c r="A331" s="1">
        <v>40577</v>
      </c>
      <c r="B331" s="8">
        <v>284.49119408941101</v>
      </c>
    </row>
    <row r="332" spans="1:2" x14ac:dyDescent="0.25">
      <c r="A332" s="1">
        <v>40578</v>
      </c>
      <c r="B332" s="8">
        <v>192.02315699837308</v>
      </c>
    </row>
    <row r="333" spans="1:2" x14ac:dyDescent="0.25">
      <c r="A333" s="1">
        <v>40579</v>
      </c>
      <c r="B333" s="8">
        <v>140.61207169663618</v>
      </c>
    </row>
    <row r="334" spans="1:2" x14ac:dyDescent="0.25">
      <c r="A334" s="1">
        <v>40580</v>
      </c>
      <c r="B334" s="8">
        <v>262.33429184257358</v>
      </c>
    </row>
    <row r="335" spans="1:2" x14ac:dyDescent="0.25">
      <c r="A335" s="1">
        <v>40581</v>
      </c>
      <c r="B335" s="8">
        <v>484.2124201999041</v>
      </c>
    </row>
    <row r="336" spans="1:2" x14ac:dyDescent="0.25">
      <c r="A336" s="1">
        <v>40582</v>
      </c>
      <c r="B336" s="8">
        <v>292.88781680321597</v>
      </c>
    </row>
    <row r="337" spans="1:2" x14ac:dyDescent="0.25">
      <c r="A337" s="1">
        <v>40583</v>
      </c>
      <c r="B337" s="8">
        <v>431.43426424570231</v>
      </c>
    </row>
    <row r="338" spans="1:2" x14ac:dyDescent="0.25">
      <c r="A338" s="1">
        <v>40584</v>
      </c>
      <c r="B338" s="8">
        <v>540.55686726832312</v>
      </c>
    </row>
    <row r="339" spans="1:2" x14ac:dyDescent="0.25">
      <c r="A339" s="1">
        <v>40585</v>
      </c>
      <c r="B339" s="8">
        <v>591.71472678433986</v>
      </c>
    </row>
    <row r="340" spans="1:2" x14ac:dyDescent="0.25">
      <c r="A340" s="1">
        <v>40586</v>
      </c>
      <c r="B340" s="8">
        <v>572.53223103844539</v>
      </c>
    </row>
    <row r="341" spans="1:2" x14ac:dyDescent="0.25">
      <c r="A341" s="1">
        <v>40587</v>
      </c>
      <c r="B341" s="8">
        <v>399.54714865251879</v>
      </c>
    </row>
    <row r="342" spans="1:2" x14ac:dyDescent="0.25">
      <c r="A342" s="1">
        <v>40588</v>
      </c>
      <c r="B342" s="8">
        <v>573.50887349229674</v>
      </c>
    </row>
    <row r="343" spans="1:2" x14ac:dyDescent="0.25">
      <c r="A343" s="1">
        <v>40589</v>
      </c>
      <c r="B343" s="8">
        <v>558.67992354578644</v>
      </c>
    </row>
    <row r="344" spans="1:2" x14ac:dyDescent="0.25">
      <c r="A344" s="1">
        <v>40590</v>
      </c>
      <c r="B344" s="8">
        <v>583.58651697429457</v>
      </c>
    </row>
    <row r="345" spans="1:2" x14ac:dyDescent="0.25">
      <c r="A345" s="1">
        <v>40591</v>
      </c>
      <c r="B345" s="8">
        <v>541.66622478088868</v>
      </c>
    </row>
    <row r="346" spans="1:2" x14ac:dyDescent="0.25">
      <c r="A346" s="1">
        <v>40592</v>
      </c>
      <c r="B346" s="8">
        <v>538.98916088612316</v>
      </c>
    </row>
    <row r="347" spans="1:2" x14ac:dyDescent="0.25">
      <c r="A347" s="1">
        <v>40593</v>
      </c>
      <c r="B347" s="8">
        <v>494.90411778768248</v>
      </c>
    </row>
    <row r="348" spans="1:2" x14ac:dyDescent="0.25">
      <c r="A348" s="1">
        <v>40594</v>
      </c>
      <c r="B348" s="8">
        <v>476.20839264204687</v>
      </c>
    </row>
    <row r="349" spans="1:2" x14ac:dyDescent="0.25">
      <c r="A349" s="1">
        <v>40595</v>
      </c>
      <c r="B349" s="8">
        <v>484.69288544408704</v>
      </c>
    </row>
    <row r="350" spans="1:2" x14ac:dyDescent="0.25">
      <c r="A350" s="1">
        <v>40596</v>
      </c>
      <c r="B350" s="8">
        <v>583.76873398242162</v>
      </c>
    </row>
    <row r="351" spans="1:2" x14ac:dyDescent="0.25">
      <c r="A351" s="1">
        <v>40597</v>
      </c>
      <c r="B351" s="8">
        <v>567.10519438271785</v>
      </c>
    </row>
    <row r="352" spans="1:2" x14ac:dyDescent="0.25">
      <c r="A352" s="1">
        <v>40598</v>
      </c>
      <c r="B352" s="8">
        <v>487.62170678915959</v>
      </c>
    </row>
    <row r="353" spans="1:2" x14ac:dyDescent="0.25">
      <c r="A353" s="1">
        <v>40599</v>
      </c>
      <c r="B353" s="8">
        <v>444.79586046626207</v>
      </c>
    </row>
    <row r="354" spans="1:2" x14ac:dyDescent="0.25">
      <c r="A354" s="1">
        <v>40600</v>
      </c>
      <c r="B354" s="8">
        <v>419.73059089403949</v>
      </c>
    </row>
    <row r="355" spans="1:2" x14ac:dyDescent="0.25">
      <c r="A355" s="1">
        <v>40601</v>
      </c>
      <c r="B355" s="8">
        <v>595.52433859794758</v>
      </c>
    </row>
    <row r="356" spans="1:2" x14ac:dyDescent="0.25">
      <c r="A356" s="1">
        <v>40602</v>
      </c>
      <c r="B356" s="8">
        <v>574.16486212753091</v>
      </c>
    </row>
    <row r="357" spans="1:2" x14ac:dyDescent="0.25">
      <c r="A357" s="1">
        <v>40603</v>
      </c>
      <c r="B357" s="8">
        <v>371.06032522665186</v>
      </c>
    </row>
    <row r="358" spans="1:2" x14ac:dyDescent="0.25">
      <c r="A358" s="1">
        <v>40604</v>
      </c>
      <c r="B358" s="8">
        <v>321.96818185621635</v>
      </c>
    </row>
    <row r="359" spans="1:2" x14ac:dyDescent="0.25">
      <c r="A359" s="1">
        <v>40605</v>
      </c>
      <c r="B359" s="8">
        <v>416.29480772989024</v>
      </c>
    </row>
    <row r="360" spans="1:2" x14ac:dyDescent="0.25">
      <c r="A360" s="1">
        <v>40606</v>
      </c>
      <c r="B360" s="8">
        <v>357.94315535156551</v>
      </c>
    </row>
    <row r="361" spans="1:2" x14ac:dyDescent="0.25">
      <c r="A361" s="1">
        <v>40607</v>
      </c>
      <c r="B361" s="8">
        <v>298.89929744399194</v>
      </c>
    </row>
    <row r="362" spans="1:2" x14ac:dyDescent="0.25">
      <c r="A362" s="1">
        <v>40608</v>
      </c>
      <c r="B362" s="8">
        <v>507.17773014352088</v>
      </c>
    </row>
    <row r="363" spans="1:2" x14ac:dyDescent="0.25">
      <c r="A363" s="1">
        <v>40609</v>
      </c>
      <c r="B363" s="8">
        <v>189.84542466704823</v>
      </c>
    </row>
    <row r="364" spans="1:2" x14ac:dyDescent="0.25">
      <c r="A364" s="1">
        <v>40610</v>
      </c>
      <c r="B364" s="8">
        <v>560.22257589739979</v>
      </c>
    </row>
    <row r="365" spans="1:2" x14ac:dyDescent="0.25">
      <c r="A365" s="1">
        <v>40611</v>
      </c>
      <c r="B365" s="8">
        <v>385.72937708256887</v>
      </c>
    </row>
    <row r="366" spans="1:2" x14ac:dyDescent="0.25">
      <c r="A366" s="1">
        <v>40612</v>
      </c>
      <c r="B366" s="8">
        <v>395.47341887563886</v>
      </c>
    </row>
    <row r="367" spans="1:2" x14ac:dyDescent="0.25">
      <c r="A367" s="1">
        <v>40613</v>
      </c>
      <c r="B367" s="8">
        <v>558.2583531691904</v>
      </c>
    </row>
    <row r="368" spans="1:2" x14ac:dyDescent="0.25">
      <c r="A368" s="1">
        <v>40614</v>
      </c>
      <c r="B368" s="8">
        <v>587.39937733796683</v>
      </c>
    </row>
    <row r="369" spans="1:2" x14ac:dyDescent="0.25">
      <c r="A369" s="1">
        <v>40615</v>
      </c>
      <c r="B369" s="8">
        <v>225.06818588831297</v>
      </c>
    </row>
    <row r="370" spans="1:2" x14ac:dyDescent="0.25">
      <c r="A370" s="1">
        <v>40616</v>
      </c>
      <c r="B370" s="8">
        <v>363.4164494577376</v>
      </c>
    </row>
    <row r="371" spans="1:2" x14ac:dyDescent="0.25">
      <c r="A371" s="1">
        <v>40617</v>
      </c>
      <c r="B371" s="8">
        <v>459.31864290689379</v>
      </c>
    </row>
    <row r="372" spans="1:2" x14ac:dyDescent="0.25">
      <c r="A372" s="1">
        <v>40618</v>
      </c>
      <c r="B372" s="8">
        <v>522.19194862967288</v>
      </c>
    </row>
    <row r="373" spans="1:2" x14ac:dyDescent="0.25">
      <c r="A373" s="1">
        <v>40619</v>
      </c>
      <c r="B373" s="8">
        <v>466.80697038305897</v>
      </c>
    </row>
    <row r="374" spans="1:2" x14ac:dyDescent="0.25">
      <c r="A374" s="1">
        <v>40620</v>
      </c>
      <c r="B374" s="8">
        <v>539.77436739723044</v>
      </c>
    </row>
    <row r="375" spans="1:2" x14ac:dyDescent="0.25">
      <c r="A375" s="1">
        <v>40621</v>
      </c>
      <c r="B375" s="8">
        <v>507.11535706642775</v>
      </c>
    </row>
    <row r="376" spans="1:2" x14ac:dyDescent="0.25">
      <c r="A376" s="1">
        <v>40622</v>
      </c>
      <c r="B376" s="8">
        <v>473.46876640339639</v>
      </c>
    </row>
    <row r="377" spans="1:2" x14ac:dyDescent="0.25">
      <c r="A377" s="1">
        <v>40623</v>
      </c>
      <c r="B377" s="8">
        <v>575.05255990935245</v>
      </c>
    </row>
    <row r="378" spans="1:2" x14ac:dyDescent="0.25">
      <c r="A378" s="1">
        <v>40624</v>
      </c>
      <c r="B378" s="8">
        <v>525.49752122107236</v>
      </c>
    </row>
    <row r="379" spans="1:2" x14ac:dyDescent="0.25">
      <c r="A379" s="1">
        <v>40625</v>
      </c>
      <c r="B379" s="8">
        <v>581.08394179285949</v>
      </c>
    </row>
    <row r="380" spans="1:2" x14ac:dyDescent="0.25">
      <c r="A380" s="1">
        <v>40626</v>
      </c>
      <c r="B380" s="8">
        <v>544.44632675640401</v>
      </c>
    </row>
    <row r="381" spans="1:2" x14ac:dyDescent="0.25">
      <c r="A381" s="1">
        <v>40627</v>
      </c>
      <c r="B381" s="8">
        <v>549.57432481528065</v>
      </c>
    </row>
    <row r="382" spans="1:2" x14ac:dyDescent="0.25">
      <c r="A382" s="1">
        <v>40628</v>
      </c>
      <c r="B382" s="8">
        <v>559.07991836026952</v>
      </c>
    </row>
    <row r="383" spans="1:2" x14ac:dyDescent="0.25">
      <c r="A383" s="1">
        <v>40629</v>
      </c>
      <c r="B383" s="8">
        <v>506.94800198777</v>
      </c>
    </row>
    <row r="384" spans="1:2" x14ac:dyDescent="0.25">
      <c r="A384" s="1">
        <v>40630</v>
      </c>
      <c r="B384" s="8">
        <v>529.87110133800002</v>
      </c>
    </row>
    <row r="385" spans="1:2" x14ac:dyDescent="0.25">
      <c r="A385" s="1">
        <v>40631</v>
      </c>
      <c r="B385" s="8">
        <v>493.50594636916537</v>
      </c>
    </row>
    <row r="386" spans="1:2" x14ac:dyDescent="0.25">
      <c r="A386" s="1">
        <v>40632</v>
      </c>
      <c r="B386" s="8">
        <v>518.46430592274737</v>
      </c>
    </row>
    <row r="387" spans="1:2" x14ac:dyDescent="0.25">
      <c r="A387" s="1">
        <v>40633</v>
      </c>
      <c r="B387" s="8">
        <v>386.26809579405153</v>
      </c>
    </row>
    <row r="388" spans="1:2" x14ac:dyDescent="0.25">
      <c r="A388" s="1">
        <v>40634</v>
      </c>
      <c r="B388" s="8">
        <v>437.62429416540334</v>
      </c>
    </row>
    <row r="389" spans="1:2" x14ac:dyDescent="0.25">
      <c r="A389" s="1">
        <v>40635</v>
      </c>
      <c r="B389" s="8">
        <v>128.92643929812078</v>
      </c>
    </row>
    <row r="390" spans="1:2" x14ac:dyDescent="0.25">
      <c r="A390" s="1">
        <v>40636</v>
      </c>
      <c r="B390" s="8">
        <v>159.36906323409895</v>
      </c>
    </row>
    <row r="391" spans="1:2" x14ac:dyDescent="0.25">
      <c r="A391" s="1">
        <v>40637</v>
      </c>
      <c r="B391" s="8">
        <v>362.63541757198533</v>
      </c>
    </row>
    <row r="392" spans="1:2" x14ac:dyDescent="0.25">
      <c r="A392" s="1">
        <v>40638</v>
      </c>
      <c r="B392" s="8">
        <v>374.24897619364259</v>
      </c>
    </row>
    <row r="393" spans="1:2" x14ac:dyDescent="0.25">
      <c r="A393" s="1">
        <v>40639</v>
      </c>
      <c r="B393" s="8">
        <v>321.37143893511416</v>
      </c>
    </row>
    <row r="394" spans="1:2" x14ac:dyDescent="0.25">
      <c r="A394" s="1">
        <v>40640</v>
      </c>
      <c r="B394" s="8">
        <v>279.10778653241562</v>
      </c>
    </row>
    <row r="395" spans="1:2" x14ac:dyDescent="0.25">
      <c r="A395" s="1">
        <v>40641</v>
      </c>
      <c r="B395" s="8">
        <v>336.57588641178273</v>
      </c>
    </row>
    <row r="396" spans="1:2" x14ac:dyDescent="0.25">
      <c r="A396" s="1">
        <v>40642</v>
      </c>
      <c r="B396" s="8">
        <v>276.49822992828945</v>
      </c>
    </row>
    <row r="397" spans="1:2" x14ac:dyDescent="0.25">
      <c r="A397" s="1">
        <v>40643</v>
      </c>
      <c r="B397" s="8">
        <v>551.61944812820934</v>
      </c>
    </row>
    <row r="398" spans="1:2" x14ac:dyDescent="0.25">
      <c r="A398" s="1">
        <v>40644</v>
      </c>
      <c r="B398" s="8">
        <v>419.26186606875058</v>
      </c>
    </row>
    <row r="399" spans="1:2" x14ac:dyDescent="0.25">
      <c r="A399" s="1">
        <v>40645</v>
      </c>
      <c r="B399" s="8">
        <v>458.01589701837975</v>
      </c>
    </row>
    <row r="400" spans="1:2" x14ac:dyDescent="0.25">
      <c r="A400" s="1">
        <v>40646</v>
      </c>
      <c r="B400" s="8">
        <v>443.89258435442764</v>
      </c>
    </row>
    <row r="401" spans="1:2" x14ac:dyDescent="0.25">
      <c r="A401" s="1">
        <v>40647</v>
      </c>
      <c r="B401" s="8">
        <v>460.17295600857847</v>
      </c>
    </row>
    <row r="402" spans="1:2" x14ac:dyDescent="0.25">
      <c r="A402" s="1">
        <v>40648</v>
      </c>
      <c r="B402" s="8">
        <v>357.79381119755408</v>
      </c>
    </row>
    <row r="403" spans="1:2" x14ac:dyDescent="0.25">
      <c r="A403" s="1">
        <v>40649</v>
      </c>
      <c r="B403" s="8">
        <v>472.04310361430794</v>
      </c>
    </row>
    <row r="404" spans="1:2" x14ac:dyDescent="0.25">
      <c r="A404" s="1">
        <v>40650</v>
      </c>
      <c r="B404" s="8">
        <v>427.63058364079296</v>
      </c>
    </row>
    <row r="405" spans="1:2" x14ac:dyDescent="0.25">
      <c r="A405" s="1">
        <v>40651</v>
      </c>
      <c r="B405" s="8">
        <v>517.62648770207227</v>
      </c>
    </row>
    <row r="406" spans="1:2" x14ac:dyDescent="0.25">
      <c r="A406" s="1">
        <v>40652</v>
      </c>
      <c r="B406" s="8">
        <v>408.49221172420403</v>
      </c>
    </row>
    <row r="407" spans="1:2" x14ac:dyDescent="0.25">
      <c r="A407" s="1">
        <v>40653</v>
      </c>
      <c r="B407" s="8">
        <v>515.61764385090328</v>
      </c>
    </row>
    <row r="408" spans="1:2" x14ac:dyDescent="0.25">
      <c r="A408" s="1">
        <v>40654</v>
      </c>
      <c r="B408" s="8">
        <v>484.31196735169277</v>
      </c>
    </row>
    <row r="409" spans="1:2" x14ac:dyDescent="0.25">
      <c r="A409" s="1">
        <v>40655</v>
      </c>
      <c r="B409" s="8">
        <v>470.30231661636651</v>
      </c>
    </row>
    <row r="410" spans="1:2" x14ac:dyDescent="0.25">
      <c r="A410" s="1">
        <v>40656</v>
      </c>
      <c r="B410" s="8">
        <v>536.13119270607547</v>
      </c>
    </row>
    <row r="411" spans="1:2" x14ac:dyDescent="0.25">
      <c r="A411" s="1">
        <v>40657</v>
      </c>
      <c r="B411" s="8">
        <v>384.11029504239849</v>
      </c>
    </row>
    <row r="412" spans="1:2" x14ac:dyDescent="0.25">
      <c r="A412" s="1">
        <v>40658</v>
      </c>
      <c r="B412" s="8">
        <v>450.11752891937596</v>
      </c>
    </row>
    <row r="413" spans="1:2" x14ac:dyDescent="0.25">
      <c r="A413" s="1">
        <v>40659</v>
      </c>
      <c r="B413" s="8">
        <v>555.05812881319662</v>
      </c>
    </row>
    <row r="414" spans="1:2" x14ac:dyDescent="0.25">
      <c r="A414" s="1">
        <v>40660</v>
      </c>
      <c r="B414" s="8">
        <v>495.48275335347705</v>
      </c>
    </row>
    <row r="415" spans="1:2" x14ac:dyDescent="0.25">
      <c r="A415" s="1">
        <v>40661</v>
      </c>
      <c r="B415" s="8">
        <v>489.22178504435743</v>
      </c>
    </row>
    <row r="416" spans="1:2" x14ac:dyDescent="0.25">
      <c r="A416" s="1">
        <v>40662</v>
      </c>
      <c r="B416" s="8">
        <v>472.34558546889428</v>
      </c>
    </row>
    <row r="417" spans="1:2" x14ac:dyDescent="0.25">
      <c r="A417" s="1">
        <v>40663</v>
      </c>
      <c r="B417" s="8">
        <v>343.58799687905986</v>
      </c>
    </row>
    <row r="418" spans="1:2" x14ac:dyDescent="0.25">
      <c r="A418" s="1">
        <v>40664</v>
      </c>
      <c r="B418" s="8">
        <v>147.66225855789867</v>
      </c>
    </row>
    <row r="419" spans="1:2" x14ac:dyDescent="0.25">
      <c r="A419" s="1">
        <v>40665</v>
      </c>
      <c r="B419" s="8">
        <v>311.15296651619383</v>
      </c>
    </row>
    <row r="420" spans="1:2" x14ac:dyDescent="0.25">
      <c r="A420" s="1">
        <v>40666</v>
      </c>
      <c r="B420" s="8">
        <v>280.38696123532714</v>
      </c>
    </row>
    <row r="421" spans="1:2" x14ac:dyDescent="0.25">
      <c r="A421" s="1">
        <v>40667</v>
      </c>
      <c r="B421" s="8">
        <v>593.55672219874839</v>
      </c>
    </row>
    <row r="422" spans="1:2" x14ac:dyDescent="0.25">
      <c r="A422" s="1">
        <v>40668</v>
      </c>
      <c r="B422" s="8">
        <v>575.59470101698753</v>
      </c>
    </row>
    <row r="423" spans="1:2" x14ac:dyDescent="0.25">
      <c r="A423" s="1">
        <v>40669</v>
      </c>
      <c r="B423" s="8">
        <v>565.65489524068391</v>
      </c>
    </row>
    <row r="424" spans="1:2" x14ac:dyDescent="0.25">
      <c r="A424" s="1">
        <v>40670</v>
      </c>
      <c r="B424" s="8">
        <v>444.73618071867355</v>
      </c>
    </row>
    <row r="425" spans="1:2" x14ac:dyDescent="0.25">
      <c r="A425" s="1">
        <v>40671</v>
      </c>
      <c r="B425" s="8">
        <v>278.30894125872766</v>
      </c>
    </row>
    <row r="426" spans="1:2" x14ac:dyDescent="0.25">
      <c r="A426" s="1">
        <v>40672</v>
      </c>
      <c r="B426" s="8">
        <v>316.85087834183616</v>
      </c>
    </row>
    <row r="427" spans="1:2" x14ac:dyDescent="0.25">
      <c r="A427" s="1">
        <v>40673</v>
      </c>
      <c r="B427" s="8">
        <v>413.01897521579934</v>
      </c>
    </row>
    <row r="428" spans="1:2" x14ac:dyDescent="0.25">
      <c r="A428" s="1">
        <v>40674</v>
      </c>
      <c r="B428" s="8">
        <v>403.20881220493214</v>
      </c>
    </row>
    <row r="429" spans="1:2" x14ac:dyDescent="0.25">
      <c r="A429" s="1">
        <v>40675</v>
      </c>
      <c r="B429" s="8">
        <v>391.80917137708065</v>
      </c>
    </row>
    <row r="430" spans="1:2" x14ac:dyDescent="0.25">
      <c r="A430" s="1">
        <v>40676</v>
      </c>
      <c r="B430" s="8">
        <v>319.67057757645051</v>
      </c>
    </row>
    <row r="431" spans="1:2" x14ac:dyDescent="0.25">
      <c r="A431" s="1">
        <v>40677</v>
      </c>
      <c r="B431" s="8">
        <v>346.87165645200059</v>
      </c>
    </row>
    <row r="432" spans="1:2" x14ac:dyDescent="0.25">
      <c r="A432" s="1">
        <v>40678</v>
      </c>
      <c r="B432" s="8">
        <v>427.62146334361574</v>
      </c>
    </row>
    <row r="433" spans="1:2" x14ac:dyDescent="0.25">
      <c r="A433" s="1">
        <v>40679</v>
      </c>
      <c r="B433" s="8">
        <v>485.981614816442</v>
      </c>
    </row>
    <row r="434" spans="1:2" x14ac:dyDescent="0.25">
      <c r="A434" s="1">
        <v>40680</v>
      </c>
      <c r="B434" s="8">
        <v>227.70531563299244</v>
      </c>
    </row>
    <row r="435" spans="1:2" x14ac:dyDescent="0.25">
      <c r="A435" s="1">
        <v>40681</v>
      </c>
      <c r="B435" s="8">
        <v>914.71460318283232</v>
      </c>
    </row>
    <row r="436" spans="1:2" x14ac:dyDescent="0.25">
      <c r="A436" s="1">
        <v>40682</v>
      </c>
      <c r="B436" s="8">
        <v>589.29389193801956</v>
      </c>
    </row>
    <row r="437" spans="1:2" x14ac:dyDescent="0.25">
      <c r="A437" s="1">
        <v>40683</v>
      </c>
      <c r="B437" s="8">
        <v>552.50325323578136</v>
      </c>
    </row>
    <row r="438" spans="1:2" x14ac:dyDescent="0.25">
      <c r="A438" s="1">
        <v>40684</v>
      </c>
      <c r="B438" s="8">
        <v>549.56203656445177</v>
      </c>
    </row>
    <row r="439" spans="1:2" x14ac:dyDescent="0.25">
      <c r="A439" s="1">
        <v>40685</v>
      </c>
      <c r="B439" s="8">
        <v>581.72874917205388</v>
      </c>
    </row>
    <row r="440" spans="1:2" x14ac:dyDescent="0.25">
      <c r="A440" s="1">
        <v>40686</v>
      </c>
      <c r="B440" s="8">
        <v>601.95543971885445</v>
      </c>
    </row>
    <row r="441" spans="1:2" x14ac:dyDescent="0.25">
      <c r="A441" s="1">
        <v>40687</v>
      </c>
      <c r="B441" s="8">
        <v>555.23015156673057</v>
      </c>
    </row>
    <row r="442" spans="1:2" x14ac:dyDescent="0.25">
      <c r="A442" s="1">
        <v>40688</v>
      </c>
      <c r="B442" s="8">
        <v>382.98826351012411</v>
      </c>
    </row>
    <row r="443" spans="1:2" x14ac:dyDescent="0.25">
      <c r="A443" s="1">
        <v>40689</v>
      </c>
      <c r="B443" s="8">
        <v>425.76931635495021</v>
      </c>
    </row>
    <row r="444" spans="1:2" x14ac:dyDescent="0.25">
      <c r="A444" s="1">
        <v>40690</v>
      </c>
      <c r="B444" s="8">
        <v>569.2081557535555</v>
      </c>
    </row>
    <row r="445" spans="1:2" x14ac:dyDescent="0.25">
      <c r="A445" s="1">
        <v>40691</v>
      </c>
      <c r="B445" s="8">
        <v>586.46295112279302</v>
      </c>
    </row>
    <row r="446" spans="1:2" x14ac:dyDescent="0.25">
      <c r="A446" s="1">
        <v>40692</v>
      </c>
      <c r="B446" s="8">
        <v>568.22504888028402</v>
      </c>
    </row>
    <row r="447" spans="1:2" x14ac:dyDescent="0.25">
      <c r="A447" s="1">
        <v>40693</v>
      </c>
      <c r="B447" s="8">
        <v>500.57556105040317</v>
      </c>
    </row>
    <row r="448" spans="1:2" x14ac:dyDescent="0.25">
      <c r="A448" s="1">
        <v>40694</v>
      </c>
      <c r="B448" s="8">
        <v>438.79643183998013</v>
      </c>
    </row>
    <row r="449" spans="1:2" x14ac:dyDescent="0.25">
      <c r="A449" s="1">
        <v>40695</v>
      </c>
      <c r="B449" s="8">
        <v>494.22075024098319</v>
      </c>
    </row>
    <row r="450" spans="1:2" x14ac:dyDescent="0.25">
      <c r="A450" s="1">
        <v>40696</v>
      </c>
      <c r="B450" s="8">
        <v>463.55598886848753</v>
      </c>
    </row>
    <row r="451" spans="1:2" x14ac:dyDescent="0.25">
      <c r="A451" s="1">
        <v>40697</v>
      </c>
      <c r="B451" s="8">
        <v>503.40258169866706</v>
      </c>
    </row>
    <row r="452" spans="1:2" x14ac:dyDescent="0.25">
      <c r="A452" s="1">
        <v>40698</v>
      </c>
      <c r="B452" s="8">
        <v>247.56067817975116</v>
      </c>
    </row>
    <row r="453" spans="1:2" x14ac:dyDescent="0.25">
      <c r="A453" s="1">
        <v>40699</v>
      </c>
      <c r="B453" s="8">
        <v>201.09375078861072</v>
      </c>
    </row>
    <row r="454" spans="1:2" x14ac:dyDescent="0.25">
      <c r="A454" s="1">
        <v>40700</v>
      </c>
      <c r="B454" s="8">
        <v>237.70073390806616</v>
      </c>
    </row>
    <row r="455" spans="1:2" x14ac:dyDescent="0.25">
      <c r="A455" s="1">
        <v>40701</v>
      </c>
      <c r="B455" s="8">
        <v>171.46927025824209</v>
      </c>
    </row>
    <row r="456" spans="1:2" x14ac:dyDescent="0.25">
      <c r="A456" s="1">
        <v>40702</v>
      </c>
      <c r="B456" s="8">
        <v>176.90655412244013</v>
      </c>
    </row>
    <row r="457" spans="1:2" x14ac:dyDescent="0.25">
      <c r="A457" s="1">
        <v>40703</v>
      </c>
      <c r="B457" s="8">
        <v>251.25688038181002</v>
      </c>
    </row>
    <row r="458" spans="1:2" x14ac:dyDescent="0.25">
      <c r="A458" s="1">
        <v>40704</v>
      </c>
      <c r="B458" s="8">
        <v>288.61531157607538</v>
      </c>
    </row>
    <row r="459" spans="1:2" x14ac:dyDescent="0.25">
      <c r="A459" s="1">
        <v>40705</v>
      </c>
      <c r="B459" s="8">
        <v>277.98663079132416</v>
      </c>
    </row>
    <row r="460" spans="1:2" x14ac:dyDescent="0.25">
      <c r="A460" s="1">
        <v>40706</v>
      </c>
      <c r="B460" s="8">
        <v>204.94867857892186</v>
      </c>
    </row>
    <row r="461" spans="1:2" x14ac:dyDescent="0.25">
      <c r="A461" s="1">
        <v>40707</v>
      </c>
      <c r="B461" s="8">
        <v>272.85766666312952</v>
      </c>
    </row>
    <row r="462" spans="1:2" x14ac:dyDescent="0.25">
      <c r="A462" s="1">
        <v>40708</v>
      </c>
      <c r="B462" s="8">
        <v>292.1433788779579</v>
      </c>
    </row>
    <row r="463" spans="1:2" x14ac:dyDescent="0.25">
      <c r="A463" s="1">
        <v>40709</v>
      </c>
      <c r="B463" s="8">
        <v>363.77196459589084</v>
      </c>
    </row>
    <row r="464" spans="1:2" x14ac:dyDescent="0.25">
      <c r="A464" s="1">
        <v>40710</v>
      </c>
      <c r="B464" s="8">
        <v>358.82224972782905</v>
      </c>
    </row>
    <row r="465" spans="1:2" x14ac:dyDescent="0.25">
      <c r="A465" s="1">
        <v>40711</v>
      </c>
      <c r="B465" s="8">
        <v>365.63179092719514</v>
      </c>
    </row>
    <row r="466" spans="1:2" x14ac:dyDescent="0.25">
      <c r="A466" s="1">
        <v>40712</v>
      </c>
      <c r="B466" s="8">
        <v>314.33031568976998</v>
      </c>
    </row>
    <row r="467" spans="1:2" x14ac:dyDescent="0.25">
      <c r="A467" s="1">
        <v>40713</v>
      </c>
      <c r="B467" s="8">
        <v>374.66423635394938</v>
      </c>
    </row>
    <row r="468" spans="1:2" x14ac:dyDescent="0.25">
      <c r="A468" s="1">
        <v>40714</v>
      </c>
      <c r="B468" s="8">
        <v>417.57291498607884</v>
      </c>
    </row>
    <row r="469" spans="1:2" x14ac:dyDescent="0.25">
      <c r="A469" s="1">
        <v>40715</v>
      </c>
      <c r="B469" s="8">
        <v>418.98926456935976</v>
      </c>
    </row>
    <row r="470" spans="1:2" x14ac:dyDescent="0.25">
      <c r="A470" s="1">
        <v>40716</v>
      </c>
      <c r="B470" s="8">
        <v>395.36983927474267</v>
      </c>
    </row>
    <row r="471" spans="1:2" x14ac:dyDescent="0.25">
      <c r="A471" s="1">
        <v>40717</v>
      </c>
      <c r="B471" s="8">
        <v>350.62491521481041</v>
      </c>
    </row>
    <row r="472" spans="1:2" x14ac:dyDescent="0.25">
      <c r="A472" s="1">
        <v>40718</v>
      </c>
      <c r="B472" s="8">
        <v>375.56573405946932</v>
      </c>
    </row>
    <row r="473" spans="1:2" x14ac:dyDescent="0.25">
      <c r="A473" s="1">
        <v>40719</v>
      </c>
      <c r="B473" s="8">
        <v>492.11397310007129</v>
      </c>
    </row>
    <row r="474" spans="1:2" x14ac:dyDescent="0.25">
      <c r="A474" s="1">
        <v>40720</v>
      </c>
      <c r="B474" s="8">
        <v>464.54792300845719</v>
      </c>
    </row>
    <row r="475" spans="1:2" x14ac:dyDescent="0.25">
      <c r="A475" s="1">
        <v>40721</v>
      </c>
      <c r="B475" s="8">
        <v>446.15794461581248</v>
      </c>
    </row>
    <row r="476" spans="1:2" x14ac:dyDescent="0.25">
      <c r="A476" s="1">
        <v>40722</v>
      </c>
      <c r="B476" s="8">
        <v>457.57407412928529</v>
      </c>
    </row>
    <row r="477" spans="1:2" x14ac:dyDescent="0.25">
      <c r="A477" s="1">
        <v>40723</v>
      </c>
      <c r="B477" s="8">
        <v>536.27060184615448</v>
      </c>
    </row>
    <row r="478" spans="1:2" x14ac:dyDescent="0.25">
      <c r="A478" s="1">
        <v>40724</v>
      </c>
      <c r="B478" s="8">
        <v>492.09268775718886</v>
      </c>
    </row>
    <row r="479" spans="1:2" x14ac:dyDescent="0.25">
      <c r="A479" s="1">
        <v>40725</v>
      </c>
      <c r="B479" s="8">
        <v>274.52519150619071</v>
      </c>
    </row>
    <row r="480" spans="1:2" x14ac:dyDescent="0.25">
      <c r="A480" s="1">
        <v>40726</v>
      </c>
      <c r="B480" s="8">
        <v>267.94607314765238</v>
      </c>
    </row>
    <row r="481" spans="1:2" x14ac:dyDescent="0.25">
      <c r="A481" s="1">
        <v>40727</v>
      </c>
      <c r="B481" s="8">
        <v>234.80657714201908</v>
      </c>
    </row>
    <row r="482" spans="1:2" x14ac:dyDescent="0.25">
      <c r="A482" s="1">
        <v>40728</v>
      </c>
      <c r="B482" s="8">
        <v>331.63071339095973</v>
      </c>
    </row>
    <row r="483" spans="1:2" x14ac:dyDescent="0.25">
      <c r="A483" s="1">
        <v>40729</v>
      </c>
      <c r="B483" s="8">
        <v>299.12210430380441</v>
      </c>
    </row>
    <row r="484" spans="1:2" x14ac:dyDescent="0.25">
      <c r="A484" s="1">
        <v>40730</v>
      </c>
      <c r="B484" s="8">
        <v>327.04845664684262</v>
      </c>
    </row>
    <row r="485" spans="1:2" x14ac:dyDescent="0.25">
      <c r="A485" s="1">
        <v>40731</v>
      </c>
      <c r="B485" s="8">
        <v>300.18032012083552</v>
      </c>
    </row>
    <row r="486" spans="1:2" x14ac:dyDescent="0.25">
      <c r="A486" s="1">
        <v>40732</v>
      </c>
      <c r="B486" s="8">
        <v>361.54675335533437</v>
      </c>
    </row>
    <row r="487" spans="1:2" x14ac:dyDescent="0.25">
      <c r="A487" s="1">
        <v>40733</v>
      </c>
      <c r="B487" s="8">
        <v>348.53139626087994</v>
      </c>
    </row>
    <row r="488" spans="1:2" x14ac:dyDescent="0.25">
      <c r="A488" s="1">
        <v>40734</v>
      </c>
      <c r="B488" s="8">
        <v>171.4484874832367</v>
      </c>
    </row>
    <row r="489" spans="1:2" x14ac:dyDescent="0.25">
      <c r="A489" s="1">
        <v>40735</v>
      </c>
      <c r="B489" s="8">
        <v>272.89036292287147</v>
      </c>
    </row>
    <row r="490" spans="1:2" x14ac:dyDescent="0.25">
      <c r="A490" s="1">
        <v>40736</v>
      </c>
      <c r="B490" s="8">
        <v>328.84563315051952</v>
      </c>
    </row>
    <row r="491" spans="1:2" x14ac:dyDescent="0.25">
      <c r="A491" s="1">
        <v>40737</v>
      </c>
      <c r="B491" s="8">
        <v>323.48916522698806</v>
      </c>
    </row>
    <row r="492" spans="1:2" x14ac:dyDescent="0.25">
      <c r="A492" s="1">
        <v>40738</v>
      </c>
      <c r="B492" s="8">
        <v>305.85016485792812</v>
      </c>
    </row>
    <row r="493" spans="1:2" x14ac:dyDescent="0.25">
      <c r="A493" s="1">
        <v>40739</v>
      </c>
      <c r="B493" s="8">
        <v>313.74781390158915</v>
      </c>
    </row>
    <row r="494" spans="1:2" x14ac:dyDescent="0.25">
      <c r="A494" s="1">
        <v>40740</v>
      </c>
      <c r="B494" s="8">
        <v>362.48932251171453</v>
      </c>
    </row>
    <row r="495" spans="1:2" x14ac:dyDescent="0.25">
      <c r="A495" s="1">
        <v>40741</v>
      </c>
      <c r="B495" s="8">
        <v>136.93606098951844</v>
      </c>
    </row>
    <row r="496" spans="1:2" x14ac:dyDescent="0.25">
      <c r="A496" s="1">
        <v>40742</v>
      </c>
      <c r="B496" s="8">
        <v>285.52109537153274</v>
      </c>
    </row>
    <row r="497" spans="1:2" x14ac:dyDescent="0.25">
      <c r="A497" s="1">
        <v>40743</v>
      </c>
      <c r="B497" s="8">
        <v>364.68903830284387</v>
      </c>
    </row>
    <row r="498" spans="1:2" x14ac:dyDescent="0.25">
      <c r="A498" s="1">
        <v>40744</v>
      </c>
      <c r="B498" s="8">
        <v>341.95641831757774</v>
      </c>
    </row>
    <row r="499" spans="1:2" x14ac:dyDescent="0.25">
      <c r="A499" s="1">
        <v>40745</v>
      </c>
      <c r="B499" s="8">
        <v>418.31050767410625</v>
      </c>
    </row>
    <row r="500" spans="1:2" x14ac:dyDescent="0.25">
      <c r="A500" s="1">
        <v>40746</v>
      </c>
      <c r="B500" s="8">
        <v>356.17776270138808</v>
      </c>
    </row>
    <row r="501" spans="1:2" x14ac:dyDescent="0.25">
      <c r="A501" s="1">
        <v>40747</v>
      </c>
      <c r="B501" s="8">
        <v>449.20260491507975</v>
      </c>
    </row>
    <row r="502" spans="1:2" x14ac:dyDescent="0.25">
      <c r="A502" s="1">
        <v>40748</v>
      </c>
      <c r="B502" s="8">
        <v>459.20260491507975</v>
      </c>
    </row>
    <row r="503" spans="1:2" x14ac:dyDescent="0.25">
      <c r="A503" s="1">
        <v>40749</v>
      </c>
      <c r="B503" s="8">
        <v>449.20260491507975</v>
      </c>
    </row>
    <row r="504" spans="1:2" x14ac:dyDescent="0.25">
      <c r="A504" s="1">
        <v>40750</v>
      </c>
      <c r="B504" s="8">
        <v>450.20260491507975</v>
      </c>
    </row>
    <row r="505" spans="1:2" x14ac:dyDescent="0.25">
      <c r="A505" s="1">
        <v>40751</v>
      </c>
      <c r="B505" s="8">
        <v>449.20260491507975</v>
      </c>
    </row>
    <row r="506" spans="1:2" x14ac:dyDescent="0.25">
      <c r="A506" s="1">
        <v>40752</v>
      </c>
      <c r="B506" s="8">
        <v>446.20260491507975</v>
      </c>
    </row>
    <row r="507" spans="1:2" x14ac:dyDescent="0.25">
      <c r="A507" s="1">
        <v>40753</v>
      </c>
      <c r="B507" s="8">
        <v>446.20260491507975</v>
      </c>
    </row>
    <row r="508" spans="1:2" x14ac:dyDescent="0.25">
      <c r="A508" s="1">
        <v>40754</v>
      </c>
      <c r="B508" s="8">
        <v>446.20260491507975</v>
      </c>
    </row>
    <row r="509" spans="1:2" x14ac:dyDescent="0.25">
      <c r="A509" s="1">
        <v>40755</v>
      </c>
      <c r="B509" s="8">
        <v>449.20260491507975</v>
      </c>
    </row>
    <row r="510" spans="1:2" x14ac:dyDescent="0.25">
      <c r="A510" s="1">
        <v>40756</v>
      </c>
      <c r="B510" s="8">
        <v>446.20260491507975</v>
      </c>
    </row>
    <row r="511" spans="1:2" x14ac:dyDescent="0.25">
      <c r="A511" s="1">
        <v>40757</v>
      </c>
      <c r="B511" s="8">
        <v>443.20260491507975</v>
      </c>
    </row>
    <row r="512" spans="1:2" x14ac:dyDescent="0.25">
      <c r="A512" s="1">
        <v>40758</v>
      </c>
      <c r="B512" s="8">
        <v>446.20260491507975</v>
      </c>
    </row>
    <row r="513" spans="1:2" x14ac:dyDescent="0.25">
      <c r="A513" s="1">
        <v>40759</v>
      </c>
      <c r="B513" s="8">
        <v>433.20260491507975</v>
      </c>
    </row>
    <row r="514" spans="1:2" x14ac:dyDescent="0.25">
      <c r="A514" s="1">
        <v>40760</v>
      </c>
      <c r="B514" s="8">
        <v>453.20260491507975</v>
      </c>
    </row>
    <row r="515" spans="1:2" x14ac:dyDescent="0.25">
      <c r="A515" s="1">
        <v>40761</v>
      </c>
      <c r="B515" s="8">
        <v>455.20260491507975</v>
      </c>
    </row>
    <row r="516" spans="1:2" x14ac:dyDescent="0.25">
      <c r="A516" s="1">
        <v>40762</v>
      </c>
      <c r="B516" s="8">
        <v>459.20260491507975</v>
      </c>
    </row>
    <row r="517" spans="1:2" x14ac:dyDescent="0.25">
      <c r="A517" s="1">
        <v>40763</v>
      </c>
      <c r="B517" s="8">
        <v>437.66496134150424</v>
      </c>
    </row>
    <row r="518" spans="1:2" x14ac:dyDescent="0.25">
      <c r="A518" s="1">
        <v>40764</v>
      </c>
      <c r="B518" s="8">
        <v>350.81981485761867</v>
      </c>
    </row>
    <row r="519" spans="1:2" x14ac:dyDescent="0.25">
      <c r="A519" s="1">
        <v>40765</v>
      </c>
      <c r="B519" s="8">
        <v>345.55107743249636</v>
      </c>
    </row>
    <row r="520" spans="1:2" x14ac:dyDescent="0.25">
      <c r="A520" s="1">
        <v>40766</v>
      </c>
      <c r="B520" s="8">
        <v>286.20545009222599</v>
      </c>
    </row>
    <row r="521" spans="1:2" x14ac:dyDescent="0.25">
      <c r="A521" s="1">
        <v>40767</v>
      </c>
      <c r="B521" s="8">
        <v>330.7712852950425</v>
      </c>
    </row>
    <row r="522" spans="1:2" x14ac:dyDescent="0.25">
      <c r="A522" s="1">
        <v>40768</v>
      </c>
      <c r="B522" s="8">
        <v>303.38293738355372</v>
      </c>
    </row>
    <row r="523" spans="1:2" x14ac:dyDescent="0.25">
      <c r="A523" s="1">
        <v>40769</v>
      </c>
      <c r="B523" s="8">
        <v>248.36120341372094</v>
      </c>
    </row>
    <row r="524" spans="1:2" x14ac:dyDescent="0.25">
      <c r="A524" s="1">
        <v>40770</v>
      </c>
      <c r="B524" s="8">
        <v>331.24192860144524</v>
      </c>
    </row>
    <row r="525" spans="1:2" x14ac:dyDescent="0.25">
      <c r="A525" s="1">
        <v>40771</v>
      </c>
      <c r="B525" s="8">
        <v>329.2753937577275</v>
      </c>
    </row>
    <row r="526" spans="1:2" x14ac:dyDescent="0.25">
      <c r="A526" s="1">
        <v>40772</v>
      </c>
      <c r="B526" s="8">
        <v>406.24336151215539</v>
      </c>
    </row>
    <row r="527" spans="1:2" x14ac:dyDescent="0.25">
      <c r="A527" s="1">
        <v>40773</v>
      </c>
      <c r="B527" s="8">
        <v>406.51851961618127</v>
      </c>
    </row>
    <row r="528" spans="1:2" x14ac:dyDescent="0.25">
      <c r="A528" s="1">
        <v>40774</v>
      </c>
      <c r="B528" s="8">
        <v>421.93148643401275</v>
      </c>
    </row>
    <row r="529" spans="1:2" x14ac:dyDescent="0.25">
      <c r="A529" s="1">
        <v>40775</v>
      </c>
      <c r="B529" s="8">
        <v>414.25619629386756</v>
      </c>
    </row>
    <row r="530" spans="1:2" x14ac:dyDescent="0.25">
      <c r="A530" s="1">
        <v>40776</v>
      </c>
      <c r="B530" s="8">
        <v>329.92749083220826</v>
      </c>
    </row>
    <row r="531" spans="1:2" x14ac:dyDescent="0.25">
      <c r="A531" s="1">
        <v>40777</v>
      </c>
      <c r="B531" s="8">
        <v>419.40006822402859</v>
      </c>
    </row>
    <row r="532" spans="1:2" x14ac:dyDescent="0.25">
      <c r="A532" s="1">
        <v>40778</v>
      </c>
      <c r="B532" s="8">
        <v>429.23139869490819</v>
      </c>
    </row>
    <row r="533" spans="1:2" x14ac:dyDescent="0.25">
      <c r="A533" s="1">
        <v>40779</v>
      </c>
      <c r="B533" s="8">
        <v>353.89252083885492</v>
      </c>
    </row>
    <row r="534" spans="1:2" x14ac:dyDescent="0.25">
      <c r="A534" s="1">
        <v>40780</v>
      </c>
      <c r="B534" s="8">
        <v>411.20077762998005</v>
      </c>
    </row>
    <row r="535" spans="1:2" x14ac:dyDescent="0.25">
      <c r="A535" s="1">
        <v>40781</v>
      </c>
      <c r="B535" s="8">
        <v>346.16676142342442</v>
      </c>
    </row>
    <row r="536" spans="1:2" x14ac:dyDescent="0.25">
      <c r="A536" s="1">
        <v>40782</v>
      </c>
      <c r="B536" s="8">
        <v>201.8961380544921</v>
      </c>
    </row>
    <row r="537" spans="1:2" x14ac:dyDescent="0.25">
      <c r="A537" s="1">
        <v>40783</v>
      </c>
      <c r="B537" s="8">
        <v>295.60520678784121</v>
      </c>
    </row>
    <row r="538" spans="1:2" x14ac:dyDescent="0.25">
      <c r="A538" s="1">
        <v>40784</v>
      </c>
      <c r="B538" s="8">
        <v>160.24635289975737</v>
      </c>
    </row>
    <row r="539" spans="1:2" x14ac:dyDescent="0.25">
      <c r="A539" s="1">
        <v>40785</v>
      </c>
      <c r="B539" s="8">
        <v>187.16525166807233</v>
      </c>
    </row>
    <row r="540" spans="1:2" x14ac:dyDescent="0.25">
      <c r="A540" s="1">
        <v>40786</v>
      </c>
      <c r="B540" s="8">
        <v>230.94501934323142</v>
      </c>
    </row>
    <row r="541" spans="1:2" x14ac:dyDescent="0.25">
      <c r="A541" s="1">
        <v>40787</v>
      </c>
      <c r="B541" s="8">
        <v>196.54966513115917</v>
      </c>
    </row>
    <row r="542" spans="1:2" x14ac:dyDescent="0.25">
      <c r="A542" s="1">
        <v>40788</v>
      </c>
      <c r="B542" s="8">
        <v>278.49384594850306</v>
      </c>
    </row>
    <row r="543" spans="1:2" x14ac:dyDescent="0.25">
      <c r="A543" s="1">
        <v>40789</v>
      </c>
      <c r="B543" s="8">
        <v>289.99543531398268</v>
      </c>
    </row>
    <row r="544" spans="1:2" x14ac:dyDescent="0.25">
      <c r="A544" s="1">
        <v>40790</v>
      </c>
      <c r="B544" s="8">
        <v>297.17153851869494</v>
      </c>
    </row>
    <row r="545" spans="1:2" x14ac:dyDescent="0.25">
      <c r="A545" s="1">
        <v>40791</v>
      </c>
      <c r="B545" s="8">
        <v>309.34662167595394</v>
      </c>
    </row>
    <row r="546" spans="1:2" x14ac:dyDescent="0.25">
      <c r="A546" s="1">
        <v>40792</v>
      </c>
      <c r="B546" s="8">
        <v>306.5800746869204</v>
      </c>
    </row>
    <row r="547" spans="1:2" x14ac:dyDescent="0.25">
      <c r="A547" s="1">
        <v>40793</v>
      </c>
      <c r="B547" s="8">
        <v>323.08159483154236</v>
      </c>
    </row>
    <row r="548" spans="1:2" x14ac:dyDescent="0.25">
      <c r="A548" s="1">
        <v>40794</v>
      </c>
      <c r="B548" s="8">
        <v>283.49851880202783</v>
      </c>
    </row>
    <row r="549" spans="1:2" x14ac:dyDescent="0.25">
      <c r="A549" s="1">
        <v>40795</v>
      </c>
      <c r="B549" s="8">
        <v>282.36479810745288</v>
      </c>
    </row>
    <row r="550" spans="1:2" x14ac:dyDescent="0.25">
      <c r="A550" s="1">
        <v>40796</v>
      </c>
      <c r="B550" s="8">
        <v>269.33271116872521</v>
      </c>
    </row>
    <row r="551" spans="1:2" x14ac:dyDescent="0.25">
      <c r="A551" s="1">
        <v>40797</v>
      </c>
      <c r="B551" s="8">
        <v>132.18039508626114</v>
      </c>
    </row>
    <row r="552" spans="1:2" x14ac:dyDescent="0.25">
      <c r="A552" s="1">
        <v>40798</v>
      </c>
      <c r="B552" s="8">
        <v>245.8673933282268</v>
      </c>
    </row>
    <row r="553" spans="1:2" x14ac:dyDescent="0.25">
      <c r="A553" s="1">
        <v>40799</v>
      </c>
      <c r="B553" s="8">
        <v>257.22572985654028</v>
      </c>
    </row>
    <row r="554" spans="1:2" x14ac:dyDescent="0.25">
      <c r="A554" s="1">
        <v>40800</v>
      </c>
      <c r="B554" s="8">
        <v>248.74964814521945</v>
      </c>
    </row>
    <row r="555" spans="1:2" x14ac:dyDescent="0.25">
      <c r="A555" s="1">
        <v>40801</v>
      </c>
      <c r="B555" s="8">
        <v>271.97006886872134</v>
      </c>
    </row>
    <row r="556" spans="1:2" x14ac:dyDescent="0.25">
      <c r="A556" s="1">
        <v>40802</v>
      </c>
      <c r="B556" s="8">
        <v>159.39713208912048</v>
      </c>
    </row>
    <row r="557" spans="1:2" x14ac:dyDescent="0.25">
      <c r="A557" s="1">
        <v>40803</v>
      </c>
      <c r="B557" s="8">
        <v>162.83893590445467</v>
      </c>
    </row>
    <row r="558" spans="1:2" x14ac:dyDescent="0.25">
      <c r="A558" s="1">
        <v>40804</v>
      </c>
      <c r="B558" s="8">
        <v>178.6100114135142</v>
      </c>
    </row>
    <row r="559" spans="1:2" x14ac:dyDescent="0.25">
      <c r="A559" s="1">
        <v>40805</v>
      </c>
      <c r="B559" s="8">
        <v>281.23317374908294</v>
      </c>
    </row>
    <row r="560" spans="1:2" x14ac:dyDescent="0.25">
      <c r="A560" s="1">
        <v>40806</v>
      </c>
      <c r="B560" s="8">
        <v>296.03245669367897</v>
      </c>
    </row>
    <row r="561" spans="1:2" x14ac:dyDescent="0.25">
      <c r="A561" s="1">
        <v>40807</v>
      </c>
      <c r="B561" s="8">
        <v>230.83979396560929</v>
      </c>
    </row>
    <row r="562" spans="1:2" x14ac:dyDescent="0.25">
      <c r="A562" s="1">
        <v>40808</v>
      </c>
      <c r="B562" s="8">
        <v>325.87487626239164</v>
      </c>
    </row>
    <row r="563" spans="1:2" x14ac:dyDescent="0.25">
      <c r="A563" s="1">
        <v>40809</v>
      </c>
      <c r="B563" s="8">
        <v>326.39131690655671</v>
      </c>
    </row>
    <row r="564" spans="1:2" x14ac:dyDescent="0.25">
      <c r="A564" s="1">
        <v>40810</v>
      </c>
      <c r="B564" s="8">
        <v>345.2274633908072</v>
      </c>
    </row>
    <row r="565" spans="1:2" x14ac:dyDescent="0.25">
      <c r="A565" s="1">
        <v>40811</v>
      </c>
      <c r="B565" s="8">
        <v>201.43972921567229</v>
      </c>
    </row>
    <row r="566" spans="1:2" x14ac:dyDescent="0.25">
      <c r="A566" s="1">
        <v>40812</v>
      </c>
      <c r="B566" s="8">
        <v>265.50476831285516</v>
      </c>
    </row>
    <row r="567" spans="1:2" x14ac:dyDescent="0.25">
      <c r="A567" s="1">
        <v>40813</v>
      </c>
      <c r="B567" s="8">
        <v>282.19318733907431</v>
      </c>
    </row>
    <row r="568" spans="1:2" x14ac:dyDescent="0.25">
      <c r="A568" s="1">
        <v>40814</v>
      </c>
      <c r="B568" s="8">
        <v>276.76690760127576</v>
      </c>
    </row>
    <row r="569" spans="1:2" x14ac:dyDescent="0.25">
      <c r="A569" s="1">
        <v>40815</v>
      </c>
      <c r="B569" s="8">
        <v>281.27189576121344</v>
      </c>
    </row>
    <row r="570" spans="1:2" x14ac:dyDescent="0.25">
      <c r="A570" s="1">
        <v>40816</v>
      </c>
      <c r="B570" s="8">
        <v>294.80340318771971</v>
      </c>
    </row>
    <row r="571" spans="1:2" x14ac:dyDescent="0.25">
      <c r="A571" s="1">
        <v>40817</v>
      </c>
      <c r="B571" s="8">
        <v>282.9018628245156</v>
      </c>
    </row>
    <row r="572" spans="1:2" x14ac:dyDescent="0.25">
      <c r="A572" s="1">
        <v>40818</v>
      </c>
      <c r="B572" s="8">
        <v>160.16569095194274</v>
      </c>
    </row>
    <row r="573" spans="1:2" x14ac:dyDescent="0.25">
      <c r="A573" s="1">
        <v>40819</v>
      </c>
      <c r="B573" s="8">
        <v>253.62444658076791</v>
      </c>
    </row>
    <row r="574" spans="1:2" x14ac:dyDescent="0.25">
      <c r="A574" s="1">
        <v>40820</v>
      </c>
      <c r="B574" s="8">
        <v>235.73423224103627</v>
      </c>
    </row>
    <row r="575" spans="1:2" x14ac:dyDescent="0.25">
      <c r="A575" s="1">
        <v>40821</v>
      </c>
      <c r="B575" s="8">
        <v>192.13862540644826</v>
      </c>
    </row>
    <row r="576" spans="1:2" x14ac:dyDescent="0.25">
      <c r="A576" s="1">
        <v>40822</v>
      </c>
      <c r="B576" s="8">
        <v>206.36389101113267</v>
      </c>
    </row>
    <row r="577" spans="1:2" x14ac:dyDescent="0.25">
      <c r="A577" s="1">
        <v>40823</v>
      </c>
      <c r="B577" s="8">
        <v>137.46362007007306</v>
      </c>
    </row>
    <row r="578" spans="1:2" x14ac:dyDescent="0.25">
      <c r="A578" s="1">
        <v>40824</v>
      </c>
      <c r="B578" s="8">
        <v>146.75620467863837</v>
      </c>
    </row>
    <row r="579" spans="1:2" x14ac:dyDescent="0.25">
      <c r="A579" s="1">
        <v>40825</v>
      </c>
      <c r="B579" s="8">
        <v>106.9753477238108</v>
      </c>
    </row>
    <row r="580" spans="1:2" x14ac:dyDescent="0.25">
      <c r="A580" s="1">
        <v>40826</v>
      </c>
      <c r="B580" s="8">
        <v>270.30079996550927</v>
      </c>
    </row>
    <row r="581" spans="1:2" x14ac:dyDescent="0.25">
      <c r="A581" s="1">
        <v>40827</v>
      </c>
      <c r="B581" s="8">
        <v>312.97951830855141</v>
      </c>
    </row>
    <row r="582" spans="1:2" x14ac:dyDescent="0.25">
      <c r="A582" s="1">
        <v>40828</v>
      </c>
      <c r="B582" s="8">
        <v>301.81705039213693</v>
      </c>
    </row>
    <row r="583" spans="1:2" x14ac:dyDescent="0.25">
      <c r="A583" s="1">
        <v>40829</v>
      </c>
      <c r="B583" s="8">
        <v>425.91209767539056</v>
      </c>
    </row>
    <row r="584" spans="1:2" x14ac:dyDescent="0.25">
      <c r="A584" s="1">
        <v>40830</v>
      </c>
      <c r="B584" s="8">
        <v>370.44847352997306</v>
      </c>
    </row>
    <row r="585" spans="1:2" x14ac:dyDescent="0.25">
      <c r="A585" s="1">
        <v>40831</v>
      </c>
      <c r="B585" s="8">
        <v>405.15133864598624</v>
      </c>
    </row>
    <row r="586" spans="1:2" x14ac:dyDescent="0.25">
      <c r="A586" s="1">
        <v>40832</v>
      </c>
      <c r="B586" s="8">
        <v>229.05719450107281</v>
      </c>
    </row>
    <row r="587" spans="1:2" x14ac:dyDescent="0.25">
      <c r="A587" s="1">
        <v>40833</v>
      </c>
      <c r="B587" s="8">
        <v>470.12921175302876</v>
      </c>
    </row>
    <row r="588" spans="1:2" x14ac:dyDescent="0.25">
      <c r="A588" s="1">
        <v>40834</v>
      </c>
      <c r="B588" s="8">
        <v>456.84660958414582</v>
      </c>
    </row>
    <row r="589" spans="1:2" x14ac:dyDescent="0.25">
      <c r="A589" s="1">
        <v>40835</v>
      </c>
      <c r="B589" s="8">
        <v>488.41350178077806</v>
      </c>
    </row>
    <row r="590" spans="1:2" x14ac:dyDescent="0.25">
      <c r="A590" s="1">
        <v>40836</v>
      </c>
      <c r="B590" s="8">
        <v>484.81743200310626</v>
      </c>
    </row>
    <row r="591" spans="1:2" x14ac:dyDescent="0.25">
      <c r="A591" s="1">
        <v>40837</v>
      </c>
      <c r="B591" s="8">
        <v>458.09568347172785</v>
      </c>
    </row>
    <row r="592" spans="1:2" x14ac:dyDescent="0.25">
      <c r="A592" s="1">
        <v>40838</v>
      </c>
      <c r="B592" s="8">
        <v>340.19648689440061</v>
      </c>
    </row>
    <row r="593" spans="1:2" x14ac:dyDescent="0.25">
      <c r="A593" s="1">
        <v>40839</v>
      </c>
      <c r="B593" s="8">
        <v>159.38701869677786</v>
      </c>
    </row>
    <row r="594" spans="1:2" x14ac:dyDescent="0.25">
      <c r="A594" s="1">
        <v>40840</v>
      </c>
      <c r="B594" s="8">
        <v>378.49009575880069</v>
      </c>
    </row>
    <row r="595" spans="1:2" x14ac:dyDescent="0.25">
      <c r="A595" s="1">
        <v>40841</v>
      </c>
      <c r="B595" s="8">
        <v>377.62019638544029</v>
      </c>
    </row>
    <row r="596" spans="1:2" x14ac:dyDescent="0.25">
      <c r="A596" s="1">
        <v>40842</v>
      </c>
      <c r="B596" s="8">
        <v>256.17671147572094</v>
      </c>
    </row>
    <row r="597" spans="1:2" x14ac:dyDescent="0.25">
      <c r="A597" s="1">
        <v>40843</v>
      </c>
      <c r="B597" s="8">
        <v>559.7852601082709</v>
      </c>
    </row>
    <row r="598" spans="1:2" x14ac:dyDescent="0.25">
      <c r="A598" s="1">
        <v>40844</v>
      </c>
      <c r="B598" s="8">
        <v>533.76665802621301</v>
      </c>
    </row>
    <row r="599" spans="1:2" x14ac:dyDescent="0.25">
      <c r="A599" s="1">
        <v>40845</v>
      </c>
      <c r="B599" s="8">
        <v>555.8085997471602</v>
      </c>
    </row>
    <row r="600" spans="1:2" x14ac:dyDescent="0.25">
      <c r="A600" s="1">
        <v>40846</v>
      </c>
      <c r="B600" s="8">
        <v>573.45488855612302</v>
      </c>
    </row>
    <row r="601" spans="1:2" x14ac:dyDescent="0.25">
      <c r="A601" s="1">
        <v>40847</v>
      </c>
      <c r="B601" s="8">
        <v>551.93931855023084</v>
      </c>
    </row>
    <row r="602" spans="1:2" x14ac:dyDescent="0.25">
      <c r="A602" s="1">
        <v>40848</v>
      </c>
      <c r="B602" s="8">
        <v>506.80495033413843</v>
      </c>
    </row>
    <row r="603" spans="1:2" x14ac:dyDescent="0.25">
      <c r="A603" s="1">
        <v>40849</v>
      </c>
      <c r="B603" s="8">
        <v>433.54198475475539</v>
      </c>
    </row>
    <row r="604" spans="1:2" x14ac:dyDescent="0.25">
      <c r="A604" s="1">
        <v>40850</v>
      </c>
      <c r="B604" s="8">
        <v>426.11179983112089</v>
      </c>
    </row>
    <row r="605" spans="1:2" x14ac:dyDescent="0.25">
      <c r="A605" s="1">
        <v>40851</v>
      </c>
      <c r="B605" s="8">
        <v>176.17644308698189</v>
      </c>
    </row>
    <row r="606" spans="1:2" x14ac:dyDescent="0.25">
      <c r="A606" s="1">
        <v>40852</v>
      </c>
      <c r="B606" s="8">
        <v>185.11311934742403</v>
      </c>
    </row>
    <row r="607" spans="1:2" x14ac:dyDescent="0.25">
      <c r="A607" s="1">
        <v>40853</v>
      </c>
      <c r="B607" s="8">
        <v>113.85058950370284</v>
      </c>
    </row>
    <row r="608" spans="1:2" x14ac:dyDescent="0.25">
      <c r="A608" s="1">
        <v>40854</v>
      </c>
      <c r="B608" s="8">
        <v>144.59396658410526</v>
      </c>
    </row>
    <row r="609" spans="1:2" x14ac:dyDescent="0.25">
      <c r="A609" s="1">
        <v>40855</v>
      </c>
      <c r="B609" s="8">
        <v>348.10720265311807</v>
      </c>
    </row>
    <row r="610" spans="1:2" x14ac:dyDescent="0.25">
      <c r="A610" s="1">
        <v>40856</v>
      </c>
      <c r="B610" s="8">
        <v>416.77390557488008</v>
      </c>
    </row>
    <row r="611" spans="1:2" x14ac:dyDescent="0.25">
      <c r="A611" s="1">
        <v>40857</v>
      </c>
      <c r="B611" s="8">
        <v>462.06501548502558</v>
      </c>
    </row>
    <row r="612" spans="1:2" x14ac:dyDescent="0.25">
      <c r="A612" s="1">
        <v>40858</v>
      </c>
      <c r="B612" s="8">
        <v>550.04549409735807</v>
      </c>
    </row>
    <row r="613" spans="1:2" x14ac:dyDescent="0.25">
      <c r="A613" s="1">
        <v>40859</v>
      </c>
      <c r="B613" s="8">
        <v>561.74942479925937</v>
      </c>
    </row>
    <row r="614" spans="1:2" x14ac:dyDescent="0.25">
      <c r="A614" s="1">
        <v>40860</v>
      </c>
      <c r="B614" s="8">
        <v>249.66630481538428</v>
      </c>
    </row>
    <row r="615" spans="1:2" x14ac:dyDescent="0.25">
      <c r="A615" s="1">
        <v>40861</v>
      </c>
      <c r="B615" s="8">
        <v>414.966387284745</v>
      </c>
    </row>
    <row r="616" spans="1:2" x14ac:dyDescent="0.25">
      <c r="A616" s="1">
        <v>40862</v>
      </c>
      <c r="B616" s="8">
        <v>285.8983054192563</v>
      </c>
    </row>
    <row r="617" spans="1:2" x14ac:dyDescent="0.25">
      <c r="A617" s="1">
        <v>40863</v>
      </c>
      <c r="B617" s="8">
        <v>308.06011135935688</v>
      </c>
    </row>
    <row r="618" spans="1:2" x14ac:dyDescent="0.25">
      <c r="A618" s="1">
        <v>40864</v>
      </c>
      <c r="B618" s="8">
        <v>391.34559417623217</v>
      </c>
    </row>
    <row r="619" spans="1:2" x14ac:dyDescent="0.25">
      <c r="A619" s="1">
        <v>40865</v>
      </c>
      <c r="B619" s="8">
        <v>417.88266469883507</v>
      </c>
    </row>
    <row r="620" spans="1:2" x14ac:dyDescent="0.25">
      <c r="A620" s="1">
        <v>40866</v>
      </c>
      <c r="B620" s="8">
        <v>329.22758782036578</v>
      </c>
    </row>
    <row r="621" spans="1:2" x14ac:dyDescent="0.25">
      <c r="A621" s="1">
        <v>40867</v>
      </c>
      <c r="B621" s="8">
        <v>239.56215226621458</v>
      </c>
    </row>
    <row r="622" spans="1:2" x14ac:dyDescent="0.25">
      <c r="A622" s="1">
        <v>40868</v>
      </c>
      <c r="B622" s="8">
        <v>498.99934383914547</v>
      </c>
    </row>
    <row r="623" spans="1:2" x14ac:dyDescent="0.25">
      <c r="A623" s="1">
        <v>40869</v>
      </c>
      <c r="B623" s="8">
        <v>791.18351201892983</v>
      </c>
    </row>
    <row r="624" spans="1:2" x14ac:dyDescent="0.25">
      <c r="A624" s="1">
        <v>40870</v>
      </c>
      <c r="B624" s="8">
        <v>916.22848580808511</v>
      </c>
    </row>
    <row r="625" spans="1:2" x14ac:dyDescent="0.25">
      <c r="A625" s="1">
        <v>40871</v>
      </c>
      <c r="B625" s="8">
        <v>637.983938923398</v>
      </c>
    </row>
    <row r="626" spans="1:2" x14ac:dyDescent="0.25">
      <c r="A626" s="1">
        <v>40872</v>
      </c>
      <c r="B626" s="8">
        <v>580.24430257986091</v>
      </c>
    </row>
    <row r="627" spans="1:2" x14ac:dyDescent="0.25">
      <c r="A627" s="1">
        <v>40873</v>
      </c>
      <c r="B627" s="8">
        <v>608.91645097507546</v>
      </c>
    </row>
    <row r="628" spans="1:2" x14ac:dyDescent="0.25">
      <c r="A628" s="1">
        <v>40874</v>
      </c>
      <c r="B628" s="8">
        <v>405.47054511821705</v>
      </c>
    </row>
    <row r="629" spans="1:2" x14ac:dyDescent="0.25">
      <c r="A629" s="1">
        <v>40875</v>
      </c>
      <c r="B629" s="8">
        <v>444.16119143290967</v>
      </c>
    </row>
    <row r="630" spans="1:2" x14ac:dyDescent="0.25">
      <c r="A630" s="1">
        <v>40876</v>
      </c>
      <c r="B630" s="8">
        <v>589.44264701530847</v>
      </c>
    </row>
    <row r="631" spans="1:2" x14ac:dyDescent="0.25">
      <c r="A631" s="1">
        <v>40877</v>
      </c>
      <c r="B631" s="8">
        <v>634.03843678913404</v>
      </c>
    </row>
    <row r="632" spans="1:2" x14ac:dyDescent="0.25">
      <c r="A632" s="1">
        <v>40878</v>
      </c>
      <c r="B632" s="8">
        <v>624.60484183273104</v>
      </c>
    </row>
    <row r="633" spans="1:2" x14ac:dyDescent="0.25">
      <c r="A633" s="1">
        <v>40879</v>
      </c>
      <c r="B633" s="8">
        <v>562.99008977462597</v>
      </c>
    </row>
    <row r="634" spans="1:2" x14ac:dyDescent="0.25">
      <c r="A634" s="1">
        <v>40880</v>
      </c>
      <c r="B634" s="8">
        <v>467.1308304874442</v>
      </c>
    </row>
    <row r="635" spans="1:2" x14ac:dyDescent="0.25">
      <c r="A635" s="1">
        <v>40881</v>
      </c>
      <c r="B635" s="8">
        <v>297.49864835161623</v>
      </c>
    </row>
    <row r="636" spans="1:2" x14ac:dyDescent="0.25">
      <c r="A636" s="1">
        <v>40882</v>
      </c>
      <c r="B636" s="8">
        <v>347.05363122716579</v>
      </c>
    </row>
    <row r="637" spans="1:2" x14ac:dyDescent="0.25">
      <c r="A637" s="1">
        <v>40883</v>
      </c>
      <c r="B637" s="8">
        <v>518.52168042706944</v>
      </c>
    </row>
    <row r="638" spans="1:2" x14ac:dyDescent="0.25">
      <c r="A638" s="1">
        <v>40884</v>
      </c>
      <c r="B638" s="8">
        <v>572.468418619418</v>
      </c>
    </row>
    <row r="639" spans="1:2" x14ac:dyDescent="0.25">
      <c r="A639" s="1">
        <v>40885</v>
      </c>
      <c r="B639" s="8">
        <v>556.32212644302729</v>
      </c>
    </row>
    <row r="640" spans="1:2" x14ac:dyDescent="0.25">
      <c r="A640" s="1">
        <v>40886</v>
      </c>
      <c r="B640" s="8">
        <v>493.13641626029033</v>
      </c>
    </row>
    <row r="641" spans="1:2" x14ac:dyDescent="0.25">
      <c r="A641" s="1">
        <v>40887</v>
      </c>
      <c r="B641" s="8">
        <v>451.54047528306575</v>
      </c>
    </row>
    <row r="642" spans="1:2" x14ac:dyDescent="0.25">
      <c r="A642" s="1">
        <v>40888</v>
      </c>
      <c r="B642" s="8">
        <v>523.54025932482512</v>
      </c>
    </row>
    <row r="643" spans="1:2" x14ac:dyDescent="0.25">
      <c r="A643" s="1">
        <v>40889</v>
      </c>
      <c r="B643" s="8">
        <v>457.59002995779167</v>
      </c>
    </row>
    <row r="644" spans="1:2" x14ac:dyDescent="0.25">
      <c r="A644" s="1">
        <v>40890</v>
      </c>
      <c r="B644" s="8">
        <v>461.10049303313366</v>
      </c>
    </row>
    <row r="645" spans="1:2" x14ac:dyDescent="0.25">
      <c r="A645" s="1">
        <v>40891</v>
      </c>
      <c r="B645" s="8">
        <v>491.6070490845853</v>
      </c>
    </row>
    <row r="646" spans="1:2" x14ac:dyDescent="0.25">
      <c r="A646" s="1">
        <v>40892</v>
      </c>
      <c r="B646" s="8">
        <v>460.41056785233849</v>
      </c>
    </row>
    <row r="647" spans="1:2" x14ac:dyDescent="0.25">
      <c r="A647" s="1">
        <v>40893</v>
      </c>
      <c r="B647" s="8">
        <v>576.69367051213726</v>
      </c>
    </row>
    <row r="648" spans="1:2" x14ac:dyDescent="0.25">
      <c r="A648" s="1">
        <v>40894</v>
      </c>
      <c r="B648" s="8">
        <v>555.06582336304166</v>
      </c>
    </row>
    <row r="649" spans="1:2" x14ac:dyDescent="0.25">
      <c r="A649" s="1">
        <v>40895</v>
      </c>
      <c r="B649" s="8">
        <v>475.00122391369018</v>
      </c>
    </row>
    <row r="650" spans="1:2" x14ac:dyDescent="0.25">
      <c r="A650" s="1">
        <v>40896</v>
      </c>
      <c r="B650" s="8">
        <v>451.04817986436547</v>
      </c>
    </row>
    <row r="651" spans="1:2" x14ac:dyDescent="0.25">
      <c r="A651" s="1">
        <v>40897</v>
      </c>
      <c r="B651" s="8">
        <v>518.80666038363927</v>
      </c>
    </row>
    <row r="652" spans="1:2" x14ac:dyDescent="0.25">
      <c r="A652" s="1">
        <v>40898</v>
      </c>
      <c r="B652" s="8">
        <v>548.84136785883084</v>
      </c>
    </row>
    <row r="653" spans="1:2" x14ac:dyDescent="0.25">
      <c r="A653" s="1">
        <v>40899</v>
      </c>
      <c r="B653" s="8">
        <v>291.00337650931328</v>
      </c>
    </row>
    <row r="654" spans="1:2" x14ac:dyDescent="0.25">
      <c r="A654" s="1">
        <v>40900</v>
      </c>
      <c r="B654" s="8">
        <v>324.90770111834718</v>
      </c>
    </row>
    <row r="655" spans="1:2" x14ac:dyDescent="0.25">
      <c r="A655" s="1">
        <v>40901</v>
      </c>
      <c r="B655" s="8">
        <v>311.12345537811507</v>
      </c>
    </row>
    <row r="656" spans="1:2" x14ac:dyDescent="0.25">
      <c r="A656" s="1">
        <v>40902</v>
      </c>
      <c r="B656" s="8">
        <v>244.10680093014838</v>
      </c>
    </row>
    <row r="657" spans="1:2" x14ac:dyDescent="0.25">
      <c r="A657" s="1">
        <v>40903</v>
      </c>
      <c r="B657" s="8">
        <v>387.6793741408174</v>
      </c>
    </row>
    <row r="658" spans="1:2" x14ac:dyDescent="0.25">
      <c r="A658" s="1">
        <v>40904</v>
      </c>
      <c r="B658" s="8">
        <v>493.97248946029811</v>
      </c>
    </row>
    <row r="659" spans="1:2" x14ac:dyDescent="0.25">
      <c r="A659" s="1">
        <v>40905</v>
      </c>
      <c r="B659" s="8">
        <v>619.3957945253029</v>
      </c>
    </row>
    <row r="660" spans="1:2" x14ac:dyDescent="0.25">
      <c r="A660" s="1">
        <v>40906</v>
      </c>
      <c r="B660" s="8">
        <v>544.96577278393636</v>
      </c>
    </row>
    <row r="661" spans="1:2" x14ac:dyDescent="0.25">
      <c r="A661" s="1">
        <v>40907</v>
      </c>
      <c r="B661" s="8">
        <v>479.47526773737115</v>
      </c>
    </row>
    <row r="662" spans="1:2" x14ac:dyDescent="0.25">
      <c r="A662" s="1">
        <v>40908</v>
      </c>
      <c r="B662" s="8">
        <v>382.31454050615622</v>
      </c>
    </row>
    <row r="663" spans="1:2" x14ac:dyDescent="0.25">
      <c r="A663" s="1">
        <v>40909</v>
      </c>
      <c r="B663" s="8">
        <v>352.37565776058545</v>
      </c>
    </row>
    <row r="664" spans="1:2" x14ac:dyDescent="0.25">
      <c r="A664" s="1">
        <v>40910</v>
      </c>
      <c r="B664" s="8">
        <v>238.97137893243118</v>
      </c>
    </row>
    <row r="665" spans="1:2" x14ac:dyDescent="0.25">
      <c r="A665" s="1">
        <v>40911</v>
      </c>
      <c r="B665" s="8">
        <v>271.55325604246326</v>
      </c>
    </row>
    <row r="666" spans="1:2" x14ac:dyDescent="0.25">
      <c r="A666" s="1">
        <v>40912</v>
      </c>
      <c r="B666" s="8">
        <v>344.69121876632755</v>
      </c>
    </row>
    <row r="667" spans="1:2" x14ac:dyDescent="0.25">
      <c r="A667" s="1">
        <v>40913</v>
      </c>
      <c r="B667" s="8">
        <v>300.10998496060694</v>
      </c>
    </row>
    <row r="668" spans="1:2" x14ac:dyDescent="0.25">
      <c r="A668" s="1">
        <v>40914</v>
      </c>
      <c r="B668" s="8">
        <v>247.57899979606233</v>
      </c>
    </row>
    <row r="669" spans="1:2" x14ac:dyDescent="0.25">
      <c r="A669" s="1">
        <v>40915</v>
      </c>
      <c r="B669" s="8">
        <v>337.25150033877077</v>
      </c>
    </row>
    <row r="670" spans="1:2" x14ac:dyDescent="0.25">
      <c r="A670" s="1">
        <v>40916</v>
      </c>
      <c r="B670" s="8">
        <v>273.26377352410634</v>
      </c>
    </row>
    <row r="671" spans="1:2" x14ac:dyDescent="0.25">
      <c r="A671" s="1">
        <v>40917</v>
      </c>
      <c r="B671" s="8">
        <v>347.58246491967498</v>
      </c>
    </row>
    <row r="672" spans="1:2" x14ac:dyDescent="0.25">
      <c r="A672" s="1">
        <v>40918</v>
      </c>
      <c r="B672" s="8">
        <v>339.9049813152896</v>
      </c>
    </row>
    <row r="673" spans="1:2" x14ac:dyDescent="0.25">
      <c r="A673" s="1">
        <v>40919</v>
      </c>
      <c r="B673" s="8">
        <v>299.55752919108738</v>
      </c>
    </row>
    <row r="674" spans="1:2" x14ac:dyDescent="0.25">
      <c r="A674" s="1">
        <v>40920</v>
      </c>
      <c r="B674" s="8">
        <v>431.73502371055577</v>
      </c>
    </row>
    <row r="675" spans="1:2" x14ac:dyDescent="0.25">
      <c r="A675" s="1">
        <v>40921</v>
      </c>
      <c r="B675" s="8">
        <v>818.89152905849323</v>
      </c>
    </row>
    <row r="676" spans="1:2" x14ac:dyDescent="0.25">
      <c r="A676" s="1">
        <v>40922</v>
      </c>
      <c r="B676" s="8">
        <v>733.25285117942121</v>
      </c>
    </row>
    <row r="677" spans="1:2" x14ac:dyDescent="0.25">
      <c r="A677" s="1">
        <v>40923</v>
      </c>
      <c r="B677" s="8">
        <v>667.48330216868032</v>
      </c>
    </row>
    <row r="678" spans="1:2" x14ac:dyDescent="0.25">
      <c r="A678" s="1">
        <v>40924</v>
      </c>
      <c r="B678" s="8">
        <v>673.39430228985509</v>
      </c>
    </row>
    <row r="679" spans="1:2" x14ac:dyDescent="0.25">
      <c r="A679" s="1">
        <v>40925</v>
      </c>
      <c r="B679" s="8">
        <v>639.52787087970933</v>
      </c>
    </row>
    <row r="680" spans="1:2" x14ac:dyDescent="0.25">
      <c r="A680" s="1">
        <v>40926</v>
      </c>
      <c r="B680" s="8">
        <v>640.72788715322463</v>
      </c>
    </row>
    <row r="681" spans="1:2" x14ac:dyDescent="0.25">
      <c r="A681" s="1">
        <v>40927</v>
      </c>
      <c r="B681" s="8">
        <v>660.84706092695512</v>
      </c>
    </row>
    <row r="682" spans="1:2" x14ac:dyDescent="0.25">
      <c r="A682" s="1">
        <v>40928</v>
      </c>
      <c r="B682" s="8">
        <v>664.10131949546974</v>
      </c>
    </row>
    <row r="683" spans="1:2" x14ac:dyDescent="0.25">
      <c r="A683" s="1">
        <v>40929</v>
      </c>
      <c r="B683" s="8">
        <v>683.32338215391133</v>
      </c>
    </row>
    <row r="684" spans="1:2" x14ac:dyDescent="0.25">
      <c r="A684" s="1">
        <v>40930</v>
      </c>
      <c r="B684" s="8">
        <v>670.48909927405748</v>
      </c>
    </row>
    <row r="685" spans="1:2" x14ac:dyDescent="0.25">
      <c r="A685" s="1">
        <v>40931</v>
      </c>
      <c r="B685" s="8">
        <v>667.43138190434252</v>
      </c>
    </row>
    <row r="686" spans="1:2" x14ac:dyDescent="0.25">
      <c r="A686" s="1">
        <v>40932</v>
      </c>
      <c r="B686" s="8">
        <v>666.84945180608236</v>
      </c>
    </row>
    <row r="687" spans="1:2" x14ac:dyDescent="0.25">
      <c r="A687" s="1">
        <v>40933</v>
      </c>
      <c r="B687" s="8">
        <v>653.50569990420775</v>
      </c>
    </row>
    <row r="688" spans="1:2" x14ac:dyDescent="0.25">
      <c r="A688" s="1">
        <v>40934</v>
      </c>
      <c r="B688" s="8">
        <v>651.82049669192736</v>
      </c>
    </row>
    <row r="689" spans="1:2" x14ac:dyDescent="0.25">
      <c r="A689" s="1">
        <v>40935</v>
      </c>
      <c r="B689" s="8">
        <v>629.07575133223509</v>
      </c>
    </row>
    <row r="690" spans="1:2" x14ac:dyDescent="0.25">
      <c r="A690" s="1">
        <v>40936</v>
      </c>
      <c r="B690" s="8">
        <v>654.6007463510872</v>
      </c>
    </row>
    <row r="691" spans="1:2" x14ac:dyDescent="0.25">
      <c r="A691" s="1">
        <v>40937</v>
      </c>
      <c r="B691" s="8">
        <v>658.18179838732817</v>
      </c>
    </row>
    <row r="692" spans="1:2" x14ac:dyDescent="0.25">
      <c r="A692" s="1">
        <v>40938</v>
      </c>
      <c r="B692" s="8">
        <v>628.97069742584142</v>
      </c>
    </row>
    <row r="693" spans="1:2" x14ac:dyDescent="0.25">
      <c r="A693" s="1">
        <v>40939</v>
      </c>
      <c r="B693" s="8">
        <v>663.16016083231477</v>
      </c>
    </row>
    <row r="694" spans="1:2" x14ac:dyDescent="0.25">
      <c r="A694" s="1">
        <v>40940</v>
      </c>
      <c r="B694" s="8">
        <v>662.74906372960993</v>
      </c>
    </row>
    <row r="695" spans="1:2" x14ac:dyDescent="0.25">
      <c r="A695" s="1">
        <v>40941</v>
      </c>
      <c r="B695" s="8">
        <v>647.07152320680439</v>
      </c>
    </row>
    <row r="696" spans="1:2" x14ac:dyDescent="0.25">
      <c r="A696" s="1">
        <v>40942</v>
      </c>
      <c r="B696" s="8">
        <v>687.08135047116707</v>
      </c>
    </row>
    <row r="697" spans="1:2" x14ac:dyDescent="0.25">
      <c r="A697" s="1">
        <v>40943</v>
      </c>
      <c r="B697" s="8">
        <v>667.11908712433399</v>
      </c>
    </row>
    <row r="698" spans="1:2" x14ac:dyDescent="0.25">
      <c r="A698" s="1">
        <v>40944</v>
      </c>
      <c r="B698" s="8">
        <v>662.90829810724688</v>
      </c>
    </row>
    <row r="699" spans="1:2" x14ac:dyDescent="0.25">
      <c r="A699" s="1">
        <v>40945</v>
      </c>
      <c r="B699" s="8">
        <v>658.87055822858883</v>
      </c>
    </row>
    <row r="700" spans="1:2" x14ac:dyDescent="0.25">
      <c r="A700" s="1">
        <v>40946</v>
      </c>
      <c r="B700" s="8">
        <v>597.57211446079998</v>
      </c>
    </row>
    <row r="701" spans="1:2" x14ac:dyDescent="0.25">
      <c r="A701" s="1">
        <v>40947</v>
      </c>
      <c r="B701" s="9">
        <v>597.57211446079998</v>
      </c>
    </row>
    <row r="702" spans="1:2" x14ac:dyDescent="0.25">
      <c r="A702" s="1">
        <v>40948</v>
      </c>
      <c r="B702" s="8">
        <v>670.82137089837988</v>
      </c>
    </row>
    <row r="703" spans="1:2" x14ac:dyDescent="0.25">
      <c r="A703" s="1">
        <v>40949</v>
      </c>
      <c r="B703" s="8">
        <v>647.89638546879485</v>
      </c>
    </row>
    <row r="704" spans="1:2" x14ac:dyDescent="0.25">
      <c r="A704" s="1">
        <v>40950</v>
      </c>
      <c r="B704" s="8">
        <v>669.08259075938452</v>
      </c>
    </row>
    <row r="705" spans="1:2" x14ac:dyDescent="0.25">
      <c r="A705" s="1">
        <v>40951</v>
      </c>
      <c r="B705" s="8">
        <v>667.26893296028254</v>
      </c>
    </row>
    <row r="706" spans="1:2" x14ac:dyDescent="0.25">
      <c r="A706" s="1">
        <v>40952</v>
      </c>
      <c r="B706" s="8">
        <v>657.45679103320697</v>
      </c>
    </row>
    <row r="707" spans="1:2" x14ac:dyDescent="0.25">
      <c r="A707" s="1">
        <v>40953</v>
      </c>
      <c r="B707" s="8">
        <v>645.76496456582333</v>
      </c>
    </row>
    <row r="708" spans="1:2" x14ac:dyDescent="0.25">
      <c r="A708" s="1">
        <v>40954</v>
      </c>
      <c r="B708" s="8">
        <v>646.66687498150668</v>
      </c>
    </row>
    <row r="709" spans="1:2" x14ac:dyDescent="0.25">
      <c r="A709" s="1">
        <v>40955</v>
      </c>
      <c r="B709" s="8">
        <v>629.3020148136369</v>
      </c>
    </row>
    <row r="710" spans="1:2" x14ac:dyDescent="0.25">
      <c r="A710" s="1">
        <v>40956</v>
      </c>
      <c r="B710" s="8">
        <v>607.13203089616775</v>
      </c>
    </row>
    <row r="711" spans="1:2" x14ac:dyDescent="0.25">
      <c r="A711" s="1">
        <v>40957</v>
      </c>
      <c r="B711" s="8">
        <v>613.77514298774474</v>
      </c>
    </row>
    <row r="712" spans="1:2" x14ac:dyDescent="0.25">
      <c r="A712" s="1">
        <v>40958</v>
      </c>
      <c r="B712" s="8">
        <v>354.1797805426836</v>
      </c>
    </row>
    <row r="713" spans="1:2" x14ac:dyDescent="0.25">
      <c r="A713" s="1">
        <v>40959</v>
      </c>
      <c r="B713" s="8">
        <v>439.07710201367388</v>
      </c>
    </row>
    <row r="714" spans="1:2" x14ac:dyDescent="0.25">
      <c r="A714" s="1">
        <v>40960</v>
      </c>
      <c r="B714" s="8">
        <v>460.47884830315354</v>
      </c>
    </row>
    <row r="715" spans="1:2" x14ac:dyDescent="0.25">
      <c r="A715" s="1">
        <v>40961</v>
      </c>
      <c r="B715" s="8">
        <v>433.40842617766191</v>
      </c>
    </row>
    <row r="716" spans="1:2" x14ac:dyDescent="0.25">
      <c r="A716" s="1">
        <v>40962</v>
      </c>
      <c r="B716" s="8">
        <v>517.41853840656347</v>
      </c>
    </row>
    <row r="717" spans="1:2" x14ac:dyDescent="0.25">
      <c r="A717" s="1">
        <v>40963</v>
      </c>
      <c r="B717" s="8">
        <v>549.85261378177347</v>
      </c>
    </row>
    <row r="718" spans="1:2" x14ac:dyDescent="0.25">
      <c r="A718" s="1">
        <v>40964</v>
      </c>
      <c r="B718" s="8">
        <v>524.04257587754591</v>
      </c>
    </row>
    <row r="719" spans="1:2" x14ac:dyDescent="0.25">
      <c r="A719" s="1">
        <v>40965</v>
      </c>
      <c r="B719" s="8">
        <v>222.9934445684965</v>
      </c>
    </row>
    <row r="720" spans="1:2" x14ac:dyDescent="0.25">
      <c r="A720" s="1">
        <v>40966</v>
      </c>
      <c r="B720" s="8">
        <v>411.42997165967671</v>
      </c>
    </row>
    <row r="721" spans="1:2" x14ac:dyDescent="0.25">
      <c r="A721" s="1">
        <v>40967</v>
      </c>
      <c r="B721" s="8">
        <v>452.54585938705509</v>
      </c>
    </row>
    <row r="722" spans="1:2" x14ac:dyDescent="0.25">
      <c r="A722" s="1">
        <v>40968</v>
      </c>
      <c r="B722" s="8">
        <v>475.85516692043393</v>
      </c>
    </row>
    <row r="723" spans="1:2" x14ac:dyDescent="0.25">
      <c r="A723" s="1">
        <v>40969</v>
      </c>
      <c r="B723" s="8">
        <v>418.08962441232842</v>
      </c>
    </row>
    <row r="724" spans="1:2" x14ac:dyDescent="0.25">
      <c r="A724" s="1">
        <v>40970</v>
      </c>
      <c r="B724" s="8">
        <v>401.99666816377749</v>
      </c>
    </row>
    <row r="725" spans="1:2" x14ac:dyDescent="0.25">
      <c r="A725" s="1">
        <v>40971</v>
      </c>
      <c r="B725" s="8">
        <v>309.42168475800531</v>
      </c>
    </row>
    <row r="726" spans="1:2" x14ac:dyDescent="0.25">
      <c r="A726" s="1">
        <v>40972</v>
      </c>
      <c r="B726" s="8">
        <v>185.67093915429862</v>
      </c>
    </row>
    <row r="727" spans="1:2" x14ac:dyDescent="0.25">
      <c r="A727" s="1">
        <v>40973</v>
      </c>
      <c r="B727" s="8">
        <v>306.18795705436236</v>
      </c>
    </row>
    <row r="728" spans="1:2" x14ac:dyDescent="0.25">
      <c r="A728" s="1">
        <v>40974</v>
      </c>
      <c r="B728" s="8">
        <v>288.89742737744007</v>
      </c>
    </row>
    <row r="729" spans="1:2" x14ac:dyDescent="0.25">
      <c r="A729" s="1">
        <v>40975</v>
      </c>
      <c r="B729" s="8">
        <v>304.39727286447709</v>
      </c>
    </row>
    <row r="730" spans="1:2" x14ac:dyDescent="0.25">
      <c r="A730" s="1">
        <v>40976</v>
      </c>
      <c r="B730" s="8">
        <v>263.86797244821503</v>
      </c>
    </row>
    <row r="731" spans="1:2" x14ac:dyDescent="0.25">
      <c r="A731" s="1">
        <v>40977</v>
      </c>
      <c r="B731" s="8">
        <v>298.86259171380811</v>
      </c>
    </row>
    <row r="732" spans="1:2" x14ac:dyDescent="0.25">
      <c r="A732" s="1">
        <v>40978</v>
      </c>
      <c r="B732" s="8">
        <v>239.5873717537072</v>
      </c>
    </row>
    <row r="733" spans="1:2" x14ac:dyDescent="0.25">
      <c r="A733" s="1">
        <v>40979</v>
      </c>
      <c r="B733" s="8">
        <v>184.37066091125334</v>
      </c>
    </row>
    <row r="734" spans="1:2" x14ac:dyDescent="0.25">
      <c r="A734" s="1">
        <v>40980</v>
      </c>
      <c r="B734" s="8">
        <v>392.96849550840125</v>
      </c>
    </row>
    <row r="735" spans="1:2" x14ac:dyDescent="0.25">
      <c r="A735" s="1">
        <v>40981</v>
      </c>
      <c r="B735" s="8">
        <v>435.80470571714835</v>
      </c>
    </row>
    <row r="736" spans="1:2" x14ac:dyDescent="0.25">
      <c r="A736" s="1">
        <v>40982</v>
      </c>
      <c r="B736" s="8">
        <v>433.30958671976754</v>
      </c>
    </row>
    <row r="737" spans="1:2" x14ac:dyDescent="0.25">
      <c r="A737" s="1">
        <v>40983</v>
      </c>
      <c r="B737" s="8">
        <v>466.13785645163358</v>
      </c>
    </row>
    <row r="738" spans="1:2" x14ac:dyDescent="0.25">
      <c r="A738" s="1">
        <v>40984</v>
      </c>
      <c r="B738" s="8">
        <v>467.36244735014333</v>
      </c>
    </row>
    <row r="739" spans="1:2" x14ac:dyDescent="0.25">
      <c r="A739" s="1">
        <v>40985</v>
      </c>
      <c r="B739" s="8">
        <v>573.96688033817395</v>
      </c>
    </row>
    <row r="740" spans="1:2" x14ac:dyDescent="0.25">
      <c r="A740" s="1">
        <v>40986</v>
      </c>
      <c r="B740" s="8">
        <v>512.79408769273959</v>
      </c>
    </row>
    <row r="741" spans="1:2" x14ac:dyDescent="0.25">
      <c r="A741" s="1">
        <v>40987</v>
      </c>
      <c r="B741" s="8">
        <v>397.70332472192359</v>
      </c>
    </row>
    <row r="742" spans="1:2" x14ac:dyDescent="0.25">
      <c r="A742" s="1">
        <v>40988</v>
      </c>
      <c r="B742" s="8">
        <v>438.86385854518284</v>
      </c>
    </row>
    <row r="743" spans="1:2" x14ac:dyDescent="0.25">
      <c r="A743" s="1">
        <v>40989</v>
      </c>
      <c r="B743" s="8">
        <v>493.85805464920628</v>
      </c>
    </row>
    <row r="744" spans="1:2" x14ac:dyDescent="0.25">
      <c r="A744" s="1">
        <v>40990</v>
      </c>
      <c r="B744" s="8">
        <v>502.23817524097046</v>
      </c>
    </row>
    <row r="745" spans="1:2" x14ac:dyDescent="0.25">
      <c r="A745" s="1">
        <v>40991</v>
      </c>
      <c r="B745" s="8">
        <v>581.63300161728819</v>
      </c>
    </row>
    <row r="746" spans="1:2" x14ac:dyDescent="0.25">
      <c r="A746" s="1">
        <v>40992</v>
      </c>
      <c r="B746" s="8">
        <v>483.02992835910771</v>
      </c>
    </row>
    <row r="747" spans="1:2" x14ac:dyDescent="0.25">
      <c r="A747" s="1">
        <v>40993</v>
      </c>
      <c r="B747" s="8">
        <v>529.54172558919367</v>
      </c>
    </row>
    <row r="748" spans="1:2" x14ac:dyDescent="0.25">
      <c r="A748" s="1">
        <v>40994</v>
      </c>
      <c r="B748" s="8">
        <v>465.55542790780652</v>
      </c>
    </row>
    <row r="749" spans="1:2" x14ac:dyDescent="0.25">
      <c r="A749" s="1">
        <v>40995</v>
      </c>
      <c r="B749" s="8">
        <v>520.03976389505965</v>
      </c>
    </row>
    <row r="750" spans="1:2" x14ac:dyDescent="0.25">
      <c r="A750" s="1">
        <v>40996</v>
      </c>
      <c r="B750" s="8">
        <v>562.84148659587026</v>
      </c>
    </row>
    <row r="751" spans="1:2" x14ac:dyDescent="0.25">
      <c r="A751" s="1">
        <v>40997</v>
      </c>
      <c r="B751" s="8">
        <v>575.79929987957212</v>
      </c>
    </row>
    <row r="752" spans="1:2" x14ac:dyDescent="0.25">
      <c r="A752" s="1">
        <v>40998</v>
      </c>
      <c r="B752" s="8">
        <v>610.74127476065735</v>
      </c>
    </row>
    <row r="753" spans="1:2" x14ac:dyDescent="0.25">
      <c r="A753" s="1">
        <v>40999</v>
      </c>
      <c r="B753" s="8">
        <v>484.53175774200071</v>
      </c>
    </row>
    <row r="754" spans="1:2" x14ac:dyDescent="0.25">
      <c r="A754" s="1">
        <v>41000</v>
      </c>
      <c r="B754" s="8">
        <v>337.52785806146318</v>
      </c>
    </row>
    <row r="755" spans="1:2" x14ac:dyDescent="0.25">
      <c r="A755" s="1">
        <v>41001</v>
      </c>
      <c r="B755" s="8">
        <v>360.08890249360064</v>
      </c>
    </row>
    <row r="756" spans="1:2" x14ac:dyDescent="0.25">
      <c r="A756" s="1">
        <v>41002</v>
      </c>
      <c r="B756" s="8">
        <v>386.3953663381011</v>
      </c>
    </row>
    <row r="757" spans="1:2" x14ac:dyDescent="0.25">
      <c r="A757" s="1">
        <v>41003</v>
      </c>
      <c r="B757" s="8">
        <v>382.78368937427143</v>
      </c>
    </row>
    <row r="758" spans="1:2" x14ac:dyDescent="0.25">
      <c r="A758" s="1">
        <v>41004</v>
      </c>
      <c r="B758" s="8">
        <v>464.25592895800412</v>
      </c>
    </row>
    <row r="759" spans="1:2" x14ac:dyDescent="0.25">
      <c r="A759" s="1">
        <v>41005</v>
      </c>
      <c r="B759" s="8">
        <v>461.66315587918393</v>
      </c>
    </row>
    <row r="760" spans="1:2" x14ac:dyDescent="0.25">
      <c r="A760" s="1">
        <v>41006</v>
      </c>
      <c r="B760" s="8">
        <v>398.86590306762923</v>
      </c>
    </row>
    <row r="761" spans="1:2" x14ac:dyDescent="0.25">
      <c r="A761" s="1">
        <v>41007</v>
      </c>
      <c r="B761" s="8">
        <v>461.40307940681134</v>
      </c>
    </row>
    <row r="762" spans="1:2" x14ac:dyDescent="0.25">
      <c r="A762" s="1">
        <v>41008</v>
      </c>
      <c r="B762" s="8">
        <v>460.05276610650884</v>
      </c>
    </row>
    <row r="763" spans="1:2" x14ac:dyDescent="0.25">
      <c r="A763" s="1">
        <v>41009</v>
      </c>
      <c r="B763" s="8">
        <v>454.57811654080956</v>
      </c>
    </row>
    <row r="764" spans="1:2" x14ac:dyDescent="0.25">
      <c r="A764" s="1">
        <v>41010</v>
      </c>
      <c r="B764" s="8">
        <v>460.14003852509421</v>
      </c>
    </row>
    <row r="765" spans="1:2" x14ac:dyDescent="0.25">
      <c r="A765" s="1">
        <v>41011</v>
      </c>
      <c r="B765" s="8">
        <v>439.17158354109256</v>
      </c>
    </row>
    <row r="766" spans="1:2" x14ac:dyDescent="0.25">
      <c r="A766" s="1">
        <v>41012</v>
      </c>
      <c r="B766" s="8">
        <v>434.39133359207921</v>
      </c>
    </row>
    <row r="767" spans="1:2" x14ac:dyDescent="0.25">
      <c r="A767" s="1">
        <v>41013</v>
      </c>
      <c r="B767" s="8">
        <v>447.70075002858965</v>
      </c>
    </row>
    <row r="768" spans="1:2" x14ac:dyDescent="0.25">
      <c r="A768" s="1">
        <v>41014</v>
      </c>
      <c r="B768" s="8">
        <v>422.85252684107411</v>
      </c>
    </row>
    <row r="769" spans="1:2" x14ac:dyDescent="0.25">
      <c r="A769" s="1">
        <v>41015</v>
      </c>
      <c r="B769" s="8">
        <v>426.04521460843182</v>
      </c>
    </row>
    <row r="770" spans="1:2" x14ac:dyDescent="0.25">
      <c r="A770" s="1">
        <v>41016</v>
      </c>
      <c r="B770" s="8">
        <v>458.1961293707331</v>
      </c>
    </row>
    <row r="771" spans="1:2" x14ac:dyDescent="0.25">
      <c r="A771" s="1">
        <v>41017</v>
      </c>
      <c r="B771" s="8">
        <v>457.10876198631058</v>
      </c>
    </row>
    <row r="772" spans="1:2" x14ac:dyDescent="0.25">
      <c r="A772" s="1">
        <v>41018</v>
      </c>
      <c r="B772" s="8">
        <v>472.13114582226297</v>
      </c>
    </row>
    <row r="773" spans="1:2" x14ac:dyDescent="0.25">
      <c r="A773" s="1">
        <v>41019</v>
      </c>
      <c r="B773" s="8">
        <v>437.6364588395154</v>
      </c>
    </row>
    <row r="774" spans="1:2" x14ac:dyDescent="0.25">
      <c r="A774" s="1">
        <v>41020</v>
      </c>
      <c r="B774" s="8">
        <v>583.18491512454364</v>
      </c>
    </row>
    <row r="775" spans="1:2" x14ac:dyDescent="0.25">
      <c r="A775" s="1">
        <v>41021</v>
      </c>
      <c r="B775" s="8">
        <v>587.44551010817531</v>
      </c>
    </row>
    <row r="776" spans="1:2" x14ac:dyDescent="0.25">
      <c r="A776" s="1">
        <v>41022</v>
      </c>
      <c r="B776" s="8">
        <v>562.79208488415145</v>
      </c>
    </row>
    <row r="777" spans="1:2" x14ac:dyDescent="0.25">
      <c r="A777" s="1">
        <v>41023</v>
      </c>
      <c r="B777" s="8">
        <v>558.84487735132871</v>
      </c>
    </row>
    <row r="778" spans="1:2" x14ac:dyDescent="0.25">
      <c r="A778" s="1">
        <v>41024</v>
      </c>
      <c r="B778" s="8">
        <v>560.23735502002478</v>
      </c>
    </row>
    <row r="779" spans="1:2" x14ac:dyDescent="0.25">
      <c r="A779" s="1">
        <v>41025</v>
      </c>
      <c r="B779" s="8">
        <v>609.9641597611876</v>
      </c>
    </row>
    <row r="780" spans="1:2" x14ac:dyDescent="0.25">
      <c r="A780" s="1">
        <v>41026</v>
      </c>
      <c r="B780" s="8">
        <v>564.51857898985713</v>
      </c>
    </row>
    <row r="781" spans="1:2" x14ac:dyDescent="0.25">
      <c r="A781" s="1">
        <v>41027</v>
      </c>
      <c r="B781" s="8">
        <v>537.9001534980149</v>
      </c>
    </row>
    <row r="782" spans="1:2" x14ac:dyDescent="0.25">
      <c r="A782" s="1">
        <v>41028</v>
      </c>
      <c r="B782" s="8">
        <v>600.50609237582023</v>
      </c>
    </row>
    <row r="783" spans="1:2" x14ac:dyDescent="0.25">
      <c r="A783" s="1">
        <v>41029</v>
      </c>
      <c r="B783" s="8">
        <v>480.64379734150219</v>
      </c>
    </row>
    <row r="784" spans="1:2" x14ac:dyDescent="0.25">
      <c r="A784" s="1">
        <v>41030</v>
      </c>
      <c r="B784" s="8">
        <v>399.69179039098549</v>
      </c>
    </row>
    <row r="785" spans="1:2" x14ac:dyDescent="0.25">
      <c r="A785" s="1">
        <v>41031</v>
      </c>
      <c r="B785" s="8">
        <v>507.38825879984984</v>
      </c>
    </row>
    <row r="786" spans="1:2" x14ac:dyDescent="0.25">
      <c r="A786" s="1">
        <v>41032</v>
      </c>
      <c r="B786" s="8">
        <v>586.20944019023125</v>
      </c>
    </row>
    <row r="787" spans="1:2" x14ac:dyDescent="0.25">
      <c r="A787" s="1">
        <v>41033</v>
      </c>
      <c r="B787" s="8">
        <v>618.66273011105102</v>
      </c>
    </row>
    <row r="788" spans="1:2" x14ac:dyDescent="0.25">
      <c r="A788" s="1">
        <v>41034</v>
      </c>
      <c r="B788" s="8">
        <v>602.84817995043386</v>
      </c>
    </row>
    <row r="789" spans="1:2" x14ac:dyDescent="0.25">
      <c r="A789" s="1">
        <v>41035</v>
      </c>
      <c r="B789" s="8">
        <v>546.14304911906186</v>
      </c>
    </row>
    <row r="790" spans="1:2" x14ac:dyDescent="0.25">
      <c r="A790" s="1">
        <v>41036</v>
      </c>
      <c r="B790" s="8">
        <v>356.28870655999998</v>
      </c>
    </row>
    <row r="791" spans="1:2" x14ac:dyDescent="0.25">
      <c r="A791" s="1">
        <v>41037</v>
      </c>
      <c r="B791" s="8">
        <v>600.48750107491708</v>
      </c>
    </row>
    <row r="792" spans="1:2" x14ac:dyDescent="0.25">
      <c r="A792" s="1">
        <v>41038</v>
      </c>
      <c r="B792" s="8">
        <v>553.83106976745262</v>
      </c>
    </row>
    <row r="793" spans="1:2" x14ac:dyDescent="0.25">
      <c r="A793" s="1">
        <v>41039</v>
      </c>
      <c r="B793" s="8">
        <v>574.74924876597493</v>
      </c>
    </row>
    <row r="794" spans="1:2" x14ac:dyDescent="0.25">
      <c r="A794" s="1">
        <v>41040</v>
      </c>
      <c r="B794" s="8">
        <v>481.74485203783917</v>
      </c>
    </row>
    <row r="795" spans="1:2" x14ac:dyDescent="0.25">
      <c r="A795" s="1">
        <v>41041</v>
      </c>
      <c r="B795" s="8">
        <v>500.49047604482757</v>
      </c>
    </row>
    <row r="796" spans="1:2" x14ac:dyDescent="0.25">
      <c r="A796" s="1">
        <v>41042</v>
      </c>
      <c r="B796" s="8">
        <v>543.56831234491142</v>
      </c>
    </row>
    <row r="797" spans="1:2" x14ac:dyDescent="0.25">
      <c r="A797" s="1">
        <v>41043</v>
      </c>
      <c r="B797" s="8">
        <v>482.17749262657833</v>
      </c>
    </row>
    <row r="798" spans="1:2" x14ac:dyDescent="0.25">
      <c r="A798" s="1">
        <v>41044</v>
      </c>
      <c r="B798" s="8">
        <v>573.12281865246769</v>
      </c>
    </row>
    <row r="799" spans="1:2" x14ac:dyDescent="0.25">
      <c r="A799" s="1">
        <v>41045</v>
      </c>
      <c r="B799" s="8">
        <v>537.97033638268829</v>
      </c>
    </row>
    <row r="800" spans="1:2" x14ac:dyDescent="0.25">
      <c r="A800" s="1">
        <v>41046</v>
      </c>
      <c r="B800" s="8">
        <v>564.47111842135052</v>
      </c>
    </row>
    <row r="801" spans="1:2" x14ac:dyDescent="0.25">
      <c r="A801" s="1">
        <v>41047</v>
      </c>
      <c r="B801" s="8">
        <v>533.65113304153954</v>
      </c>
    </row>
    <row r="802" spans="1:2" x14ac:dyDescent="0.25">
      <c r="A802" s="1">
        <v>41048</v>
      </c>
      <c r="B802" s="8">
        <v>523.37352277409934</v>
      </c>
    </row>
    <row r="803" spans="1:2" x14ac:dyDescent="0.25">
      <c r="A803" s="1">
        <v>41049</v>
      </c>
      <c r="B803" s="8">
        <v>458.44967673610921</v>
      </c>
    </row>
    <row r="804" spans="1:2" x14ac:dyDescent="0.25">
      <c r="A804" s="1">
        <v>41050</v>
      </c>
      <c r="B804" s="8">
        <v>587.4656737729357</v>
      </c>
    </row>
    <row r="805" spans="1:2" x14ac:dyDescent="0.25">
      <c r="A805" s="1">
        <v>41051</v>
      </c>
      <c r="B805" s="8">
        <v>447.84884370848067</v>
      </c>
    </row>
    <row r="806" spans="1:2" x14ac:dyDescent="0.25">
      <c r="A806" s="1">
        <v>41052</v>
      </c>
      <c r="B806" s="8">
        <v>401.83732238777804</v>
      </c>
    </row>
    <row r="807" spans="1:2" x14ac:dyDescent="0.25">
      <c r="A807" s="1">
        <v>41053</v>
      </c>
      <c r="B807" s="8">
        <v>418.19513734501271</v>
      </c>
    </row>
    <row r="808" spans="1:2" x14ac:dyDescent="0.25">
      <c r="A808" s="1">
        <v>41054</v>
      </c>
      <c r="B808" s="8">
        <v>385.48020710874499</v>
      </c>
    </row>
    <row r="809" spans="1:2" x14ac:dyDescent="0.25">
      <c r="A809" s="1">
        <v>41055</v>
      </c>
      <c r="B809" s="8">
        <v>427.73028056376796</v>
      </c>
    </row>
    <row r="810" spans="1:2" x14ac:dyDescent="0.25">
      <c r="A810" s="1">
        <v>41056</v>
      </c>
      <c r="B810" s="8">
        <v>418.89644791094946</v>
      </c>
    </row>
    <row r="811" spans="1:2" x14ac:dyDescent="0.25">
      <c r="A811" s="1">
        <v>41057</v>
      </c>
      <c r="B811" s="8">
        <v>424.2721440580799</v>
      </c>
    </row>
    <row r="812" spans="1:2" x14ac:dyDescent="0.25">
      <c r="A812" s="1">
        <v>41058</v>
      </c>
      <c r="B812" s="8">
        <v>477.63043535331167</v>
      </c>
    </row>
    <row r="813" spans="1:2" x14ac:dyDescent="0.25">
      <c r="A813" s="1">
        <v>41059</v>
      </c>
      <c r="B813" s="8">
        <v>585.42163299402762</v>
      </c>
    </row>
    <row r="814" spans="1:2" x14ac:dyDescent="0.25">
      <c r="A814" s="1">
        <v>41060</v>
      </c>
      <c r="B814" s="8">
        <v>596.86937716719081</v>
      </c>
    </row>
    <row r="815" spans="1:2" x14ac:dyDescent="0.25">
      <c r="A815" s="1">
        <v>41061</v>
      </c>
      <c r="B815" s="8">
        <v>603.0096099420465</v>
      </c>
    </row>
    <row r="816" spans="1:2" x14ac:dyDescent="0.25">
      <c r="A816" s="1">
        <v>41062</v>
      </c>
      <c r="B816" s="8">
        <v>418.87547271841794</v>
      </c>
    </row>
    <row r="817" spans="1:2" x14ac:dyDescent="0.25">
      <c r="A817" s="1">
        <v>41063</v>
      </c>
      <c r="B817" s="8">
        <v>576.12016666202373</v>
      </c>
    </row>
    <row r="818" spans="1:2" x14ac:dyDescent="0.25">
      <c r="A818" s="1">
        <v>41064</v>
      </c>
      <c r="B818" s="8">
        <v>589.00438523852563</v>
      </c>
    </row>
    <row r="819" spans="1:2" x14ac:dyDescent="0.25">
      <c r="A819" s="1">
        <v>41065</v>
      </c>
      <c r="B819" s="8">
        <v>520.72185167939244</v>
      </c>
    </row>
    <row r="820" spans="1:2" x14ac:dyDescent="0.25">
      <c r="A820" s="1">
        <v>41066</v>
      </c>
      <c r="B820" s="8">
        <v>563.19238755495849</v>
      </c>
    </row>
    <row r="821" spans="1:2" x14ac:dyDescent="0.25">
      <c r="A821" s="1">
        <v>41067</v>
      </c>
      <c r="B821" s="8">
        <v>570.9092651369906</v>
      </c>
    </row>
    <row r="822" spans="1:2" x14ac:dyDescent="0.25">
      <c r="A822" s="1">
        <v>41068</v>
      </c>
      <c r="B822" s="8">
        <v>589.81493199061163</v>
      </c>
    </row>
    <row r="823" spans="1:2" x14ac:dyDescent="0.25">
      <c r="A823" s="1">
        <v>41069</v>
      </c>
      <c r="B823" s="8">
        <v>593.28816064348894</v>
      </c>
    </row>
    <row r="824" spans="1:2" x14ac:dyDescent="0.25">
      <c r="A824" s="1">
        <v>41070</v>
      </c>
      <c r="B824" s="8">
        <v>329.61166443019118</v>
      </c>
    </row>
    <row r="825" spans="1:2" x14ac:dyDescent="0.25">
      <c r="A825" s="1">
        <v>41071</v>
      </c>
      <c r="B825" s="8">
        <v>536.20028565610824</v>
      </c>
    </row>
    <row r="826" spans="1:2" x14ac:dyDescent="0.25">
      <c r="A826" s="1">
        <v>41072</v>
      </c>
      <c r="B826" s="8">
        <v>471.88584040215602</v>
      </c>
    </row>
    <row r="827" spans="1:2" x14ac:dyDescent="0.25">
      <c r="A827" s="1">
        <v>41073</v>
      </c>
      <c r="B827" s="8">
        <v>446.73638382099023</v>
      </c>
    </row>
    <row r="828" spans="1:2" x14ac:dyDescent="0.25">
      <c r="A828" s="1">
        <v>41074</v>
      </c>
      <c r="B828" s="8">
        <v>399.4469628619288</v>
      </c>
    </row>
    <row r="829" spans="1:2" x14ac:dyDescent="0.25">
      <c r="A829" s="1">
        <v>41075</v>
      </c>
      <c r="B829" s="8">
        <v>382.36536919850295</v>
      </c>
    </row>
    <row r="830" spans="1:2" x14ac:dyDescent="0.25">
      <c r="A830" s="1">
        <v>41076</v>
      </c>
      <c r="B830" s="8">
        <v>383.27028460303916</v>
      </c>
    </row>
    <row r="831" spans="1:2" x14ac:dyDescent="0.25">
      <c r="A831" s="1">
        <v>41077</v>
      </c>
      <c r="B831" s="8">
        <v>419.75911318268817</v>
      </c>
    </row>
    <row r="832" spans="1:2" x14ac:dyDescent="0.25">
      <c r="A832" s="1">
        <v>41078</v>
      </c>
      <c r="B832" s="8">
        <v>347.33811655686998</v>
      </c>
    </row>
    <row r="833" spans="1:2" x14ac:dyDescent="0.25">
      <c r="A833" s="1">
        <v>41079</v>
      </c>
      <c r="B833" s="8">
        <v>359.97453825354637</v>
      </c>
    </row>
    <row r="834" spans="1:2" x14ac:dyDescent="0.25">
      <c r="A834" s="1">
        <v>41080</v>
      </c>
      <c r="B834" s="8">
        <v>399.74230763624593</v>
      </c>
    </row>
    <row r="835" spans="1:2" x14ac:dyDescent="0.25">
      <c r="A835" s="1">
        <v>41081</v>
      </c>
      <c r="B835" s="8">
        <v>448.25796407143167</v>
      </c>
    </row>
    <row r="836" spans="1:2" x14ac:dyDescent="0.25">
      <c r="A836" s="1">
        <v>41082</v>
      </c>
      <c r="B836" s="8">
        <v>378.94212275911258</v>
      </c>
    </row>
    <row r="837" spans="1:2" x14ac:dyDescent="0.25">
      <c r="A837" s="1">
        <v>41083</v>
      </c>
      <c r="B837" s="8">
        <v>400.82373809187965</v>
      </c>
    </row>
    <row r="838" spans="1:2" x14ac:dyDescent="0.25">
      <c r="A838" s="1">
        <v>41084</v>
      </c>
      <c r="B838" s="8">
        <v>367.08832043300032</v>
      </c>
    </row>
    <row r="839" spans="1:2" x14ac:dyDescent="0.25">
      <c r="A839" s="1">
        <v>41085</v>
      </c>
      <c r="B839" s="8">
        <v>396.25506790278644</v>
      </c>
    </row>
    <row r="840" spans="1:2" x14ac:dyDescent="0.25">
      <c r="A840" s="1">
        <v>41086</v>
      </c>
      <c r="B840" s="8">
        <v>423.80162115041139</v>
      </c>
    </row>
    <row r="841" spans="1:2" x14ac:dyDescent="0.25">
      <c r="A841" s="1">
        <v>41087</v>
      </c>
      <c r="B841" s="8">
        <v>408.37888197564075</v>
      </c>
    </row>
    <row r="842" spans="1:2" x14ac:dyDescent="0.25">
      <c r="A842" s="1">
        <v>41088</v>
      </c>
      <c r="B842" s="8">
        <v>403.03456639369097</v>
      </c>
    </row>
    <row r="843" spans="1:2" x14ac:dyDescent="0.25">
      <c r="A843" s="1">
        <v>41089</v>
      </c>
      <c r="B843" s="8">
        <v>388.30278705373115</v>
      </c>
    </row>
    <row r="844" spans="1:2" x14ac:dyDescent="0.25">
      <c r="A844" s="1">
        <v>41090</v>
      </c>
      <c r="B844" s="8">
        <v>381.25253725459692</v>
      </c>
    </row>
    <row r="845" spans="1:2" x14ac:dyDescent="0.25">
      <c r="A845" s="1">
        <v>41091</v>
      </c>
      <c r="B845" s="8">
        <v>344.77309184321786</v>
      </c>
    </row>
    <row r="846" spans="1:2" x14ac:dyDescent="0.25">
      <c r="A846" s="1">
        <v>41092</v>
      </c>
      <c r="B846" s="8">
        <v>396.3642419304</v>
      </c>
    </row>
    <row r="847" spans="1:2" x14ac:dyDescent="0.25">
      <c r="A847" s="1">
        <v>41093</v>
      </c>
      <c r="B847" s="8">
        <v>394.94876715083637</v>
      </c>
    </row>
    <row r="848" spans="1:2" x14ac:dyDescent="0.25">
      <c r="A848" s="1">
        <v>41094</v>
      </c>
      <c r="B848" s="8">
        <v>475.22655892494686</v>
      </c>
    </row>
    <row r="849" spans="1:2" x14ac:dyDescent="0.25">
      <c r="A849" s="1">
        <v>41095</v>
      </c>
      <c r="B849" s="8">
        <v>534.54410902432119</v>
      </c>
    </row>
    <row r="850" spans="1:2" x14ac:dyDescent="0.25">
      <c r="A850" s="1">
        <v>41096</v>
      </c>
      <c r="B850" s="8">
        <v>415.36264752060112</v>
      </c>
    </row>
    <row r="851" spans="1:2" x14ac:dyDescent="0.25">
      <c r="A851" s="1">
        <v>41097</v>
      </c>
      <c r="B851" s="8">
        <v>450.3216044200268</v>
      </c>
    </row>
    <row r="852" spans="1:2" x14ac:dyDescent="0.25">
      <c r="A852" s="1">
        <v>41098</v>
      </c>
      <c r="B852" s="8">
        <v>475.23749067052626</v>
      </c>
    </row>
    <row r="853" spans="1:2" x14ac:dyDescent="0.25">
      <c r="A853" s="1">
        <v>41099</v>
      </c>
      <c r="B853" s="8">
        <v>564.22507851640523</v>
      </c>
    </row>
    <row r="854" spans="1:2" x14ac:dyDescent="0.25">
      <c r="A854" s="1">
        <v>41100</v>
      </c>
      <c r="B854" s="8">
        <v>504.83132184705494</v>
      </c>
    </row>
    <row r="855" spans="1:2" x14ac:dyDescent="0.25">
      <c r="A855" s="1">
        <v>41101</v>
      </c>
      <c r="B855" s="8">
        <v>513.34677903670388</v>
      </c>
    </row>
    <row r="856" spans="1:2" x14ac:dyDescent="0.25">
      <c r="A856" s="1">
        <v>41102</v>
      </c>
      <c r="B856" s="8">
        <v>510.46296897443449</v>
      </c>
    </row>
    <row r="857" spans="1:2" x14ac:dyDescent="0.25">
      <c r="A857" s="1">
        <v>41103</v>
      </c>
      <c r="B857" s="8">
        <v>534.74861001840748</v>
      </c>
    </row>
    <row r="858" spans="1:2" x14ac:dyDescent="0.25">
      <c r="A858" s="1">
        <v>41104</v>
      </c>
      <c r="B858" s="8">
        <v>549.23677850824799</v>
      </c>
    </row>
    <row r="859" spans="1:2" x14ac:dyDescent="0.25">
      <c r="A859" s="1">
        <v>41105</v>
      </c>
      <c r="B859" s="8">
        <v>289.30079960942703</v>
      </c>
    </row>
    <row r="860" spans="1:2" x14ac:dyDescent="0.25">
      <c r="A860" s="1">
        <v>41106</v>
      </c>
      <c r="B860" s="8">
        <v>326.53660032299848</v>
      </c>
    </row>
    <row r="861" spans="1:2" x14ac:dyDescent="0.25">
      <c r="A861" s="1">
        <v>41107</v>
      </c>
      <c r="B861" s="8">
        <v>264.37457416846468</v>
      </c>
    </row>
    <row r="862" spans="1:2" x14ac:dyDescent="0.25">
      <c r="A862" s="1">
        <v>41108</v>
      </c>
      <c r="B862" s="8">
        <v>214.46957498662474</v>
      </c>
    </row>
    <row r="863" spans="1:2" x14ac:dyDescent="0.25">
      <c r="A863" s="1">
        <v>41109</v>
      </c>
      <c r="B863" s="8">
        <v>223.76650993412025</v>
      </c>
    </row>
    <row r="864" spans="1:2" x14ac:dyDescent="0.25">
      <c r="A864" s="1">
        <v>41110</v>
      </c>
      <c r="B864" s="8">
        <v>204.87041084919673</v>
      </c>
    </row>
    <row r="865" spans="1:2" x14ac:dyDescent="0.25">
      <c r="A865" s="1">
        <v>41111</v>
      </c>
      <c r="B865" s="8">
        <v>232.22563171111662</v>
      </c>
    </row>
    <row r="866" spans="1:2" x14ac:dyDescent="0.25">
      <c r="A866" s="1">
        <v>41112</v>
      </c>
      <c r="B866" s="8">
        <v>158.9066328917333</v>
      </c>
    </row>
    <row r="867" spans="1:2" x14ac:dyDescent="0.25">
      <c r="A867" s="1">
        <v>41113</v>
      </c>
      <c r="B867" s="8">
        <v>272.08606121486145</v>
      </c>
    </row>
    <row r="868" spans="1:2" x14ac:dyDescent="0.25">
      <c r="A868" s="1">
        <v>41114</v>
      </c>
      <c r="B868" s="8">
        <v>326.21104549686817</v>
      </c>
    </row>
    <row r="869" spans="1:2" x14ac:dyDescent="0.25">
      <c r="A869" s="1">
        <v>41115</v>
      </c>
      <c r="B869" s="8">
        <v>323.95617699449116</v>
      </c>
    </row>
    <row r="870" spans="1:2" x14ac:dyDescent="0.25">
      <c r="A870" s="1">
        <v>41116</v>
      </c>
      <c r="B870" s="8">
        <v>409.73641643177086</v>
      </c>
    </row>
    <row r="871" spans="1:2" x14ac:dyDescent="0.25">
      <c r="A871" s="1">
        <v>41117</v>
      </c>
      <c r="B871" s="8">
        <v>446.1002743239751</v>
      </c>
    </row>
    <row r="872" spans="1:2" x14ac:dyDescent="0.25">
      <c r="A872" s="1">
        <v>41118</v>
      </c>
      <c r="B872" s="8">
        <v>203.0110072311054</v>
      </c>
    </row>
    <row r="873" spans="1:2" x14ac:dyDescent="0.25">
      <c r="A873" s="1">
        <v>41119</v>
      </c>
      <c r="B873" s="8">
        <v>151.10640534790377</v>
      </c>
    </row>
    <row r="874" spans="1:2" x14ac:dyDescent="0.25">
      <c r="A874" s="1">
        <v>41120</v>
      </c>
      <c r="B874" s="8">
        <v>252.52579624233528</v>
      </c>
    </row>
    <row r="875" spans="1:2" x14ac:dyDescent="0.25">
      <c r="A875" s="1">
        <v>41121</v>
      </c>
      <c r="B875" s="8">
        <v>284.93366005696879</v>
      </c>
    </row>
    <row r="876" spans="1:2" x14ac:dyDescent="0.25">
      <c r="A876" s="1">
        <v>41122</v>
      </c>
      <c r="B876" s="8">
        <v>331.96204612323902</v>
      </c>
    </row>
    <row r="877" spans="1:2" x14ac:dyDescent="0.25">
      <c r="A877" s="1">
        <v>41123</v>
      </c>
      <c r="B877" s="8">
        <v>397.28597892114732</v>
      </c>
    </row>
    <row r="878" spans="1:2" x14ac:dyDescent="0.25">
      <c r="A878" s="1">
        <v>41124</v>
      </c>
      <c r="B878" s="8">
        <v>259.41414866179616</v>
      </c>
    </row>
    <row r="879" spans="1:2" x14ac:dyDescent="0.25">
      <c r="A879" s="1">
        <v>41125</v>
      </c>
      <c r="B879" s="8">
        <v>130.08028503428235</v>
      </c>
    </row>
    <row r="880" spans="1:2" x14ac:dyDescent="0.25">
      <c r="A880" s="1">
        <v>41126</v>
      </c>
      <c r="B880" s="8">
        <v>115.63505754916851</v>
      </c>
    </row>
    <row r="881" spans="1:2" x14ac:dyDescent="0.25">
      <c r="A881" s="1">
        <v>41127</v>
      </c>
      <c r="B881" s="8">
        <v>221.65230961654166</v>
      </c>
    </row>
    <row r="882" spans="1:2" x14ac:dyDescent="0.25">
      <c r="A882" s="1">
        <v>41128</v>
      </c>
      <c r="B882" s="8">
        <v>23.46146593824</v>
      </c>
    </row>
    <row r="883" spans="1:2" x14ac:dyDescent="0.25">
      <c r="A883" s="1">
        <v>41129</v>
      </c>
      <c r="B883" s="8">
        <v>-17</v>
      </c>
    </row>
    <row r="884" spans="1:2" x14ac:dyDescent="0.25">
      <c r="A884" s="1">
        <v>41130</v>
      </c>
      <c r="B884" s="8">
        <v>288.03928396160001</v>
      </c>
    </row>
    <row r="885" spans="1:2" x14ac:dyDescent="0.25">
      <c r="A885" s="1">
        <v>41131</v>
      </c>
      <c r="B885" s="8">
        <v>259.75584998993304</v>
      </c>
    </row>
    <row r="886" spans="1:2" x14ac:dyDescent="0.25">
      <c r="A886" s="1">
        <v>41132</v>
      </c>
      <c r="B886" s="8">
        <v>205.47792001807966</v>
      </c>
    </row>
    <row r="887" spans="1:2" x14ac:dyDescent="0.25">
      <c r="A887" s="1">
        <v>41133</v>
      </c>
      <c r="B887" s="8">
        <v>183.13560392158726</v>
      </c>
    </row>
    <row r="888" spans="1:2" x14ac:dyDescent="0.25">
      <c r="A888" s="1">
        <v>41134</v>
      </c>
      <c r="B888" s="8">
        <v>97.054022308526442</v>
      </c>
    </row>
    <row r="889" spans="1:2" x14ac:dyDescent="0.25">
      <c r="A889" s="1">
        <v>41135</v>
      </c>
      <c r="B889" s="8">
        <v>281.13504848320002</v>
      </c>
    </row>
    <row r="890" spans="1:2" x14ac:dyDescent="0.25">
      <c r="A890" s="1">
        <v>41136</v>
      </c>
      <c r="B890" s="8">
        <v>399.41334845579109</v>
      </c>
    </row>
    <row r="891" spans="1:2" x14ac:dyDescent="0.25">
      <c r="A891" s="1">
        <v>41137</v>
      </c>
      <c r="B891" s="8">
        <v>448.26319161537623</v>
      </c>
    </row>
    <row r="892" spans="1:2" x14ac:dyDescent="0.25">
      <c r="A892" s="1">
        <v>41138</v>
      </c>
      <c r="B892" s="8">
        <v>368.39293065195028</v>
      </c>
    </row>
    <row r="893" spans="1:2" x14ac:dyDescent="0.25">
      <c r="A893" s="1">
        <v>41139</v>
      </c>
      <c r="B893" s="8">
        <v>180.95389228310711</v>
      </c>
    </row>
    <row r="894" spans="1:2" x14ac:dyDescent="0.25">
      <c r="A894" s="1">
        <v>41140</v>
      </c>
      <c r="B894" s="8">
        <v>258.13308866645411</v>
      </c>
    </row>
    <row r="895" spans="1:2" x14ac:dyDescent="0.25">
      <c r="A895" s="1">
        <v>41141</v>
      </c>
      <c r="B895" s="8">
        <v>195.7114039432085</v>
      </c>
    </row>
    <row r="896" spans="1:2" x14ac:dyDescent="0.25">
      <c r="A896" s="1">
        <v>41142</v>
      </c>
      <c r="B896" s="8">
        <v>89.8901334940293</v>
      </c>
    </row>
    <row r="897" spans="1:2" x14ac:dyDescent="0.25">
      <c r="A897" s="1">
        <v>41143</v>
      </c>
      <c r="B897" s="8">
        <v>98.950808601401036</v>
      </c>
    </row>
    <row r="898" spans="1:2" x14ac:dyDescent="0.25">
      <c r="A898" s="1">
        <v>41144</v>
      </c>
      <c r="B898" s="8">
        <v>328.57107765705541</v>
      </c>
    </row>
    <row r="899" spans="1:2" x14ac:dyDescent="0.25">
      <c r="A899" s="1">
        <v>41145</v>
      </c>
      <c r="B899" s="8">
        <v>333.83973946323414</v>
      </c>
    </row>
    <row r="900" spans="1:2" x14ac:dyDescent="0.25">
      <c r="A900" s="1">
        <v>41146</v>
      </c>
      <c r="B900" s="8">
        <v>366.18574066034864</v>
      </c>
    </row>
    <row r="901" spans="1:2" x14ac:dyDescent="0.25">
      <c r="A901" s="1">
        <v>41147</v>
      </c>
      <c r="B901" s="8">
        <v>390.84253218512879</v>
      </c>
    </row>
    <row r="902" spans="1:2" x14ac:dyDescent="0.25">
      <c r="A902" s="1">
        <v>41148</v>
      </c>
      <c r="B902" s="8">
        <v>422.7080995658896</v>
      </c>
    </row>
    <row r="903" spans="1:2" x14ac:dyDescent="0.25">
      <c r="A903" s="1">
        <v>41149</v>
      </c>
      <c r="B903" s="8">
        <v>365.50362943697235</v>
      </c>
    </row>
    <row r="904" spans="1:2" x14ac:dyDescent="0.25">
      <c r="A904" s="1">
        <v>41150</v>
      </c>
      <c r="B904" s="8">
        <v>344.87522783784794</v>
      </c>
    </row>
    <row r="905" spans="1:2" x14ac:dyDescent="0.25">
      <c r="A905" s="1">
        <v>41151</v>
      </c>
      <c r="B905" s="8">
        <v>343.92168886448007</v>
      </c>
    </row>
    <row r="906" spans="1:2" x14ac:dyDescent="0.25">
      <c r="A906" s="1">
        <v>41152</v>
      </c>
      <c r="B906" s="8">
        <v>267.48283904445884</v>
      </c>
    </row>
    <row r="907" spans="1:2" x14ac:dyDescent="0.25">
      <c r="A907" s="1">
        <v>41153</v>
      </c>
      <c r="B907" s="8">
        <v>353.67759990014696</v>
      </c>
    </row>
    <row r="908" spans="1:2" x14ac:dyDescent="0.25">
      <c r="A908" s="1">
        <v>41154</v>
      </c>
      <c r="B908" s="8">
        <v>238.73453018755717</v>
      </c>
    </row>
    <row r="909" spans="1:2" x14ac:dyDescent="0.25">
      <c r="A909" s="1">
        <v>41155</v>
      </c>
      <c r="B909" s="8">
        <v>346.62224203979315</v>
      </c>
    </row>
    <row r="910" spans="1:2" x14ac:dyDescent="0.25">
      <c r="A910" s="1">
        <v>41156</v>
      </c>
      <c r="B910" s="8">
        <v>397.07902816557174</v>
      </c>
    </row>
    <row r="911" spans="1:2" x14ac:dyDescent="0.25">
      <c r="A911" s="1">
        <v>41157</v>
      </c>
      <c r="B911" s="8">
        <v>400.67267624126578</v>
      </c>
    </row>
    <row r="912" spans="1:2" x14ac:dyDescent="0.25">
      <c r="A912" s="1">
        <v>41158</v>
      </c>
      <c r="B912" s="8">
        <v>410.33443114900876</v>
      </c>
    </row>
    <row r="913" spans="1:2" x14ac:dyDescent="0.25">
      <c r="A913" s="1">
        <v>41159</v>
      </c>
      <c r="B913" s="8">
        <v>394.70311677952367</v>
      </c>
    </row>
    <row r="914" spans="1:2" x14ac:dyDescent="0.25">
      <c r="A914" s="1">
        <v>41160</v>
      </c>
      <c r="B914" s="8">
        <v>275.9636997076916</v>
      </c>
    </row>
    <row r="915" spans="1:2" x14ac:dyDescent="0.25">
      <c r="A915" s="1">
        <v>41161</v>
      </c>
      <c r="B915" s="8">
        <v>-48.994191702659435</v>
      </c>
    </row>
    <row r="916" spans="1:2" x14ac:dyDescent="0.25">
      <c r="A916" s="1">
        <v>41162</v>
      </c>
      <c r="B916" s="8">
        <v>530.18845185584451</v>
      </c>
    </row>
    <row r="917" spans="1:2" x14ac:dyDescent="0.25">
      <c r="A917" s="1">
        <v>41163</v>
      </c>
      <c r="B917" s="8">
        <v>326.6440074399336</v>
      </c>
    </row>
    <row r="918" spans="1:2" x14ac:dyDescent="0.25">
      <c r="A918" s="1">
        <v>41164</v>
      </c>
      <c r="B918" s="8">
        <v>325.04587587898624</v>
      </c>
    </row>
    <row r="919" spans="1:2" x14ac:dyDescent="0.25">
      <c r="A919" s="1">
        <v>41165</v>
      </c>
      <c r="B919" s="8">
        <v>358.42256568961318</v>
      </c>
    </row>
    <row r="920" spans="1:2" x14ac:dyDescent="0.25">
      <c r="A920" s="1">
        <v>41166</v>
      </c>
      <c r="B920" s="8">
        <v>370.97704439532311</v>
      </c>
    </row>
    <row r="921" spans="1:2" x14ac:dyDescent="0.25">
      <c r="A921" s="1">
        <v>41167</v>
      </c>
      <c r="B921" s="8">
        <v>401.20918435439603</v>
      </c>
    </row>
    <row r="922" spans="1:2" x14ac:dyDescent="0.25">
      <c r="A922" s="1">
        <v>41168</v>
      </c>
      <c r="B922" s="8">
        <v>142.05321094007368</v>
      </c>
    </row>
    <row r="923" spans="1:2" x14ac:dyDescent="0.25">
      <c r="A923" s="1">
        <v>41169</v>
      </c>
      <c r="B923" s="8">
        <v>182.85659403252396</v>
      </c>
    </row>
    <row r="924" spans="1:2" x14ac:dyDescent="0.25">
      <c r="A924" s="1">
        <v>41170</v>
      </c>
      <c r="B924" s="8">
        <v>353.67956523752963</v>
      </c>
    </row>
    <row r="925" spans="1:2" x14ac:dyDescent="0.25">
      <c r="A925" s="1">
        <v>41171</v>
      </c>
      <c r="B925" s="8">
        <v>390.40142391425809</v>
      </c>
    </row>
    <row r="926" spans="1:2" x14ac:dyDescent="0.25">
      <c r="A926" s="1">
        <v>41172</v>
      </c>
      <c r="B926" s="8">
        <v>428.25535818065822</v>
      </c>
    </row>
    <row r="927" spans="1:2" x14ac:dyDescent="0.25">
      <c r="A927" s="1">
        <v>41173</v>
      </c>
      <c r="B927" s="8">
        <v>297.97364166905578</v>
      </c>
    </row>
    <row r="928" spans="1:2" x14ac:dyDescent="0.25">
      <c r="A928" s="1">
        <v>41174</v>
      </c>
      <c r="B928" s="8">
        <v>243.84581645058398</v>
      </c>
    </row>
    <row r="929" spans="1:2" x14ac:dyDescent="0.25">
      <c r="A929" s="1">
        <v>41175</v>
      </c>
      <c r="B929" s="8">
        <v>189.10424532385255</v>
      </c>
    </row>
    <row r="930" spans="1:2" x14ac:dyDescent="0.25">
      <c r="A930" s="1">
        <v>41176</v>
      </c>
      <c r="B930" s="8">
        <v>319.16943910927068</v>
      </c>
    </row>
    <row r="931" spans="1:2" x14ac:dyDescent="0.25">
      <c r="A931" s="1">
        <v>41177</v>
      </c>
      <c r="B931" s="8">
        <v>294.5345173471602</v>
      </c>
    </row>
    <row r="932" spans="1:2" x14ac:dyDescent="0.25">
      <c r="A932" s="1">
        <v>41178</v>
      </c>
      <c r="B932" s="8">
        <v>306.56305969714447</v>
      </c>
    </row>
    <row r="933" spans="1:2" x14ac:dyDescent="0.25">
      <c r="A933" s="1">
        <v>41179</v>
      </c>
      <c r="B933" s="8">
        <v>308.46523551259776</v>
      </c>
    </row>
    <row r="934" spans="1:2" x14ac:dyDescent="0.25">
      <c r="A934" s="1">
        <v>41180</v>
      </c>
      <c r="B934" s="8">
        <v>343.64860122470486</v>
      </c>
    </row>
    <row r="935" spans="1:2" x14ac:dyDescent="0.25">
      <c r="A935" s="1">
        <v>41181</v>
      </c>
      <c r="B935" s="8">
        <v>408.36986408744207</v>
      </c>
    </row>
    <row r="936" spans="1:2" x14ac:dyDescent="0.25">
      <c r="A936" s="1">
        <v>41182</v>
      </c>
      <c r="B936" s="8">
        <v>571.2298826989595</v>
      </c>
    </row>
    <row r="937" spans="1:2" x14ac:dyDescent="0.25">
      <c r="A937" s="1">
        <v>41183</v>
      </c>
      <c r="B937" s="8">
        <v>485.3104607302343</v>
      </c>
    </row>
    <row r="938" spans="1:2" x14ac:dyDescent="0.25">
      <c r="A938" s="1">
        <v>41184</v>
      </c>
      <c r="B938" s="8">
        <v>464.15880832362927</v>
      </c>
    </row>
    <row r="939" spans="1:2" x14ac:dyDescent="0.25">
      <c r="A939" s="1">
        <v>41185</v>
      </c>
      <c r="B939" s="8">
        <v>476.96001747196891</v>
      </c>
    </row>
    <row r="940" spans="1:2" x14ac:dyDescent="0.25">
      <c r="A940" s="1">
        <v>41186</v>
      </c>
      <c r="B940" s="8">
        <v>384.99322244122362</v>
      </c>
    </row>
    <row r="941" spans="1:2" x14ac:dyDescent="0.25">
      <c r="A941" s="1">
        <v>41187</v>
      </c>
      <c r="B941" s="8">
        <v>304.17755779812717</v>
      </c>
    </row>
    <row r="942" spans="1:2" x14ac:dyDescent="0.25">
      <c r="A942" s="1">
        <v>41188</v>
      </c>
      <c r="B942" s="8">
        <v>333.12231787114729</v>
      </c>
    </row>
    <row r="943" spans="1:2" x14ac:dyDescent="0.25">
      <c r="A943" s="1">
        <v>41189</v>
      </c>
      <c r="B943" s="8">
        <v>297.12050298961879</v>
      </c>
    </row>
    <row r="944" spans="1:2" x14ac:dyDescent="0.25">
      <c r="A944" s="1">
        <v>41190</v>
      </c>
      <c r="B944" s="8">
        <v>406.87130120862759</v>
      </c>
    </row>
    <row r="945" spans="1:2" x14ac:dyDescent="0.25">
      <c r="A945" s="1">
        <v>41191</v>
      </c>
      <c r="B945" s="8">
        <v>422.25408073331823</v>
      </c>
    </row>
    <row r="946" spans="1:2" x14ac:dyDescent="0.25">
      <c r="A946" s="1">
        <v>41192</v>
      </c>
      <c r="B946" s="8">
        <v>416.84326203796951</v>
      </c>
    </row>
    <row r="947" spans="1:2" x14ac:dyDescent="0.25">
      <c r="A947" s="1">
        <v>41193</v>
      </c>
      <c r="B947" s="8">
        <v>366.38592998147732</v>
      </c>
    </row>
    <row r="948" spans="1:2" x14ac:dyDescent="0.25">
      <c r="A948" s="1">
        <v>41194</v>
      </c>
      <c r="B948" s="8">
        <v>303.58273809885463</v>
      </c>
    </row>
    <row r="949" spans="1:2" x14ac:dyDescent="0.25">
      <c r="A949" s="1">
        <v>41195</v>
      </c>
      <c r="B949" s="8">
        <v>157.81162414746174</v>
      </c>
    </row>
    <row r="950" spans="1:2" x14ac:dyDescent="0.25">
      <c r="A950" s="1">
        <v>41196</v>
      </c>
      <c r="B950" s="8">
        <v>270.96859421653187</v>
      </c>
    </row>
    <row r="951" spans="1:2" x14ac:dyDescent="0.25">
      <c r="A951" s="1">
        <v>41197</v>
      </c>
      <c r="B951" s="8">
        <v>352.26542564407947</v>
      </c>
    </row>
    <row r="952" spans="1:2" x14ac:dyDescent="0.25">
      <c r="A952" s="1">
        <v>41198</v>
      </c>
      <c r="B952" s="8">
        <v>382.8532412640169</v>
      </c>
    </row>
    <row r="953" spans="1:2" x14ac:dyDescent="0.25">
      <c r="A953" s="1">
        <v>41199</v>
      </c>
      <c r="B953" s="8">
        <v>379.32262839872106</v>
      </c>
    </row>
    <row r="954" spans="1:2" x14ac:dyDescent="0.25">
      <c r="A954" s="1">
        <v>41200</v>
      </c>
      <c r="B954" s="8">
        <v>378.94069999055455</v>
      </c>
    </row>
    <row r="955" spans="1:2" x14ac:dyDescent="0.25">
      <c r="A955" s="1">
        <v>41201</v>
      </c>
      <c r="B955" s="8">
        <v>425.71786165837807</v>
      </c>
    </row>
    <row r="956" spans="1:2" x14ac:dyDescent="0.25">
      <c r="A956" s="1">
        <v>41202</v>
      </c>
      <c r="B956" s="8">
        <v>189.45698471022868</v>
      </c>
    </row>
    <row r="957" spans="1:2" x14ac:dyDescent="0.25">
      <c r="A957" s="1">
        <v>41203</v>
      </c>
      <c r="B957" s="8">
        <v>135.43097352286543</v>
      </c>
    </row>
    <row r="958" spans="1:2" x14ac:dyDescent="0.25">
      <c r="A958" s="1">
        <v>41204</v>
      </c>
      <c r="B958" s="8">
        <v>318.96514830767575</v>
      </c>
    </row>
    <row r="959" spans="1:2" x14ac:dyDescent="0.25">
      <c r="A959" s="1">
        <v>41205</v>
      </c>
      <c r="B959" s="8">
        <v>374.26961950764155</v>
      </c>
    </row>
    <row r="960" spans="1:2" x14ac:dyDescent="0.25">
      <c r="A960" s="1">
        <v>41206</v>
      </c>
      <c r="B960" s="8">
        <v>399.87014365361159</v>
      </c>
    </row>
    <row r="961" spans="1:2" x14ac:dyDescent="0.25">
      <c r="A961" s="1">
        <v>41207</v>
      </c>
      <c r="B961" s="8">
        <v>372.08512935732108</v>
      </c>
    </row>
    <row r="962" spans="1:2" x14ac:dyDescent="0.25">
      <c r="A962" s="1">
        <v>41208</v>
      </c>
      <c r="B962" s="8">
        <v>163.26737814000654</v>
      </c>
    </row>
    <row r="963" spans="1:2" x14ac:dyDescent="0.25">
      <c r="A963" s="1">
        <v>41209</v>
      </c>
      <c r="B963" s="8">
        <v>273.42784664694199</v>
      </c>
    </row>
    <row r="964" spans="1:2" x14ac:dyDescent="0.25">
      <c r="A964" s="1">
        <v>41210</v>
      </c>
      <c r="B964" s="8">
        <v>210.15636493184263</v>
      </c>
    </row>
    <row r="965" spans="1:2" x14ac:dyDescent="0.25">
      <c r="A965" s="1">
        <v>41211</v>
      </c>
      <c r="B965" s="8">
        <v>383.7611570664593</v>
      </c>
    </row>
    <row r="966" spans="1:2" x14ac:dyDescent="0.25">
      <c r="A966" s="1">
        <v>41212</v>
      </c>
      <c r="B966" s="8">
        <v>384.17554072156383</v>
      </c>
    </row>
    <row r="967" spans="1:2" x14ac:dyDescent="0.25">
      <c r="A967" s="1">
        <v>41213</v>
      </c>
      <c r="B967" s="8">
        <v>380.41865412942639</v>
      </c>
    </row>
    <row r="968" spans="1:2" x14ac:dyDescent="0.25">
      <c r="A968" s="1">
        <v>41214</v>
      </c>
      <c r="B968" s="8">
        <v>391.06044772926987</v>
      </c>
    </row>
    <row r="969" spans="1:2" x14ac:dyDescent="0.25">
      <c r="A969" s="1">
        <v>41215</v>
      </c>
      <c r="B969" s="8">
        <v>388.50997666834701</v>
      </c>
    </row>
    <row r="970" spans="1:2" x14ac:dyDescent="0.25">
      <c r="A970" s="1">
        <v>41216</v>
      </c>
      <c r="B970" s="8">
        <v>386.51559088371209</v>
      </c>
    </row>
    <row r="971" spans="1:2" x14ac:dyDescent="0.25">
      <c r="A971" s="1">
        <v>41217</v>
      </c>
      <c r="B971" s="8">
        <v>285.78308295262127</v>
      </c>
    </row>
    <row r="972" spans="1:2" x14ac:dyDescent="0.25">
      <c r="A972" s="1">
        <v>41218</v>
      </c>
      <c r="B972" s="8">
        <v>325.13662681345426</v>
      </c>
    </row>
    <row r="973" spans="1:2" x14ac:dyDescent="0.25">
      <c r="A973" s="1">
        <v>41219</v>
      </c>
      <c r="B973" s="8">
        <v>354.57795889309045</v>
      </c>
    </row>
    <row r="974" spans="1:2" x14ac:dyDescent="0.25">
      <c r="A974" s="1">
        <v>41220</v>
      </c>
      <c r="B974" s="8">
        <v>407.21066620975722</v>
      </c>
    </row>
    <row r="975" spans="1:2" x14ac:dyDescent="0.25">
      <c r="A975" s="1">
        <v>41221</v>
      </c>
      <c r="B975" s="8">
        <v>392.57873981320392</v>
      </c>
    </row>
    <row r="976" spans="1:2" x14ac:dyDescent="0.25">
      <c r="A976" s="1">
        <v>41222</v>
      </c>
      <c r="B976" s="8">
        <v>356.55171571249696</v>
      </c>
    </row>
    <row r="977" spans="1:2" x14ac:dyDescent="0.25">
      <c r="A977" s="1">
        <v>41223</v>
      </c>
      <c r="B977" s="8">
        <v>388.52392050571513</v>
      </c>
    </row>
    <row r="978" spans="1:2" x14ac:dyDescent="0.25">
      <c r="A978" s="1">
        <v>41224</v>
      </c>
      <c r="B978" s="8">
        <v>228.27110876817218</v>
      </c>
    </row>
    <row r="979" spans="1:2" x14ac:dyDescent="0.25">
      <c r="A979" s="1">
        <v>41225</v>
      </c>
      <c r="B979" s="8">
        <v>378.3337456960781</v>
      </c>
    </row>
    <row r="980" spans="1:2" x14ac:dyDescent="0.25">
      <c r="A980" s="1">
        <v>41226</v>
      </c>
      <c r="B980" s="8">
        <v>157.55097925749354</v>
      </c>
    </row>
    <row r="981" spans="1:2" x14ac:dyDescent="0.25">
      <c r="A981" s="1">
        <v>41227</v>
      </c>
      <c r="B981" s="8">
        <v>330.25660735273664</v>
      </c>
    </row>
    <row r="982" spans="1:2" x14ac:dyDescent="0.25">
      <c r="A982" s="1">
        <v>41228</v>
      </c>
      <c r="B982" s="8">
        <v>291.29556965374138</v>
      </c>
    </row>
    <row r="983" spans="1:2" x14ac:dyDescent="0.25">
      <c r="A983" s="1">
        <v>41229</v>
      </c>
      <c r="B983" s="8">
        <v>434.5492218485594</v>
      </c>
    </row>
    <row r="984" spans="1:2" x14ac:dyDescent="0.25">
      <c r="A984" s="1">
        <v>41230</v>
      </c>
      <c r="B984" s="8">
        <v>409.96519264426837</v>
      </c>
    </row>
    <row r="985" spans="1:2" x14ac:dyDescent="0.25">
      <c r="A985" s="1">
        <v>41231</v>
      </c>
      <c r="B985" s="8">
        <v>288.6418981530224</v>
      </c>
    </row>
    <row r="986" spans="1:2" x14ac:dyDescent="0.25">
      <c r="A986" s="1">
        <v>41232</v>
      </c>
      <c r="B986" s="8">
        <v>506.92938587194487</v>
      </c>
    </row>
    <row r="987" spans="1:2" x14ac:dyDescent="0.25">
      <c r="A987" s="1">
        <v>41233</v>
      </c>
      <c r="B987" s="8">
        <v>328.00688999316884</v>
      </c>
    </row>
    <row r="988" spans="1:2" x14ac:dyDescent="0.25">
      <c r="A988" s="1">
        <v>41234</v>
      </c>
      <c r="B988" s="8">
        <v>347.72820362716647</v>
      </c>
    </row>
    <row r="989" spans="1:2" x14ac:dyDescent="0.25">
      <c r="A989" s="1">
        <v>41235</v>
      </c>
      <c r="B989" s="8">
        <v>270.53676627509475</v>
      </c>
    </row>
    <row r="990" spans="1:2" x14ac:dyDescent="0.25">
      <c r="A990" s="1">
        <v>41236</v>
      </c>
      <c r="B990" s="8">
        <v>205.23832775183186</v>
      </c>
    </row>
    <row r="991" spans="1:2" x14ac:dyDescent="0.25">
      <c r="A991" s="1">
        <v>41237</v>
      </c>
      <c r="B991" s="8">
        <v>90.232419648222205</v>
      </c>
    </row>
    <row r="992" spans="1:2" x14ac:dyDescent="0.25">
      <c r="A992" s="1">
        <v>41238</v>
      </c>
      <c r="B992" s="8">
        <v>108.0057274030693</v>
      </c>
    </row>
    <row r="993" spans="1:2" x14ac:dyDescent="0.25">
      <c r="A993" s="1">
        <v>41239</v>
      </c>
      <c r="B993" s="8">
        <v>121.59035650266416</v>
      </c>
    </row>
    <row r="994" spans="1:2" x14ac:dyDescent="0.25">
      <c r="A994" s="1">
        <v>41240</v>
      </c>
      <c r="B994" s="8">
        <v>162.39114434128655</v>
      </c>
    </row>
    <row r="995" spans="1:2" x14ac:dyDescent="0.25">
      <c r="A995" s="1">
        <v>41241</v>
      </c>
      <c r="B995" s="8">
        <v>108.55439516489804</v>
      </c>
    </row>
    <row r="996" spans="1:2" x14ac:dyDescent="0.25">
      <c r="A996" s="1">
        <v>41242</v>
      </c>
      <c r="B996" s="8">
        <v>98.511310708213216</v>
      </c>
    </row>
    <row r="997" spans="1:2" x14ac:dyDescent="0.25">
      <c r="A997" s="1">
        <v>41243</v>
      </c>
      <c r="B997" s="8">
        <v>104.34345326435687</v>
      </c>
    </row>
    <row r="998" spans="1:2" x14ac:dyDescent="0.25">
      <c r="A998" s="1">
        <v>41244</v>
      </c>
      <c r="B998" s="8">
        <v>101.12879644154482</v>
      </c>
    </row>
    <row r="999" spans="1:2" x14ac:dyDescent="0.25">
      <c r="A999" s="1">
        <v>41245</v>
      </c>
      <c r="B999" s="8">
        <v>106.96133116283485</v>
      </c>
    </row>
    <row r="1000" spans="1:2" x14ac:dyDescent="0.25">
      <c r="A1000" s="1">
        <v>41246</v>
      </c>
      <c r="B1000" s="8">
        <v>108.0676343936218</v>
      </c>
    </row>
    <row r="1001" spans="1:2" x14ac:dyDescent="0.25">
      <c r="A1001" s="1">
        <v>41247</v>
      </c>
      <c r="B1001" s="8">
        <v>102.34573859424712</v>
      </c>
    </row>
    <row r="1002" spans="1:2" x14ac:dyDescent="0.25">
      <c r="A1002" s="1">
        <v>41248</v>
      </c>
      <c r="B1002" s="8">
        <v>95.97773867463863</v>
      </c>
    </row>
    <row r="1003" spans="1:2" x14ac:dyDescent="0.25">
      <c r="A1003" s="1">
        <v>41249</v>
      </c>
      <c r="B1003" s="8">
        <v>92.740042818317761</v>
      </c>
    </row>
    <row r="1004" spans="1:2" x14ac:dyDescent="0.25">
      <c r="A1004" s="1">
        <v>41250</v>
      </c>
      <c r="B1004" s="8">
        <v>116.71895682210868</v>
      </c>
    </row>
    <row r="1005" spans="1:2" x14ac:dyDescent="0.25">
      <c r="A1005" s="1">
        <v>41251</v>
      </c>
      <c r="B1005" s="8">
        <v>104.9626550007652</v>
      </c>
    </row>
    <row r="1006" spans="1:2" x14ac:dyDescent="0.25">
      <c r="A1006" s="1">
        <v>41252</v>
      </c>
      <c r="B1006" s="8">
        <v>98.550640985630139</v>
      </c>
    </row>
    <row r="1007" spans="1:2" x14ac:dyDescent="0.25">
      <c r="A1007" s="1">
        <v>41253</v>
      </c>
      <c r="B1007" s="8">
        <v>100.08577680822869</v>
      </c>
    </row>
    <row r="1008" spans="1:2" x14ac:dyDescent="0.25">
      <c r="A1008" s="1">
        <v>41254</v>
      </c>
      <c r="B1008" s="8">
        <v>94.995846939434756</v>
      </c>
    </row>
    <row r="1009" spans="1:2" x14ac:dyDescent="0.25">
      <c r="A1009" s="1">
        <v>41255</v>
      </c>
      <c r="B1009" s="8">
        <v>97.103045149526864</v>
      </c>
    </row>
    <row r="1010" spans="1:2" x14ac:dyDescent="0.25">
      <c r="A1010" s="1">
        <v>41256</v>
      </c>
      <c r="B1010" s="8">
        <v>98.025987656012774</v>
      </c>
    </row>
    <row r="1011" spans="1:2" x14ac:dyDescent="0.25">
      <c r="A1011" s="1">
        <v>41257</v>
      </c>
      <c r="B1011" s="8">
        <v>95.482700022652821</v>
      </c>
    </row>
    <row r="1012" spans="1:2" x14ac:dyDescent="0.25">
      <c r="A1012" s="1">
        <v>41258</v>
      </c>
      <c r="B1012" s="8">
        <v>118.94713600888045</v>
      </c>
    </row>
    <row r="1013" spans="1:2" x14ac:dyDescent="0.25">
      <c r="A1013" s="1">
        <v>41259</v>
      </c>
      <c r="B1013" s="8">
        <v>190.6611924561625</v>
      </c>
    </row>
    <row r="1014" spans="1:2" x14ac:dyDescent="0.25">
      <c r="A1014" s="1">
        <v>41260</v>
      </c>
      <c r="B1014" s="8">
        <v>193.66441343819614</v>
      </c>
    </row>
    <row r="1015" spans="1:2" x14ac:dyDescent="0.25">
      <c r="A1015" s="1">
        <v>41261</v>
      </c>
      <c r="B1015" s="8">
        <v>130.45533242694057</v>
      </c>
    </row>
    <row r="1016" spans="1:2" x14ac:dyDescent="0.25">
      <c r="A1016" s="1">
        <v>41262</v>
      </c>
      <c r="B1016" s="8">
        <v>127.61227902205934</v>
      </c>
    </row>
    <row r="1017" spans="1:2" x14ac:dyDescent="0.25">
      <c r="A1017" s="1">
        <v>41263</v>
      </c>
      <c r="B1017" s="8">
        <v>185.4207938450491</v>
      </c>
    </row>
    <row r="1018" spans="1:2" x14ac:dyDescent="0.25">
      <c r="A1018" s="1">
        <v>41264</v>
      </c>
      <c r="B1018" s="8">
        <v>157.21080534836977</v>
      </c>
    </row>
    <row r="1019" spans="1:2" x14ac:dyDescent="0.25">
      <c r="A1019" s="1">
        <v>41265</v>
      </c>
      <c r="B1019" s="8">
        <v>156.76604153055447</v>
      </c>
    </row>
    <row r="1020" spans="1:2" x14ac:dyDescent="0.25">
      <c r="A1020" s="1">
        <v>41266</v>
      </c>
      <c r="B1020" s="8">
        <v>214.38773609365637</v>
      </c>
    </row>
    <row r="1021" spans="1:2" x14ac:dyDescent="0.25">
      <c r="A1021" s="1">
        <v>41267</v>
      </c>
      <c r="B1021" s="8">
        <v>504.88701508151411</v>
      </c>
    </row>
    <row r="1022" spans="1:2" x14ac:dyDescent="0.25">
      <c r="A1022" s="1">
        <v>41268</v>
      </c>
      <c r="B1022" s="8">
        <v>120.30255785808357</v>
      </c>
    </row>
    <row r="1023" spans="1:2" x14ac:dyDescent="0.25">
      <c r="A1023" s="1">
        <v>41269</v>
      </c>
      <c r="B1023" s="8">
        <v>529.10747972874515</v>
      </c>
    </row>
    <row r="1024" spans="1:2" x14ac:dyDescent="0.25">
      <c r="A1024" s="1">
        <v>41270</v>
      </c>
      <c r="B1024" s="8">
        <v>157.06893607773185</v>
      </c>
    </row>
    <row r="1025" spans="1:2" x14ac:dyDescent="0.25">
      <c r="A1025" s="1">
        <v>41271</v>
      </c>
      <c r="B1025" s="8">
        <v>141.47678636209923</v>
      </c>
    </row>
    <row r="1026" spans="1:2" x14ac:dyDescent="0.25">
      <c r="A1026" s="1">
        <v>41272</v>
      </c>
      <c r="B1026" s="8">
        <v>135.88676651355865</v>
      </c>
    </row>
    <row r="1027" spans="1:2" x14ac:dyDescent="0.25">
      <c r="A1027" s="1">
        <v>41273</v>
      </c>
      <c r="B1027" s="8">
        <v>163.41505178976871</v>
      </c>
    </row>
    <row r="1028" spans="1:2" x14ac:dyDescent="0.25">
      <c r="A1028" s="1">
        <v>41274</v>
      </c>
      <c r="B1028" s="8">
        <v>356.95180641226301</v>
      </c>
    </row>
    <row r="1029" spans="1:2" x14ac:dyDescent="0.25">
      <c r="A1029" s="1">
        <v>41275</v>
      </c>
      <c r="B1029" s="8">
        <v>132.17693919794027</v>
      </c>
    </row>
    <row r="1030" spans="1:2" x14ac:dyDescent="0.25">
      <c r="A1030" s="1">
        <v>41276</v>
      </c>
      <c r="B1030" s="8">
        <v>338.8645311727949</v>
      </c>
    </row>
    <row r="1031" spans="1:2" x14ac:dyDescent="0.25">
      <c r="A1031" s="1">
        <v>41277</v>
      </c>
      <c r="B1031" s="8">
        <v>228.56587231340438</v>
      </c>
    </row>
    <row r="1032" spans="1:2" x14ac:dyDescent="0.25">
      <c r="A1032" s="1">
        <v>41278</v>
      </c>
      <c r="B1032" s="8">
        <v>270.06020055432191</v>
      </c>
    </row>
    <row r="1033" spans="1:2" x14ac:dyDescent="0.25">
      <c r="A1033" s="1">
        <v>41279</v>
      </c>
      <c r="B1033" s="8">
        <v>210.78973086746103</v>
      </c>
    </row>
    <row r="1034" spans="1:2" x14ac:dyDescent="0.25">
      <c r="A1034" s="1">
        <v>41280</v>
      </c>
      <c r="B1034" s="8">
        <v>199.99145284249349</v>
      </c>
    </row>
    <row r="1035" spans="1:2" x14ac:dyDescent="0.25">
      <c r="A1035" s="1">
        <v>41281</v>
      </c>
      <c r="B1035" s="8">
        <v>444.24331638469857</v>
      </c>
    </row>
    <row r="1036" spans="1:2" x14ac:dyDescent="0.25">
      <c r="A1036" s="1">
        <v>41282</v>
      </c>
      <c r="B1036" s="8">
        <v>432.79026870735862</v>
      </c>
    </row>
    <row r="1037" spans="1:2" x14ac:dyDescent="0.25">
      <c r="A1037" s="1">
        <v>41283</v>
      </c>
      <c r="B1037" s="8">
        <v>417.38547783204473</v>
      </c>
    </row>
    <row r="1038" spans="1:2" x14ac:dyDescent="0.25">
      <c r="A1038" s="1">
        <v>41284</v>
      </c>
      <c r="B1038" s="8">
        <v>483.61357475307869</v>
      </c>
    </row>
    <row r="1039" spans="1:2" x14ac:dyDescent="0.25">
      <c r="A1039" s="1">
        <v>41285</v>
      </c>
      <c r="B1039" s="8">
        <v>371.190238002922</v>
      </c>
    </row>
    <row r="1040" spans="1:2" x14ac:dyDescent="0.25">
      <c r="A1040" s="1">
        <v>41286</v>
      </c>
      <c r="B1040" s="8">
        <v>278.36656705599404</v>
      </c>
    </row>
    <row r="1041" spans="1:2" x14ac:dyDescent="0.25">
      <c r="A1041" s="1">
        <v>41287</v>
      </c>
      <c r="B1041" s="8">
        <v>178.48462845767159</v>
      </c>
    </row>
    <row r="1042" spans="1:2" x14ac:dyDescent="0.25">
      <c r="A1042" s="1">
        <v>41288</v>
      </c>
      <c r="B1042" s="8">
        <v>267.39054170315217</v>
      </c>
    </row>
    <row r="1043" spans="1:2" x14ac:dyDescent="0.25">
      <c r="A1043" s="1">
        <v>41289</v>
      </c>
      <c r="B1043" s="8">
        <v>285.3658962712264</v>
      </c>
    </row>
    <row r="1044" spans="1:2" x14ac:dyDescent="0.25">
      <c r="A1044" s="1">
        <v>41290</v>
      </c>
      <c r="B1044" s="8">
        <v>289.69356071523811</v>
      </c>
    </row>
    <row r="1045" spans="1:2" x14ac:dyDescent="0.25">
      <c r="A1045" s="1">
        <v>41291</v>
      </c>
      <c r="B1045" s="8">
        <v>298.03243320009301</v>
      </c>
    </row>
    <row r="1046" spans="1:2" x14ac:dyDescent="0.25">
      <c r="A1046" s="1">
        <v>41292</v>
      </c>
      <c r="B1046" s="8">
        <v>180.63470817600358</v>
      </c>
    </row>
    <row r="1047" spans="1:2" x14ac:dyDescent="0.25">
      <c r="A1047" s="1">
        <v>41293</v>
      </c>
      <c r="B1047" s="8">
        <v>119.58679670391493</v>
      </c>
    </row>
    <row r="1048" spans="1:2" x14ac:dyDescent="0.25">
      <c r="A1048" s="1">
        <v>41294</v>
      </c>
      <c r="B1048" s="8">
        <v>141.54733453060732</v>
      </c>
    </row>
    <row r="1049" spans="1:2" x14ac:dyDescent="0.25">
      <c r="A1049" s="1">
        <v>41295</v>
      </c>
      <c r="B1049" s="8">
        <v>277.14899974245179</v>
      </c>
    </row>
    <row r="1050" spans="1:2" x14ac:dyDescent="0.25">
      <c r="A1050" s="1">
        <v>41296</v>
      </c>
      <c r="B1050" s="8">
        <v>277.88012173806783</v>
      </c>
    </row>
    <row r="1051" spans="1:2" x14ac:dyDescent="0.25">
      <c r="A1051" s="1">
        <v>41297</v>
      </c>
      <c r="B1051" s="8">
        <v>397.06462901798483</v>
      </c>
    </row>
    <row r="1052" spans="1:2" x14ac:dyDescent="0.25">
      <c r="A1052" s="1">
        <v>41298</v>
      </c>
      <c r="B1052" s="8">
        <v>165.87633823229689</v>
      </c>
    </row>
    <row r="1053" spans="1:2" x14ac:dyDescent="0.25">
      <c r="A1053" s="1">
        <v>41299</v>
      </c>
      <c r="B1053" s="8">
        <v>251.01282143257038</v>
      </c>
    </row>
    <row r="1054" spans="1:2" x14ac:dyDescent="0.25">
      <c r="A1054" s="1">
        <v>41300</v>
      </c>
      <c r="B1054" s="8">
        <v>128.08137837108859</v>
      </c>
    </row>
    <row r="1055" spans="1:2" x14ac:dyDescent="0.25">
      <c r="A1055" s="1">
        <v>41301</v>
      </c>
      <c r="B1055" s="8">
        <v>178.28112344648639</v>
      </c>
    </row>
    <row r="1056" spans="1:2" x14ac:dyDescent="0.25">
      <c r="A1056" s="1">
        <v>41302</v>
      </c>
      <c r="B1056" s="8">
        <v>168.48295075006675</v>
      </c>
    </row>
    <row r="1057" spans="1:2" x14ac:dyDescent="0.25">
      <c r="A1057" s="1">
        <v>41303</v>
      </c>
      <c r="B1057" s="8">
        <v>116.91194386991553</v>
      </c>
    </row>
    <row r="1058" spans="1:2" x14ac:dyDescent="0.25">
      <c r="A1058" s="1">
        <v>41304</v>
      </c>
      <c r="B1058" s="8">
        <v>150.60433303338604</v>
      </c>
    </row>
    <row r="1059" spans="1:2" x14ac:dyDescent="0.25">
      <c r="A1059" s="1">
        <v>41305</v>
      </c>
      <c r="B1059" s="8">
        <v>127.06672623991018</v>
      </c>
    </row>
    <row r="1060" spans="1:2" x14ac:dyDescent="0.25">
      <c r="A1060" s="1">
        <v>41306</v>
      </c>
      <c r="B1060" s="8">
        <v>187.19086681639305</v>
      </c>
    </row>
    <row r="1061" spans="1:2" x14ac:dyDescent="0.25">
      <c r="A1061" s="1">
        <v>41307</v>
      </c>
      <c r="B1061" s="8">
        <v>109.03614384279523</v>
      </c>
    </row>
    <row r="1062" spans="1:2" x14ac:dyDescent="0.25">
      <c r="A1062" s="1">
        <v>41308</v>
      </c>
      <c r="B1062" s="8">
        <v>106.56046815846172</v>
      </c>
    </row>
    <row r="1063" spans="1:2" x14ac:dyDescent="0.25">
      <c r="A1063" s="1">
        <v>41309</v>
      </c>
      <c r="B1063" s="8">
        <v>355.41057017096398</v>
      </c>
    </row>
    <row r="1064" spans="1:2" x14ac:dyDescent="0.25">
      <c r="A1064" s="1">
        <v>41310</v>
      </c>
      <c r="B1064" s="8">
        <v>424.5064342374618</v>
      </c>
    </row>
    <row r="1065" spans="1:2" x14ac:dyDescent="0.25">
      <c r="A1065" s="1">
        <v>41311</v>
      </c>
      <c r="B1065" s="8">
        <v>359.32593494922367</v>
      </c>
    </row>
    <row r="1066" spans="1:2" x14ac:dyDescent="0.25">
      <c r="A1066" s="1">
        <v>41312</v>
      </c>
      <c r="B1066" s="8">
        <v>200.3458617230167</v>
      </c>
    </row>
    <row r="1067" spans="1:2" x14ac:dyDescent="0.25">
      <c r="A1067" s="1">
        <v>41313</v>
      </c>
      <c r="B1067" s="8">
        <v>110.57551565628245</v>
      </c>
    </row>
    <row r="1068" spans="1:2" x14ac:dyDescent="0.25">
      <c r="A1068" s="1">
        <v>41314</v>
      </c>
      <c r="B1068" s="8">
        <v>93.262268754255416</v>
      </c>
    </row>
    <row r="1069" spans="1:2" x14ac:dyDescent="0.25">
      <c r="A1069" s="1">
        <v>41315</v>
      </c>
      <c r="B1069" s="8">
        <v>110.58095838978117</v>
      </c>
    </row>
    <row r="1070" spans="1:2" x14ac:dyDescent="0.25">
      <c r="A1070" s="1">
        <v>41316</v>
      </c>
      <c r="B1070" s="8">
        <v>154.50428629719093</v>
      </c>
    </row>
    <row r="1071" spans="1:2" x14ac:dyDescent="0.25">
      <c r="A1071" s="1">
        <v>41317</v>
      </c>
      <c r="B1071" s="8">
        <v>272.24784701933305</v>
      </c>
    </row>
    <row r="1072" spans="1:2" x14ac:dyDescent="0.25">
      <c r="A1072" s="1">
        <v>41318</v>
      </c>
      <c r="B1072" s="8">
        <v>279.07680158760724</v>
      </c>
    </row>
    <row r="1073" spans="1:2" x14ac:dyDescent="0.25">
      <c r="A1073" s="1">
        <v>41319</v>
      </c>
      <c r="B1073" s="8">
        <v>487.73908800788445</v>
      </c>
    </row>
    <row r="1074" spans="1:2" x14ac:dyDescent="0.25">
      <c r="A1074" s="1">
        <v>41320</v>
      </c>
      <c r="B1074" s="8">
        <v>492.76240613091426</v>
      </c>
    </row>
    <row r="1075" spans="1:2" x14ac:dyDescent="0.25">
      <c r="A1075" s="1">
        <v>41321</v>
      </c>
      <c r="B1075" s="8">
        <v>475.87579409585231</v>
      </c>
    </row>
    <row r="1076" spans="1:2" x14ac:dyDescent="0.25">
      <c r="A1076" s="1">
        <v>41322</v>
      </c>
      <c r="B1076" s="8">
        <v>391.62424579719232</v>
      </c>
    </row>
    <row r="1077" spans="1:2" x14ac:dyDescent="0.25">
      <c r="A1077" s="1">
        <v>41323</v>
      </c>
      <c r="B1077" s="8">
        <v>396.80890510235434</v>
      </c>
    </row>
    <row r="1078" spans="1:2" x14ac:dyDescent="0.25">
      <c r="A1078" s="1">
        <v>41324</v>
      </c>
      <c r="B1078" s="8">
        <v>395.94860513047007</v>
      </c>
    </row>
    <row r="1079" spans="1:2" x14ac:dyDescent="0.25">
      <c r="A1079" s="1">
        <v>41325</v>
      </c>
      <c r="B1079" s="8">
        <v>398.91697692933212</v>
      </c>
    </row>
    <row r="1080" spans="1:2" x14ac:dyDescent="0.25">
      <c r="A1080" s="1">
        <v>41326</v>
      </c>
      <c r="B1080" s="8">
        <v>400.34370772427133</v>
      </c>
    </row>
    <row r="1081" spans="1:2" x14ac:dyDescent="0.25">
      <c r="A1081" s="1">
        <v>41327</v>
      </c>
      <c r="B1081" s="8">
        <v>441.61541375475866</v>
      </c>
    </row>
    <row r="1082" spans="1:2" x14ac:dyDescent="0.25">
      <c r="A1082" s="1">
        <v>41328</v>
      </c>
      <c r="B1082" s="8">
        <v>526.22241050866103</v>
      </c>
    </row>
    <row r="1083" spans="1:2" x14ac:dyDescent="0.25">
      <c r="A1083" s="1">
        <v>41329</v>
      </c>
      <c r="B1083" s="8">
        <v>652.34851087362551</v>
      </c>
    </row>
    <row r="1084" spans="1:2" x14ac:dyDescent="0.25">
      <c r="A1084" s="1">
        <v>41330</v>
      </c>
      <c r="B1084" s="8">
        <v>843.23023810190557</v>
      </c>
    </row>
    <row r="1085" spans="1:2" x14ac:dyDescent="0.25">
      <c r="A1085" s="1">
        <v>41331</v>
      </c>
      <c r="B1085" s="8">
        <v>1065.6464850682069</v>
      </c>
    </row>
    <row r="1086" spans="1:2" x14ac:dyDescent="0.25">
      <c r="A1086" s="1">
        <v>41332</v>
      </c>
      <c r="B1086" s="8">
        <v>733.55559893647035</v>
      </c>
    </row>
    <row r="1087" spans="1:2" x14ac:dyDescent="0.25">
      <c r="A1087" s="1">
        <v>41333</v>
      </c>
      <c r="B1087" s="8">
        <v>688.75047918876157</v>
      </c>
    </row>
    <row r="1088" spans="1:2" x14ac:dyDescent="0.25">
      <c r="A1088" s="1">
        <v>41334</v>
      </c>
      <c r="B1088" s="8">
        <v>676.7445254113569</v>
      </c>
    </row>
    <row r="1089" spans="1:2" x14ac:dyDescent="0.25">
      <c r="A1089" s="1">
        <v>41335</v>
      </c>
      <c r="B1089" s="8">
        <v>654.94316791762139</v>
      </c>
    </row>
    <row r="1090" spans="1:2" x14ac:dyDescent="0.25">
      <c r="A1090" s="1">
        <v>41336</v>
      </c>
      <c r="B1090" s="8">
        <v>658.32264466292236</v>
      </c>
    </row>
    <row r="1091" spans="1:2" x14ac:dyDescent="0.25">
      <c r="A1091" s="1">
        <v>41337</v>
      </c>
      <c r="B1091" s="8">
        <v>655.63634204889343</v>
      </c>
    </row>
    <row r="1092" spans="1:2" x14ac:dyDescent="0.25">
      <c r="A1092" s="1">
        <v>41338</v>
      </c>
      <c r="B1092" s="8">
        <v>593.18317334277049</v>
      </c>
    </row>
    <row r="1093" spans="1:2" x14ac:dyDescent="0.25">
      <c r="A1093" s="1">
        <v>41339</v>
      </c>
      <c r="B1093" s="8">
        <v>637.63277419379369</v>
      </c>
    </row>
    <row r="1094" spans="1:2" x14ac:dyDescent="0.25">
      <c r="A1094" s="1">
        <v>41340</v>
      </c>
      <c r="B1094" s="8">
        <v>676.25305698955174</v>
      </c>
    </row>
    <row r="1095" spans="1:2" x14ac:dyDescent="0.25">
      <c r="A1095" s="1">
        <v>41341</v>
      </c>
      <c r="B1095" s="8">
        <v>658.69245054992916</v>
      </c>
    </row>
    <row r="1096" spans="1:2" x14ac:dyDescent="0.25">
      <c r="A1096" s="1">
        <v>41342</v>
      </c>
      <c r="B1096" s="8">
        <v>654.91845649524737</v>
      </c>
    </row>
    <row r="1097" spans="1:2" x14ac:dyDescent="0.25">
      <c r="A1097" s="1">
        <v>41343</v>
      </c>
      <c r="B1097" s="8">
        <v>629.57599217431152</v>
      </c>
    </row>
    <row r="1098" spans="1:2" x14ac:dyDescent="0.25">
      <c r="A1098" s="1">
        <v>41344</v>
      </c>
      <c r="B1098" s="8">
        <v>617.49829851969753</v>
      </c>
    </row>
    <row r="1099" spans="1:2" x14ac:dyDescent="0.25">
      <c r="A1099" s="1">
        <v>41345</v>
      </c>
      <c r="B1099" s="8">
        <v>653.72611651595128</v>
      </c>
    </row>
    <row r="1100" spans="1:2" x14ac:dyDescent="0.25">
      <c r="A1100" s="1">
        <v>41346</v>
      </c>
      <c r="B1100" s="8">
        <v>657.74155320416503</v>
      </c>
    </row>
    <row r="1101" spans="1:2" x14ac:dyDescent="0.25">
      <c r="A1101" s="1">
        <v>41347</v>
      </c>
      <c r="B1101" s="8">
        <v>656.97562150222291</v>
      </c>
    </row>
    <row r="1102" spans="1:2" x14ac:dyDescent="0.25">
      <c r="A1102" s="1">
        <v>41348</v>
      </c>
      <c r="B1102" s="8">
        <v>660.95034206116395</v>
      </c>
    </row>
    <row r="1103" spans="1:2" x14ac:dyDescent="0.25">
      <c r="A1103" s="1">
        <v>41349</v>
      </c>
      <c r="B1103" s="8">
        <v>659.85920065141897</v>
      </c>
    </row>
    <row r="1104" spans="1:2" x14ac:dyDescent="0.25">
      <c r="A1104" s="1">
        <v>41350</v>
      </c>
      <c r="B1104" s="8">
        <v>658.87877708351391</v>
      </c>
    </row>
    <row r="1105" spans="1:2" x14ac:dyDescent="0.25">
      <c r="A1105" s="1">
        <v>41351</v>
      </c>
      <c r="B1105" s="8">
        <v>659.54560477533119</v>
      </c>
    </row>
    <row r="1106" spans="1:2" x14ac:dyDescent="0.25">
      <c r="A1106" s="1">
        <v>41352</v>
      </c>
      <c r="B1106" s="8">
        <v>655.6199378280088</v>
      </c>
    </row>
    <row r="1107" spans="1:2" x14ac:dyDescent="0.25">
      <c r="A1107" s="1">
        <v>41353</v>
      </c>
      <c r="B1107" s="8">
        <v>659.00648731023375</v>
      </c>
    </row>
    <row r="1108" spans="1:2" x14ac:dyDescent="0.25">
      <c r="A1108" s="1">
        <v>41354</v>
      </c>
      <c r="B1108" s="8">
        <v>636.88634238596671</v>
      </c>
    </row>
    <row r="1109" spans="1:2" x14ac:dyDescent="0.25">
      <c r="A1109" s="1">
        <v>41355</v>
      </c>
      <c r="B1109" s="8">
        <v>657.97436808607563</v>
      </c>
    </row>
    <row r="1110" spans="1:2" x14ac:dyDescent="0.25">
      <c r="A1110" s="1">
        <v>41356</v>
      </c>
      <c r="B1110" s="8">
        <v>657.73437782101564</v>
      </c>
    </row>
    <row r="1111" spans="1:2" x14ac:dyDescent="0.25">
      <c r="A1111" s="1">
        <v>41357</v>
      </c>
      <c r="B1111" s="8">
        <v>642.88364806723212</v>
      </c>
    </row>
    <row r="1112" spans="1:2" x14ac:dyDescent="0.25">
      <c r="A1112" s="1">
        <v>41358</v>
      </c>
      <c r="B1112" s="8">
        <v>599.48036489482809</v>
      </c>
    </row>
    <row r="1113" spans="1:2" x14ac:dyDescent="0.25">
      <c r="A1113" s="1">
        <v>41359</v>
      </c>
      <c r="B1113" s="8">
        <v>613.34147750013483</v>
      </c>
    </row>
    <row r="1114" spans="1:2" x14ac:dyDescent="0.25">
      <c r="A1114" s="1">
        <v>41360</v>
      </c>
      <c r="B1114" s="8">
        <v>633.23266428581917</v>
      </c>
    </row>
    <row r="1115" spans="1:2" x14ac:dyDescent="0.25">
      <c r="A1115" s="1">
        <v>41361</v>
      </c>
      <c r="B1115" s="8">
        <v>597.86630737991254</v>
      </c>
    </row>
    <row r="1116" spans="1:2" x14ac:dyDescent="0.25">
      <c r="A1116" s="1">
        <v>41362</v>
      </c>
      <c r="B1116" s="8">
        <v>616.16735540225341</v>
      </c>
    </row>
    <row r="1117" spans="1:2" x14ac:dyDescent="0.25">
      <c r="A1117" s="1">
        <v>41363</v>
      </c>
      <c r="B1117" s="8">
        <v>595.68912084621707</v>
      </c>
    </row>
    <row r="1118" spans="1:2" x14ac:dyDescent="0.25">
      <c r="A1118" s="1">
        <v>41364</v>
      </c>
      <c r="B1118" s="8">
        <v>537.8940576649419</v>
      </c>
    </row>
    <row r="1119" spans="1:2" x14ac:dyDescent="0.25">
      <c r="A1119" s="1">
        <v>41365</v>
      </c>
      <c r="B1119" s="8">
        <v>562.10517159759615</v>
      </c>
    </row>
    <row r="1120" spans="1:2" x14ac:dyDescent="0.25">
      <c r="A1120" s="1">
        <v>41366</v>
      </c>
      <c r="B1120" s="8">
        <v>567.60531905804999</v>
      </c>
    </row>
    <row r="1121" spans="1:2" x14ac:dyDescent="0.25">
      <c r="A1121" s="1">
        <v>41367</v>
      </c>
      <c r="B1121" s="8">
        <v>582.11742932077891</v>
      </c>
    </row>
    <row r="1122" spans="1:2" x14ac:dyDescent="0.25">
      <c r="A1122" s="1">
        <v>41368</v>
      </c>
      <c r="B1122" s="8">
        <v>612.2136434450457</v>
      </c>
    </row>
    <row r="1123" spans="1:2" x14ac:dyDescent="0.25">
      <c r="A1123" s="1">
        <v>41369</v>
      </c>
      <c r="B1123" s="8">
        <v>623.62227069199093</v>
      </c>
    </row>
    <row r="1124" spans="1:2" x14ac:dyDescent="0.25">
      <c r="A1124" s="1">
        <v>41370</v>
      </c>
      <c r="B1124" s="8">
        <v>614.98778628158652</v>
      </c>
    </row>
    <row r="1125" spans="1:2" x14ac:dyDescent="0.25">
      <c r="A1125" s="1">
        <v>41371</v>
      </c>
      <c r="B1125" s="8">
        <v>242.5633145639604</v>
      </c>
    </row>
    <row r="1126" spans="1:2" x14ac:dyDescent="0.25">
      <c r="A1126" s="1">
        <v>41372</v>
      </c>
      <c r="B1126" s="8">
        <v>463.24976242885907</v>
      </c>
    </row>
    <row r="1127" spans="1:2" x14ac:dyDescent="0.25">
      <c r="A1127" s="1">
        <v>41373</v>
      </c>
      <c r="B1127" s="8">
        <v>585.5223134431501</v>
      </c>
    </row>
    <row r="1128" spans="1:2" x14ac:dyDescent="0.25">
      <c r="A1128" s="1">
        <v>41374</v>
      </c>
      <c r="B1128" s="8">
        <v>593.37420055197049</v>
      </c>
    </row>
    <row r="1129" spans="1:2" x14ac:dyDescent="0.25">
      <c r="A1129" s="1">
        <v>41375</v>
      </c>
      <c r="B1129" s="8">
        <v>572.22330967196444</v>
      </c>
    </row>
    <row r="1130" spans="1:2" x14ac:dyDescent="0.25">
      <c r="A1130" s="1">
        <v>41376</v>
      </c>
      <c r="B1130" s="8">
        <v>567.99904324121496</v>
      </c>
    </row>
    <row r="1131" spans="1:2" x14ac:dyDescent="0.25">
      <c r="A1131" s="1">
        <v>41377</v>
      </c>
      <c r="B1131" s="8">
        <v>629.51163094133938</v>
      </c>
    </row>
    <row r="1132" spans="1:2" x14ac:dyDescent="0.25">
      <c r="A1132" s="1">
        <v>41378</v>
      </c>
      <c r="B1132" s="8">
        <v>575.58514790347624</v>
      </c>
    </row>
    <row r="1133" spans="1:2" x14ac:dyDescent="0.25">
      <c r="A1133" s="1">
        <v>41379</v>
      </c>
      <c r="B1133" s="8">
        <v>581.43843928909166</v>
      </c>
    </row>
    <row r="1134" spans="1:2" x14ac:dyDescent="0.25">
      <c r="A1134" s="1">
        <v>41380</v>
      </c>
      <c r="B1134" s="8">
        <v>616.8586608766999</v>
      </c>
    </row>
    <row r="1135" spans="1:2" x14ac:dyDescent="0.25">
      <c r="A1135" s="1">
        <v>41381</v>
      </c>
      <c r="B1135" s="8">
        <v>570.57993215484214</v>
      </c>
    </row>
    <row r="1136" spans="1:2" x14ac:dyDescent="0.25">
      <c r="A1136" s="1">
        <v>41382</v>
      </c>
      <c r="B1136" s="8">
        <v>342.14074888959999</v>
      </c>
    </row>
    <row r="1137" spans="1:2" x14ac:dyDescent="0.25">
      <c r="A1137" s="1">
        <v>41383</v>
      </c>
      <c r="B1137" s="8">
        <v>365.74425844650523</v>
      </c>
    </row>
    <row r="1138" spans="1:2" x14ac:dyDescent="0.25">
      <c r="A1138" s="1">
        <v>41384</v>
      </c>
      <c r="B1138" s="8">
        <v>160.48202711345988</v>
      </c>
    </row>
    <row r="1139" spans="1:2" x14ac:dyDescent="0.25">
      <c r="A1139" s="1">
        <v>41385</v>
      </c>
      <c r="B1139" s="8">
        <v>131.11288003150602</v>
      </c>
    </row>
    <row r="1140" spans="1:2" x14ac:dyDescent="0.25">
      <c r="A1140" s="1">
        <v>41386</v>
      </c>
      <c r="B1140" s="8">
        <v>440.75157343890623</v>
      </c>
    </row>
    <row r="1141" spans="1:2" x14ac:dyDescent="0.25">
      <c r="A1141" s="1">
        <v>41387</v>
      </c>
      <c r="B1141" s="8">
        <v>486.30292407437315</v>
      </c>
    </row>
    <row r="1142" spans="1:2" x14ac:dyDescent="0.25">
      <c r="A1142" s="1">
        <v>41388</v>
      </c>
      <c r="B1142" s="8">
        <v>429.65302320931141</v>
      </c>
    </row>
    <row r="1143" spans="1:2" x14ac:dyDescent="0.25">
      <c r="A1143" s="1">
        <v>41389</v>
      </c>
      <c r="B1143" s="8">
        <v>496.07040802373649</v>
      </c>
    </row>
    <row r="1144" spans="1:2" x14ac:dyDescent="0.25">
      <c r="A1144" s="1">
        <v>41390</v>
      </c>
      <c r="B1144" s="8">
        <v>483.88130548486919</v>
      </c>
    </row>
    <row r="1145" spans="1:2" x14ac:dyDescent="0.25">
      <c r="A1145" s="1">
        <v>41391</v>
      </c>
      <c r="B1145" s="8">
        <v>340.47626219047413</v>
      </c>
    </row>
    <row r="1146" spans="1:2" x14ac:dyDescent="0.25">
      <c r="A1146" s="1">
        <v>41392</v>
      </c>
      <c r="B1146" s="8">
        <v>271.88911539149518</v>
      </c>
    </row>
    <row r="1147" spans="1:2" x14ac:dyDescent="0.25">
      <c r="A1147" s="1">
        <v>41393</v>
      </c>
      <c r="B1147" s="8">
        <v>492.78808500442898</v>
      </c>
    </row>
    <row r="1148" spans="1:2" x14ac:dyDescent="0.25">
      <c r="A1148" s="1">
        <v>41394</v>
      </c>
      <c r="B1148" s="8">
        <v>436.65175839251032</v>
      </c>
    </row>
    <row r="1149" spans="1:2" x14ac:dyDescent="0.25">
      <c r="A1149" s="1">
        <v>41395</v>
      </c>
      <c r="B1149" s="8">
        <v>306.95495477592146</v>
      </c>
    </row>
    <row r="1150" spans="1:2" x14ac:dyDescent="0.25">
      <c r="A1150" s="1">
        <v>41396</v>
      </c>
      <c r="B1150" s="8">
        <v>380.418674121805</v>
      </c>
    </row>
    <row r="1151" spans="1:2" x14ac:dyDescent="0.25">
      <c r="A1151" s="1">
        <v>41397</v>
      </c>
      <c r="B1151" s="8">
        <v>438.3707137108691</v>
      </c>
    </row>
    <row r="1152" spans="1:2" x14ac:dyDescent="0.25">
      <c r="A1152" s="1">
        <v>41398</v>
      </c>
      <c r="B1152" s="8">
        <v>345.57518012559353</v>
      </c>
    </row>
    <row r="1153" spans="1:2" x14ac:dyDescent="0.25">
      <c r="A1153" s="1">
        <v>41399</v>
      </c>
      <c r="B1153" s="8">
        <v>342.39292024150842</v>
      </c>
    </row>
    <row r="1154" spans="1:2" x14ac:dyDescent="0.25">
      <c r="A1154" s="1">
        <v>41400</v>
      </c>
      <c r="B1154" s="8">
        <v>433.81650731718435</v>
      </c>
    </row>
    <row r="1155" spans="1:2" x14ac:dyDescent="0.25">
      <c r="A1155" s="1">
        <v>41401</v>
      </c>
      <c r="B1155" s="8">
        <v>443.22283284847964</v>
      </c>
    </row>
    <row r="1156" spans="1:2" x14ac:dyDescent="0.25">
      <c r="A1156" s="1">
        <v>41402</v>
      </c>
      <c r="B1156" s="8">
        <v>485.93415669678262</v>
      </c>
    </row>
    <row r="1157" spans="1:2" x14ac:dyDescent="0.25">
      <c r="A1157" s="1">
        <v>41403</v>
      </c>
      <c r="B1157" s="8">
        <v>486.56649879605237</v>
      </c>
    </row>
    <row r="1158" spans="1:2" x14ac:dyDescent="0.25">
      <c r="A1158" s="1">
        <v>41404</v>
      </c>
      <c r="B1158" s="8">
        <v>436.25074538488491</v>
      </c>
    </row>
    <row r="1159" spans="1:2" x14ac:dyDescent="0.25">
      <c r="A1159" s="1">
        <v>41405</v>
      </c>
      <c r="B1159" s="8">
        <v>604.42038439574696</v>
      </c>
    </row>
    <row r="1160" spans="1:2" x14ac:dyDescent="0.25">
      <c r="A1160" s="1">
        <v>41406</v>
      </c>
      <c r="B1160" s="8">
        <v>609.72268078080003</v>
      </c>
    </row>
    <row r="1161" spans="1:2" x14ac:dyDescent="0.25">
      <c r="A1161" s="1">
        <v>41407</v>
      </c>
      <c r="B1161" s="8">
        <v>587.92811013762616</v>
      </c>
    </row>
    <row r="1162" spans="1:2" x14ac:dyDescent="0.25">
      <c r="A1162" s="1">
        <v>41408</v>
      </c>
      <c r="B1162" s="8">
        <v>617.59991792112123</v>
      </c>
    </row>
    <row r="1163" spans="1:2" x14ac:dyDescent="0.25">
      <c r="A1163" s="1">
        <v>41409</v>
      </c>
      <c r="B1163" s="8">
        <v>595.5093282259121</v>
      </c>
    </row>
    <row r="1164" spans="1:2" x14ac:dyDescent="0.25">
      <c r="A1164" s="1">
        <v>41410</v>
      </c>
      <c r="B1164" s="8">
        <v>537.46448019120362</v>
      </c>
    </row>
    <row r="1165" spans="1:2" x14ac:dyDescent="0.25">
      <c r="A1165" s="1">
        <v>41411</v>
      </c>
      <c r="B1165" s="8">
        <v>579.41581275235569</v>
      </c>
    </row>
    <row r="1166" spans="1:2" x14ac:dyDescent="0.25">
      <c r="A1166" s="1">
        <v>41412</v>
      </c>
      <c r="B1166" s="8">
        <v>528.06544522102911</v>
      </c>
    </row>
    <row r="1167" spans="1:2" x14ac:dyDescent="0.25">
      <c r="A1167" s="1">
        <v>41413</v>
      </c>
      <c r="B1167" s="8">
        <v>529.36053986801232</v>
      </c>
    </row>
    <row r="1168" spans="1:2" x14ac:dyDescent="0.25">
      <c r="A1168" s="1">
        <v>41414</v>
      </c>
      <c r="B1168" s="8">
        <v>567.82407004479762</v>
      </c>
    </row>
    <row r="1169" spans="1:2" x14ac:dyDescent="0.25">
      <c r="A1169" s="1">
        <v>41415</v>
      </c>
      <c r="B1169" s="8">
        <v>565.49709257880556</v>
      </c>
    </row>
    <row r="1170" spans="1:2" x14ac:dyDescent="0.25">
      <c r="A1170" s="1">
        <v>41416</v>
      </c>
      <c r="B1170" s="8">
        <v>571.87900855591442</v>
      </c>
    </row>
    <row r="1171" spans="1:2" x14ac:dyDescent="0.25">
      <c r="A1171" s="1">
        <v>41417</v>
      </c>
      <c r="B1171" s="8">
        <v>570.21184395828152</v>
      </c>
    </row>
    <row r="1172" spans="1:2" x14ac:dyDescent="0.25">
      <c r="A1172" s="1">
        <v>41418</v>
      </c>
      <c r="B1172" s="8">
        <v>573.24487928702445</v>
      </c>
    </row>
    <row r="1173" spans="1:2" x14ac:dyDescent="0.25">
      <c r="A1173" s="1">
        <v>41419</v>
      </c>
      <c r="B1173" s="8">
        <v>590.16689362688612</v>
      </c>
    </row>
    <row r="1174" spans="1:2" x14ac:dyDescent="0.25">
      <c r="A1174" s="1">
        <v>41420</v>
      </c>
      <c r="B1174" s="8">
        <v>298.07759328135262</v>
      </c>
    </row>
    <row r="1175" spans="1:2" x14ac:dyDescent="0.25">
      <c r="A1175" s="1">
        <v>41421</v>
      </c>
      <c r="B1175" s="8">
        <v>427.70630270472276</v>
      </c>
    </row>
    <row r="1176" spans="1:2" x14ac:dyDescent="0.25">
      <c r="A1176" s="1">
        <v>41422</v>
      </c>
      <c r="B1176" s="8">
        <v>606.89995109863912</v>
      </c>
    </row>
    <row r="1177" spans="1:2" x14ac:dyDescent="0.25">
      <c r="A1177" s="1">
        <v>41423</v>
      </c>
      <c r="B1177" s="8">
        <v>494.50234481500388</v>
      </c>
    </row>
    <row r="1178" spans="1:2" x14ac:dyDescent="0.25">
      <c r="A1178" s="1">
        <v>41424</v>
      </c>
      <c r="B1178" s="8">
        <v>586.29716615254608</v>
      </c>
    </row>
    <row r="1179" spans="1:2" x14ac:dyDescent="0.25">
      <c r="A1179" s="1">
        <v>41425</v>
      </c>
      <c r="B1179" s="8">
        <v>557.09157127532683</v>
      </c>
    </row>
    <row r="1180" spans="1:2" x14ac:dyDescent="0.25">
      <c r="A1180" s="1">
        <v>41426</v>
      </c>
      <c r="B1180" s="8">
        <v>566.2304951131423</v>
      </c>
    </row>
    <row r="1181" spans="1:2" x14ac:dyDescent="0.25">
      <c r="A1181" s="1">
        <v>41427</v>
      </c>
      <c r="B1181" s="8">
        <v>437.93115144484796</v>
      </c>
    </row>
    <row r="1182" spans="1:2" x14ac:dyDescent="0.25">
      <c r="A1182" s="1">
        <v>41428</v>
      </c>
      <c r="B1182" s="8">
        <v>479.65468976248422</v>
      </c>
    </row>
    <row r="1183" spans="1:2" x14ac:dyDescent="0.25">
      <c r="A1183" s="1">
        <v>41429</v>
      </c>
      <c r="B1183" s="8">
        <v>509.27162453806886</v>
      </c>
    </row>
    <row r="1184" spans="1:2" x14ac:dyDescent="0.25">
      <c r="A1184" s="1">
        <v>41430</v>
      </c>
      <c r="B1184" s="8">
        <v>599.98991797256701</v>
      </c>
    </row>
    <row r="1185" spans="1:2" x14ac:dyDescent="0.25">
      <c r="A1185" s="1">
        <v>41431</v>
      </c>
      <c r="B1185" s="8">
        <v>544.19959406163503</v>
      </c>
    </row>
    <row r="1186" spans="1:2" x14ac:dyDescent="0.25">
      <c r="A1186" s="1">
        <v>41432</v>
      </c>
      <c r="B1186" s="8">
        <v>570.66147126535168</v>
      </c>
    </row>
    <row r="1187" spans="1:2" x14ac:dyDescent="0.25">
      <c r="A1187" s="1">
        <v>41433</v>
      </c>
      <c r="B1187" s="8">
        <v>569.45844479523362</v>
      </c>
    </row>
    <row r="1188" spans="1:2" x14ac:dyDescent="0.25">
      <c r="A1188" s="1">
        <v>41434</v>
      </c>
      <c r="B1188" s="8">
        <v>287.01697397903507</v>
      </c>
    </row>
    <row r="1189" spans="1:2" x14ac:dyDescent="0.25">
      <c r="A1189" s="1">
        <v>41435</v>
      </c>
      <c r="B1189" s="8">
        <v>568.44418099656434</v>
      </c>
    </row>
    <row r="1190" spans="1:2" x14ac:dyDescent="0.25">
      <c r="A1190" s="1">
        <v>41436</v>
      </c>
      <c r="B1190" s="8">
        <v>604.22131435412427</v>
      </c>
    </row>
    <row r="1191" spans="1:2" x14ac:dyDescent="0.25">
      <c r="A1191" s="1">
        <v>41437</v>
      </c>
      <c r="B1191" s="8">
        <v>606.10940486896891</v>
      </c>
    </row>
    <row r="1192" spans="1:2" x14ac:dyDescent="0.25">
      <c r="A1192" s="1">
        <v>41438</v>
      </c>
      <c r="B1192" s="8">
        <v>367.6163008657644</v>
      </c>
    </row>
    <row r="1193" spans="1:2" x14ac:dyDescent="0.25">
      <c r="A1193" s="1">
        <v>41439</v>
      </c>
      <c r="B1193" s="8">
        <v>313.36521181669872</v>
      </c>
    </row>
    <row r="1194" spans="1:2" x14ac:dyDescent="0.25">
      <c r="A1194" s="1">
        <v>41440</v>
      </c>
      <c r="B1194" s="8">
        <v>317.28164494898573</v>
      </c>
    </row>
    <row r="1195" spans="1:2" x14ac:dyDescent="0.25">
      <c r="A1195" s="1">
        <v>41441</v>
      </c>
      <c r="B1195" s="8">
        <v>258.1397544427432</v>
      </c>
    </row>
    <row r="1196" spans="1:2" x14ac:dyDescent="0.25">
      <c r="A1196" s="1">
        <v>41442</v>
      </c>
      <c r="B1196" s="8">
        <v>270.51941863702382</v>
      </c>
    </row>
    <row r="1197" spans="1:2" x14ac:dyDescent="0.25">
      <c r="A1197" s="1">
        <v>41443</v>
      </c>
      <c r="B1197" s="8">
        <v>251.45038580860972</v>
      </c>
    </row>
    <row r="1198" spans="1:2" x14ac:dyDescent="0.25">
      <c r="A1198" s="1">
        <v>41444</v>
      </c>
      <c r="B1198" s="8">
        <v>218.03841873639564</v>
      </c>
    </row>
    <row r="1199" spans="1:2" x14ac:dyDescent="0.25">
      <c r="A1199" s="1">
        <v>41445</v>
      </c>
      <c r="B1199" s="8">
        <v>229.46838048006035</v>
      </c>
    </row>
    <row r="1200" spans="1:2" x14ac:dyDescent="0.25">
      <c r="A1200" s="1">
        <v>41446</v>
      </c>
      <c r="B1200" s="8">
        <v>246.11042824605059</v>
      </c>
    </row>
    <row r="1201" spans="1:2" x14ac:dyDescent="0.25">
      <c r="A1201" s="1">
        <v>41447</v>
      </c>
      <c r="B1201" s="8">
        <v>287.0729575629673</v>
      </c>
    </row>
    <row r="1202" spans="1:2" x14ac:dyDescent="0.25">
      <c r="A1202" s="1">
        <v>41448</v>
      </c>
      <c r="B1202" s="8">
        <v>206.22178642916353</v>
      </c>
    </row>
    <row r="1203" spans="1:2" x14ac:dyDescent="0.25">
      <c r="A1203" s="1">
        <v>41449</v>
      </c>
      <c r="B1203" s="8">
        <v>325.04143640577593</v>
      </c>
    </row>
    <row r="1204" spans="1:2" x14ac:dyDescent="0.25">
      <c r="A1204" s="1">
        <v>41450</v>
      </c>
      <c r="B1204" s="8">
        <v>433.1485544837318</v>
      </c>
    </row>
    <row r="1205" spans="1:2" x14ac:dyDescent="0.25">
      <c r="A1205" s="1">
        <v>41451</v>
      </c>
      <c r="B1205" s="8">
        <v>444.92718773358871</v>
      </c>
    </row>
    <row r="1206" spans="1:2" x14ac:dyDescent="0.25">
      <c r="A1206" s="1">
        <v>41452</v>
      </c>
      <c r="B1206" s="8">
        <v>315.02478595736295</v>
      </c>
    </row>
    <row r="1207" spans="1:2" x14ac:dyDescent="0.25">
      <c r="A1207" s="1">
        <v>41453</v>
      </c>
      <c r="B1207" s="8">
        <v>401.68354228964944</v>
      </c>
    </row>
    <row r="1208" spans="1:2" x14ac:dyDescent="0.25">
      <c r="A1208" s="1">
        <v>41454</v>
      </c>
      <c r="B1208" s="8">
        <v>551.32092754259293</v>
      </c>
    </row>
    <row r="1209" spans="1:2" x14ac:dyDescent="0.25">
      <c r="A1209" s="1">
        <v>41455</v>
      </c>
      <c r="B1209" s="8">
        <v>175.30270020323684</v>
      </c>
    </row>
    <row r="1210" spans="1:2" x14ac:dyDescent="0.25">
      <c r="A1210" s="1">
        <v>41456</v>
      </c>
      <c r="B1210" s="8">
        <v>307.66557141286921</v>
      </c>
    </row>
    <row r="1211" spans="1:2" x14ac:dyDescent="0.25">
      <c r="A1211" s="1">
        <v>41457</v>
      </c>
      <c r="B1211" s="8">
        <v>315.15282655005359</v>
      </c>
    </row>
    <row r="1212" spans="1:2" x14ac:dyDescent="0.25">
      <c r="A1212" s="1">
        <v>41458</v>
      </c>
      <c r="B1212" s="8">
        <v>305.81563579781397</v>
      </c>
    </row>
    <row r="1213" spans="1:2" x14ac:dyDescent="0.25">
      <c r="A1213" s="1">
        <v>41459</v>
      </c>
      <c r="B1213" s="8">
        <v>357.60735170355628</v>
      </c>
    </row>
    <row r="1214" spans="1:2" x14ac:dyDescent="0.25">
      <c r="A1214" s="1">
        <v>41460</v>
      </c>
      <c r="B1214" s="8">
        <v>354.6250912156803</v>
      </c>
    </row>
    <row r="1215" spans="1:2" x14ac:dyDescent="0.25">
      <c r="A1215" s="1">
        <v>41461</v>
      </c>
      <c r="B1215" s="8">
        <v>317.19049378040944</v>
      </c>
    </row>
    <row r="1216" spans="1:2" x14ac:dyDescent="0.25">
      <c r="A1216" s="1">
        <v>41462</v>
      </c>
      <c r="B1216" s="8">
        <v>237.68093631610213</v>
      </c>
    </row>
    <row r="1217" spans="1:2" x14ac:dyDescent="0.25">
      <c r="A1217" s="1">
        <v>41463</v>
      </c>
      <c r="B1217" s="8">
        <v>333.82228108297215</v>
      </c>
    </row>
    <row r="1218" spans="1:2" x14ac:dyDescent="0.25">
      <c r="A1218" s="1">
        <v>41464</v>
      </c>
      <c r="B1218" s="8">
        <v>343.13908106263943</v>
      </c>
    </row>
    <row r="1219" spans="1:2" x14ac:dyDescent="0.25">
      <c r="A1219" s="1">
        <v>41465</v>
      </c>
      <c r="B1219" s="8">
        <v>353.34979148822106</v>
      </c>
    </row>
    <row r="1220" spans="1:2" x14ac:dyDescent="0.25">
      <c r="A1220" s="1">
        <v>41466</v>
      </c>
      <c r="B1220" s="8">
        <v>163.44764279680001</v>
      </c>
    </row>
    <row r="1221" spans="1:2" x14ac:dyDescent="0.25">
      <c r="A1221" s="1">
        <v>41467</v>
      </c>
      <c r="B1221" s="9">
        <v>-4</v>
      </c>
    </row>
    <row r="1222" spans="1:2" x14ac:dyDescent="0.25">
      <c r="A1222" s="1">
        <v>41468</v>
      </c>
      <c r="B1222" s="8">
        <v>0</v>
      </c>
    </row>
    <row r="1223" spans="1:2" x14ac:dyDescent="0.25">
      <c r="A1223" s="1">
        <v>41469</v>
      </c>
      <c r="B1223" s="8">
        <v>-10</v>
      </c>
    </row>
    <row r="1224" spans="1:2" x14ac:dyDescent="0.25">
      <c r="A1224" s="1">
        <v>41470</v>
      </c>
      <c r="B1224" s="8">
        <v>127.8637564288</v>
      </c>
    </row>
    <row r="1225" spans="1:2" x14ac:dyDescent="0.25">
      <c r="A1225" s="1">
        <v>41471</v>
      </c>
      <c r="B1225" s="8">
        <v>319.74026831836858</v>
      </c>
    </row>
    <row r="1226" spans="1:2" x14ac:dyDescent="0.25">
      <c r="A1226" s="1">
        <v>41472</v>
      </c>
      <c r="B1226" s="8">
        <v>361.03532815502507</v>
      </c>
    </row>
    <row r="1227" spans="1:2" x14ac:dyDescent="0.25">
      <c r="A1227" s="1">
        <v>41473</v>
      </c>
      <c r="B1227" s="8">
        <v>242.85461643551014</v>
      </c>
    </row>
    <row r="1228" spans="1:2" x14ac:dyDescent="0.25">
      <c r="A1228" s="1">
        <v>41474</v>
      </c>
      <c r="B1228" s="8">
        <v>235.21844433472128</v>
      </c>
    </row>
    <row r="1229" spans="1:2" x14ac:dyDescent="0.25">
      <c r="A1229" s="1">
        <v>41475</v>
      </c>
      <c r="B1229" s="8">
        <v>316.71053681875048</v>
      </c>
    </row>
    <row r="1230" spans="1:2" x14ac:dyDescent="0.25">
      <c r="A1230" s="1">
        <v>41476</v>
      </c>
      <c r="B1230" s="8">
        <v>302.60450567137877</v>
      </c>
    </row>
    <row r="1231" spans="1:2" x14ac:dyDescent="0.25">
      <c r="A1231" s="1">
        <v>41477</v>
      </c>
      <c r="B1231" s="8">
        <v>340.98094155605503</v>
      </c>
    </row>
    <row r="1232" spans="1:2" x14ac:dyDescent="0.25">
      <c r="A1232" s="1">
        <v>41478</v>
      </c>
      <c r="B1232" s="8">
        <v>435.3667914686435</v>
      </c>
    </row>
    <row r="1233" spans="1:2" x14ac:dyDescent="0.25">
      <c r="A1233" s="1">
        <v>41479</v>
      </c>
      <c r="B1233" s="8">
        <v>438.86847325252995</v>
      </c>
    </row>
    <row r="1234" spans="1:2" x14ac:dyDescent="0.25">
      <c r="A1234" s="1">
        <v>41480</v>
      </c>
      <c r="B1234" s="8">
        <v>513.69643893606849</v>
      </c>
    </row>
    <row r="1235" spans="1:2" x14ac:dyDescent="0.25">
      <c r="A1235" s="1">
        <v>41481</v>
      </c>
      <c r="B1235" s="8">
        <v>436.8531000222282</v>
      </c>
    </row>
    <row r="1236" spans="1:2" x14ac:dyDescent="0.25">
      <c r="A1236" s="1">
        <v>41482</v>
      </c>
      <c r="B1236" s="8">
        <v>421.55874246990976</v>
      </c>
    </row>
    <row r="1237" spans="1:2" x14ac:dyDescent="0.25">
      <c r="A1237" s="1">
        <v>41483</v>
      </c>
      <c r="B1237" s="8">
        <v>336.84902398754809</v>
      </c>
    </row>
    <row r="1238" spans="1:2" x14ac:dyDescent="0.25">
      <c r="A1238" s="1">
        <v>41484</v>
      </c>
      <c r="B1238" s="8">
        <v>494.46932776870699</v>
      </c>
    </row>
    <row r="1239" spans="1:2" x14ac:dyDescent="0.25">
      <c r="A1239" s="1">
        <v>41485</v>
      </c>
      <c r="B1239" s="8">
        <v>518.69083289652417</v>
      </c>
    </row>
    <row r="1240" spans="1:2" x14ac:dyDescent="0.25">
      <c r="A1240" s="1">
        <v>41486</v>
      </c>
      <c r="B1240" s="8">
        <v>480.72737476290513</v>
      </c>
    </row>
    <row r="1241" spans="1:2" x14ac:dyDescent="0.25">
      <c r="A1241" s="1">
        <v>41487</v>
      </c>
      <c r="B1241" s="8">
        <v>486.69902080834572</v>
      </c>
    </row>
    <row r="1242" spans="1:2" x14ac:dyDescent="0.25">
      <c r="A1242" s="1">
        <v>41488</v>
      </c>
      <c r="B1242" s="8">
        <v>507.90306288035839</v>
      </c>
    </row>
    <row r="1243" spans="1:2" x14ac:dyDescent="0.25">
      <c r="A1243" s="1">
        <v>41489</v>
      </c>
      <c r="B1243" s="8">
        <v>533.06399237918367</v>
      </c>
    </row>
    <row r="1244" spans="1:2" x14ac:dyDescent="0.25">
      <c r="A1244" s="1">
        <v>41490</v>
      </c>
      <c r="B1244" s="8">
        <v>502.02584807362905</v>
      </c>
    </row>
    <row r="1245" spans="1:2" x14ac:dyDescent="0.25">
      <c r="A1245" s="1">
        <v>41491</v>
      </c>
      <c r="B1245" s="8">
        <v>478.91361834795163</v>
      </c>
    </row>
    <row r="1246" spans="1:2" x14ac:dyDescent="0.25">
      <c r="A1246" s="1">
        <v>41492</v>
      </c>
      <c r="B1246" s="8">
        <v>567.68278420696367</v>
      </c>
    </row>
    <row r="1247" spans="1:2" x14ac:dyDescent="0.25">
      <c r="A1247" s="1">
        <v>41493</v>
      </c>
      <c r="B1247" s="8">
        <v>420.16627369183703</v>
      </c>
    </row>
    <row r="1248" spans="1:2" x14ac:dyDescent="0.25">
      <c r="A1248" s="1">
        <v>41494</v>
      </c>
      <c r="B1248" s="8">
        <v>314.55623680471575</v>
      </c>
    </row>
    <row r="1249" spans="1:2" x14ac:dyDescent="0.25">
      <c r="A1249" s="1">
        <v>41495</v>
      </c>
      <c r="B1249" s="8">
        <v>233.80653234094413</v>
      </c>
    </row>
    <row r="1250" spans="1:2" x14ac:dyDescent="0.25">
      <c r="A1250" s="1">
        <v>41496</v>
      </c>
      <c r="B1250" s="8">
        <v>430.71688507951308</v>
      </c>
    </row>
    <row r="1251" spans="1:2" x14ac:dyDescent="0.25">
      <c r="A1251" s="1">
        <v>41497</v>
      </c>
      <c r="B1251" s="8">
        <v>325.64303539113075</v>
      </c>
    </row>
    <row r="1252" spans="1:2" x14ac:dyDescent="0.25">
      <c r="A1252" s="1">
        <v>41498</v>
      </c>
      <c r="B1252" s="8">
        <v>566.35130997772603</v>
      </c>
    </row>
    <row r="1253" spans="1:2" x14ac:dyDescent="0.25">
      <c r="A1253" s="1">
        <v>41499</v>
      </c>
      <c r="B1253" s="8">
        <v>547.02372139630222</v>
      </c>
    </row>
    <row r="1254" spans="1:2" x14ac:dyDescent="0.25">
      <c r="A1254" s="1">
        <v>41500</v>
      </c>
      <c r="B1254" s="8">
        <v>545.79767774390291</v>
      </c>
    </row>
    <row r="1255" spans="1:2" x14ac:dyDescent="0.25">
      <c r="A1255" s="1">
        <v>41501</v>
      </c>
      <c r="B1255" s="8">
        <v>541.30013554736911</v>
      </c>
    </row>
    <row r="1256" spans="1:2" x14ac:dyDescent="0.25">
      <c r="A1256" s="1">
        <v>41502</v>
      </c>
      <c r="B1256" s="8">
        <v>521.68278086288944</v>
      </c>
    </row>
    <row r="1257" spans="1:2" x14ac:dyDescent="0.25">
      <c r="A1257" s="1">
        <v>41503</v>
      </c>
      <c r="B1257" s="8">
        <v>530.33226721159963</v>
      </c>
    </row>
    <row r="1258" spans="1:2" x14ac:dyDescent="0.25">
      <c r="A1258" s="1">
        <v>41504</v>
      </c>
      <c r="B1258" s="8">
        <v>376.97927696651305</v>
      </c>
    </row>
    <row r="1259" spans="1:2" x14ac:dyDescent="0.25">
      <c r="A1259" s="1">
        <v>41505</v>
      </c>
      <c r="B1259" s="8">
        <v>393.34686000527489</v>
      </c>
    </row>
    <row r="1260" spans="1:2" x14ac:dyDescent="0.25">
      <c r="A1260" s="1">
        <v>41506</v>
      </c>
      <c r="B1260" s="8">
        <v>404.18955028057991</v>
      </c>
    </row>
    <row r="1261" spans="1:2" x14ac:dyDescent="0.25">
      <c r="A1261" s="1">
        <v>41507</v>
      </c>
      <c r="B1261" s="8">
        <v>463.35224391212756</v>
      </c>
    </row>
    <row r="1262" spans="1:2" x14ac:dyDescent="0.25">
      <c r="A1262" s="1">
        <v>41508</v>
      </c>
      <c r="B1262" s="8">
        <v>441.01356790367458</v>
      </c>
    </row>
    <row r="1263" spans="1:2" x14ac:dyDescent="0.25">
      <c r="A1263" s="1">
        <v>41509</v>
      </c>
      <c r="B1263" s="8">
        <v>481.14843118898818</v>
      </c>
    </row>
    <row r="1264" spans="1:2" x14ac:dyDescent="0.25">
      <c r="A1264" s="1">
        <v>41510</v>
      </c>
      <c r="B1264" s="8">
        <v>558.92144264584556</v>
      </c>
    </row>
    <row r="1265" spans="1:2" x14ac:dyDescent="0.25">
      <c r="A1265" s="1">
        <v>41511</v>
      </c>
      <c r="B1265" s="8">
        <v>593.34639211921399</v>
      </c>
    </row>
    <row r="1266" spans="1:2" x14ac:dyDescent="0.25">
      <c r="A1266" s="1">
        <v>41512</v>
      </c>
      <c r="B1266" s="8">
        <v>581.67707520183171</v>
      </c>
    </row>
    <row r="1267" spans="1:2" x14ac:dyDescent="0.25">
      <c r="A1267" s="1">
        <v>41513</v>
      </c>
      <c r="B1267" s="8">
        <v>590.49030419508233</v>
      </c>
    </row>
    <row r="1268" spans="1:2" x14ac:dyDescent="0.25">
      <c r="A1268" s="1">
        <v>41514</v>
      </c>
      <c r="B1268" s="8">
        <v>586.16425319877385</v>
      </c>
    </row>
    <row r="1269" spans="1:2" x14ac:dyDescent="0.25">
      <c r="A1269" s="1">
        <v>41515</v>
      </c>
      <c r="B1269" s="8">
        <v>610.38064940133609</v>
      </c>
    </row>
    <row r="1270" spans="1:2" x14ac:dyDescent="0.25">
      <c r="A1270" s="1">
        <v>41516</v>
      </c>
      <c r="B1270" s="8">
        <v>602.94371252123074</v>
      </c>
    </row>
    <row r="1271" spans="1:2" x14ac:dyDescent="0.25">
      <c r="A1271" s="1">
        <v>41517</v>
      </c>
      <c r="B1271" s="8">
        <v>589.06564969999431</v>
      </c>
    </row>
    <row r="1272" spans="1:2" x14ac:dyDescent="0.25">
      <c r="A1272" s="1">
        <v>41518</v>
      </c>
      <c r="B1272" s="8">
        <v>546.58355073957807</v>
      </c>
    </row>
    <row r="1273" spans="1:2" x14ac:dyDescent="0.25">
      <c r="A1273" s="1">
        <v>41519</v>
      </c>
      <c r="B1273" s="8">
        <v>604.3498672588521</v>
      </c>
    </row>
    <row r="1274" spans="1:2" x14ac:dyDescent="0.25">
      <c r="A1274" s="1">
        <v>41520</v>
      </c>
      <c r="B1274" s="8">
        <v>604.09896563913696</v>
      </c>
    </row>
    <row r="1275" spans="1:2" x14ac:dyDescent="0.25">
      <c r="A1275" s="1">
        <v>41521</v>
      </c>
      <c r="B1275" s="8">
        <v>575.95600352669032</v>
      </c>
    </row>
    <row r="1276" spans="1:2" x14ac:dyDescent="0.25">
      <c r="A1276" s="1">
        <v>41522</v>
      </c>
      <c r="B1276" s="8">
        <v>529.85759537208651</v>
      </c>
    </row>
    <row r="1277" spans="1:2" x14ac:dyDescent="0.25">
      <c r="A1277" s="1">
        <v>41523</v>
      </c>
      <c r="B1277" s="8">
        <v>469.27359618365301</v>
      </c>
    </row>
    <row r="1278" spans="1:2" x14ac:dyDescent="0.25">
      <c r="A1278" s="1">
        <v>41524</v>
      </c>
      <c r="B1278" s="8">
        <v>450.95544229606696</v>
      </c>
    </row>
    <row r="1279" spans="1:2" x14ac:dyDescent="0.25">
      <c r="A1279" s="1">
        <v>41525</v>
      </c>
      <c r="B1279" s="8">
        <v>400.54106563872193</v>
      </c>
    </row>
    <row r="1280" spans="1:2" x14ac:dyDescent="0.25">
      <c r="A1280" s="1">
        <v>41526</v>
      </c>
      <c r="B1280" s="8">
        <v>449.32191632333792</v>
      </c>
    </row>
    <row r="1281" spans="1:2" x14ac:dyDescent="0.25">
      <c r="A1281" s="1">
        <v>41527</v>
      </c>
      <c r="B1281" s="8">
        <v>457.82976784220307</v>
      </c>
    </row>
    <row r="1282" spans="1:2" x14ac:dyDescent="0.25">
      <c r="A1282" s="1">
        <v>41528</v>
      </c>
      <c r="B1282" s="8">
        <v>461.3645825464244</v>
      </c>
    </row>
    <row r="1283" spans="1:2" x14ac:dyDescent="0.25">
      <c r="A1283" s="1">
        <v>41529</v>
      </c>
      <c r="B1283" s="8">
        <v>474.53506812128876</v>
      </c>
    </row>
    <row r="1284" spans="1:2" x14ac:dyDescent="0.25">
      <c r="A1284" s="1">
        <v>41530</v>
      </c>
      <c r="B1284" s="8">
        <v>591.62875034203103</v>
      </c>
    </row>
    <row r="1285" spans="1:2" x14ac:dyDescent="0.25">
      <c r="A1285" s="1">
        <v>41531</v>
      </c>
      <c r="B1285" s="8">
        <v>477.88423443548476</v>
      </c>
    </row>
    <row r="1286" spans="1:2" x14ac:dyDescent="0.25">
      <c r="A1286" s="1">
        <v>41532</v>
      </c>
      <c r="B1286" s="8">
        <v>279.35099022888556</v>
      </c>
    </row>
    <row r="1287" spans="1:2" x14ac:dyDescent="0.25">
      <c r="A1287" s="1">
        <v>41533</v>
      </c>
      <c r="B1287" s="8">
        <v>176.68887930117131</v>
      </c>
    </row>
    <row r="1288" spans="1:2" x14ac:dyDescent="0.25">
      <c r="A1288" s="1">
        <v>41534</v>
      </c>
      <c r="B1288" s="8">
        <v>452.78752183847388</v>
      </c>
    </row>
    <row r="1289" spans="1:2" x14ac:dyDescent="0.25">
      <c r="A1289" s="1">
        <v>41535</v>
      </c>
      <c r="B1289" s="8">
        <v>456.93129550941444</v>
      </c>
    </row>
    <row r="1290" spans="1:2" x14ac:dyDescent="0.25">
      <c r="A1290" s="1">
        <v>41536</v>
      </c>
      <c r="B1290" s="8">
        <v>445.16532771069762</v>
      </c>
    </row>
    <row r="1291" spans="1:2" x14ac:dyDescent="0.25">
      <c r="A1291" s="1">
        <v>41537</v>
      </c>
      <c r="B1291" s="8">
        <v>420.02186889016349</v>
      </c>
    </row>
    <row r="1292" spans="1:2" x14ac:dyDescent="0.25">
      <c r="A1292" s="1">
        <v>41538</v>
      </c>
      <c r="B1292" s="8">
        <v>448.1111499327223</v>
      </c>
    </row>
    <row r="1293" spans="1:2" x14ac:dyDescent="0.25">
      <c r="A1293" s="1">
        <v>41539</v>
      </c>
      <c r="B1293" s="8">
        <v>434.20215209609762</v>
      </c>
    </row>
    <row r="1294" spans="1:2" x14ac:dyDescent="0.25">
      <c r="A1294" s="1">
        <v>41540</v>
      </c>
      <c r="B1294" s="8">
        <v>493.02172305000965</v>
      </c>
    </row>
    <row r="1295" spans="1:2" x14ac:dyDescent="0.25">
      <c r="A1295" s="1">
        <v>41541</v>
      </c>
      <c r="B1295" s="8">
        <v>577.24445348849008</v>
      </c>
    </row>
    <row r="1296" spans="1:2" x14ac:dyDescent="0.25">
      <c r="A1296" s="1">
        <v>41542</v>
      </c>
      <c r="B1296" s="8">
        <v>612.58360992852624</v>
      </c>
    </row>
    <row r="1297" spans="1:2" x14ac:dyDescent="0.25">
      <c r="A1297" s="1">
        <v>41543</v>
      </c>
      <c r="B1297" s="8">
        <v>606.73055973923317</v>
      </c>
    </row>
    <row r="1298" spans="1:2" x14ac:dyDescent="0.25">
      <c r="A1298" s="1">
        <v>41544</v>
      </c>
      <c r="B1298" s="8">
        <v>610.56598082392861</v>
      </c>
    </row>
    <row r="1299" spans="1:2" x14ac:dyDescent="0.25">
      <c r="A1299" s="1">
        <v>41545</v>
      </c>
      <c r="B1299" s="8">
        <v>618.16407225644605</v>
      </c>
    </row>
    <row r="1300" spans="1:2" x14ac:dyDescent="0.25">
      <c r="A1300" s="1">
        <v>41546</v>
      </c>
      <c r="B1300" s="8">
        <v>540.4894850596919</v>
      </c>
    </row>
    <row r="1301" spans="1:2" x14ac:dyDescent="0.25">
      <c r="A1301" s="1">
        <v>41547</v>
      </c>
      <c r="B1301" s="8">
        <v>536.19174488453586</v>
      </c>
    </row>
    <row r="1302" spans="1:2" x14ac:dyDescent="0.25">
      <c r="A1302" s="1">
        <v>41548</v>
      </c>
      <c r="B1302" s="8">
        <v>606.28096861000324</v>
      </c>
    </row>
    <row r="1303" spans="1:2" x14ac:dyDescent="0.25">
      <c r="A1303" s="1">
        <v>41549</v>
      </c>
      <c r="B1303" s="8">
        <v>597.5755606699181</v>
      </c>
    </row>
    <row r="1304" spans="1:2" x14ac:dyDescent="0.25">
      <c r="A1304" s="1">
        <v>41550</v>
      </c>
      <c r="B1304" s="8">
        <v>576.63248750176353</v>
      </c>
    </row>
    <row r="1305" spans="1:2" x14ac:dyDescent="0.25">
      <c r="A1305" s="1">
        <v>41551</v>
      </c>
      <c r="B1305" s="8">
        <v>546.1869544250751</v>
      </c>
    </row>
    <row r="1306" spans="1:2" x14ac:dyDescent="0.25">
      <c r="A1306" s="1">
        <v>41552</v>
      </c>
      <c r="B1306" s="8">
        <v>506.0206087700443</v>
      </c>
    </row>
    <row r="1307" spans="1:2" x14ac:dyDescent="0.25">
      <c r="A1307" s="1">
        <v>41553</v>
      </c>
      <c r="B1307" s="8">
        <v>445.41597676758727</v>
      </c>
    </row>
    <row r="1308" spans="1:2" x14ac:dyDescent="0.25">
      <c r="A1308" s="1">
        <v>41554</v>
      </c>
      <c r="B1308" s="8">
        <v>462.0604111500362</v>
      </c>
    </row>
    <row r="1309" spans="1:2" x14ac:dyDescent="0.25">
      <c r="A1309" s="1">
        <v>41555</v>
      </c>
      <c r="B1309" s="8">
        <v>464.84960987787281</v>
      </c>
    </row>
    <row r="1310" spans="1:2" x14ac:dyDescent="0.25">
      <c r="A1310" s="1">
        <v>41556</v>
      </c>
      <c r="B1310" s="8">
        <v>446.51779500533348</v>
      </c>
    </row>
    <row r="1311" spans="1:2" x14ac:dyDescent="0.25">
      <c r="A1311" s="1">
        <v>41557</v>
      </c>
      <c r="B1311" s="8">
        <v>461.06406475711714</v>
      </c>
    </row>
    <row r="1312" spans="1:2" x14ac:dyDescent="0.25">
      <c r="A1312" s="1">
        <v>41558</v>
      </c>
      <c r="B1312" s="8">
        <v>455.50841385079315</v>
      </c>
    </row>
    <row r="1313" spans="1:2" x14ac:dyDescent="0.25">
      <c r="A1313" s="1">
        <v>41559</v>
      </c>
      <c r="B1313" s="8">
        <v>437.60612902286357</v>
      </c>
    </row>
    <row r="1314" spans="1:2" x14ac:dyDescent="0.25">
      <c r="A1314" s="1">
        <v>41560</v>
      </c>
      <c r="B1314" s="8">
        <v>456.5970720575047</v>
      </c>
    </row>
    <row r="1315" spans="1:2" x14ac:dyDescent="0.25">
      <c r="A1315" s="1">
        <v>41561</v>
      </c>
      <c r="B1315" s="8">
        <v>367.48809486221018</v>
      </c>
    </row>
    <row r="1316" spans="1:2" x14ac:dyDescent="0.25">
      <c r="A1316" s="1">
        <v>41562</v>
      </c>
      <c r="B1316" s="8">
        <v>453.83019655426523</v>
      </c>
    </row>
    <row r="1317" spans="1:2" x14ac:dyDescent="0.25">
      <c r="A1317" s="1">
        <v>41563</v>
      </c>
      <c r="B1317" s="8">
        <v>457.03915497399532</v>
      </c>
    </row>
    <row r="1318" spans="1:2" x14ac:dyDescent="0.25">
      <c r="A1318" s="1">
        <v>41564</v>
      </c>
      <c r="B1318" s="8">
        <v>449.19282590329857</v>
      </c>
    </row>
    <row r="1319" spans="1:2" x14ac:dyDescent="0.25">
      <c r="A1319" s="1">
        <v>41565</v>
      </c>
      <c r="B1319" s="8">
        <v>472.8628646975468</v>
      </c>
    </row>
    <row r="1320" spans="1:2" x14ac:dyDescent="0.25">
      <c r="A1320" s="1">
        <v>41566</v>
      </c>
      <c r="B1320" s="8">
        <v>463.53449668444631</v>
      </c>
    </row>
    <row r="1321" spans="1:2" x14ac:dyDescent="0.25">
      <c r="A1321" s="1">
        <v>41567</v>
      </c>
      <c r="B1321" s="8">
        <v>458.78039059778376</v>
      </c>
    </row>
    <row r="1322" spans="1:2" x14ac:dyDescent="0.25">
      <c r="A1322" s="1">
        <v>41568</v>
      </c>
      <c r="B1322" s="8">
        <v>445.26087819675422</v>
      </c>
    </row>
    <row r="1323" spans="1:2" x14ac:dyDescent="0.25">
      <c r="A1323" s="1">
        <v>41569</v>
      </c>
      <c r="B1323" s="8">
        <v>472.20378690108265</v>
      </c>
    </row>
    <row r="1324" spans="1:2" x14ac:dyDescent="0.25">
      <c r="A1324" s="1">
        <v>41570</v>
      </c>
      <c r="B1324" s="8">
        <v>447.01298776518996</v>
      </c>
    </row>
    <row r="1325" spans="1:2" x14ac:dyDescent="0.25">
      <c r="A1325" s="1">
        <v>41571</v>
      </c>
      <c r="B1325" s="8">
        <v>457.81330734109844</v>
      </c>
    </row>
    <row r="1326" spans="1:2" x14ac:dyDescent="0.25">
      <c r="A1326" s="1">
        <v>41572</v>
      </c>
      <c r="B1326" s="8">
        <v>447.52661582755991</v>
      </c>
    </row>
    <row r="1327" spans="1:2" x14ac:dyDescent="0.25">
      <c r="A1327" s="1">
        <v>41573</v>
      </c>
      <c r="B1327" s="8">
        <v>444.00105434472704</v>
      </c>
    </row>
    <row r="1328" spans="1:2" x14ac:dyDescent="0.25">
      <c r="A1328" s="1">
        <v>41574</v>
      </c>
      <c r="B1328" s="8">
        <v>425.1948520176274</v>
      </c>
    </row>
    <row r="1329" spans="1:2" x14ac:dyDescent="0.25">
      <c r="A1329" s="1">
        <v>41575</v>
      </c>
      <c r="B1329" s="8">
        <v>492.34972114315906</v>
      </c>
    </row>
    <row r="1330" spans="1:2" x14ac:dyDescent="0.25">
      <c r="A1330" s="1">
        <v>41576</v>
      </c>
      <c r="B1330" s="8">
        <v>576.5773935543549</v>
      </c>
    </row>
    <row r="1331" spans="1:2" x14ac:dyDescent="0.25">
      <c r="A1331" s="1">
        <v>41577</v>
      </c>
      <c r="B1331" s="8">
        <v>585.75075505495158</v>
      </c>
    </row>
    <row r="1332" spans="1:2" x14ac:dyDescent="0.25">
      <c r="A1332" s="1">
        <v>41578</v>
      </c>
      <c r="B1332" s="8">
        <v>606.54942900465289</v>
      </c>
    </row>
    <row r="1333" spans="1:2" x14ac:dyDescent="0.25">
      <c r="A1333" s="1">
        <v>41579</v>
      </c>
      <c r="B1333" s="8">
        <v>611.21338613164755</v>
      </c>
    </row>
    <row r="1334" spans="1:2" x14ac:dyDescent="0.25">
      <c r="A1334" s="1">
        <v>41580</v>
      </c>
      <c r="B1334" s="8">
        <v>567.54032951384454</v>
      </c>
    </row>
    <row r="1335" spans="1:2" x14ac:dyDescent="0.25">
      <c r="A1335" s="1">
        <v>41581</v>
      </c>
      <c r="B1335" s="8">
        <v>374.50534604962934</v>
      </c>
    </row>
    <row r="1336" spans="1:2" x14ac:dyDescent="0.25">
      <c r="A1336" s="1">
        <v>41582</v>
      </c>
      <c r="B1336" s="8">
        <v>402.98475854035632</v>
      </c>
    </row>
    <row r="1337" spans="1:2" x14ac:dyDescent="0.25">
      <c r="A1337" s="1">
        <v>41583</v>
      </c>
      <c r="B1337" s="8">
        <v>481.96582186387843</v>
      </c>
    </row>
    <row r="1338" spans="1:2" x14ac:dyDescent="0.25">
      <c r="A1338" s="1">
        <v>41584</v>
      </c>
      <c r="B1338" s="8">
        <v>586.26703536903608</v>
      </c>
    </row>
    <row r="1339" spans="1:2" x14ac:dyDescent="0.25">
      <c r="A1339" s="1">
        <v>41585</v>
      </c>
      <c r="B1339" s="8">
        <v>564.46056986713199</v>
      </c>
    </row>
    <row r="1340" spans="1:2" x14ac:dyDescent="0.25">
      <c r="A1340" s="1">
        <v>41586</v>
      </c>
      <c r="B1340" s="8">
        <v>602.00199162673255</v>
      </c>
    </row>
    <row r="1341" spans="1:2" x14ac:dyDescent="0.25">
      <c r="A1341" s="1">
        <v>41587</v>
      </c>
      <c r="B1341" s="8">
        <v>611.942815687039</v>
      </c>
    </row>
    <row r="1342" spans="1:2" x14ac:dyDescent="0.25">
      <c r="A1342" s="1">
        <v>41588</v>
      </c>
      <c r="B1342" s="8">
        <v>584.74308611207687</v>
      </c>
    </row>
    <row r="1343" spans="1:2" x14ac:dyDescent="0.25">
      <c r="A1343" s="1">
        <v>41589</v>
      </c>
      <c r="B1343" s="8">
        <v>609.83238509620026</v>
      </c>
    </row>
    <row r="1344" spans="1:2" x14ac:dyDescent="0.25">
      <c r="A1344" s="1">
        <v>41590</v>
      </c>
      <c r="B1344" s="8">
        <v>521.67321109443219</v>
      </c>
    </row>
    <row r="1345" spans="1:2" x14ac:dyDescent="0.25">
      <c r="A1345" s="1">
        <v>41591</v>
      </c>
      <c r="B1345" s="8">
        <v>583.66576225797428</v>
      </c>
    </row>
    <row r="1346" spans="1:2" x14ac:dyDescent="0.25">
      <c r="A1346" s="1">
        <v>41592</v>
      </c>
      <c r="B1346" s="8">
        <v>529.41495788723353</v>
      </c>
    </row>
    <row r="1347" spans="1:2" x14ac:dyDescent="0.25">
      <c r="A1347" s="1">
        <v>41593</v>
      </c>
      <c r="B1347" s="8">
        <v>569.8851597187163</v>
      </c>
    </row>
    <row r="1348" spans="1:2" x14ac:dyDescent="0.25">
      <c r="A1348" s="1">
        <v>41594</v>
      </c>
      <c r="B1348" s="8">
        <v>590.96317025222015</v>
      </c>
    </row>
    <row r="1349" spans="1:2" x14ac:dyDescent="0.25">
      <c r="A1349" s="1">
        <v>41595</v>
      </c>
      <c r="B1349" s="8">
        <v>502.68236820793595</v>
      </c>
    </row>
    <row r="1350" spans="1:2" x14ac:dyDescent="0.25">
      <c r="A1350" s="1">
        <v>41596</v>
      </c>
      <c r="B1350" s="8">
        <v>507.75512341119952</v>
      </c>
    </row>
    <row r="1351" spans="1:2" x14ac:dyDescent="0.25">
      <c r="A1351" s="1">
        <v>41597</v>
      </c>
      <c r="B1351" s="8">
        <v>568.93612131215741</v>
      </c>
    </row>
    <row r="1352" spans="1:2" x14ac:dyDescent="0.25">
      <c r="A1352" s="1">
        <v>41598</v>
      </c>
      <c r="B1352" s="8">
        <v>504.40411089831628</v>
      </c>
    </row>
    <row r="1353" spans="1:2" x14ac:dyDescent="0.25">
      <c r="A1353" s="1">
        <v>41599</v>
      </c>
      <c r="B1353" s="8">
        <v>462.21600956891371</v>
      </c>
    </row>
    <row r="1354" spans="1:2" x14ac:dyDescent="0.25">
      <c r="A1354" s="1">
        <v>41600</v>
      </c>
      <c r="B1354" s="8">
        <v>198.90405878624287</v>
      </c>
    </row>
    <row r="1355" spans="1:2" x14ac:dyDescent="0.25">
      <c r="A1355" s="1">
        <v>41601</v>
      </c>
      <c r="B1355" s="8">
        <v>244.34888379888289</v>
      </c>
    </row>
    <row r="1356" spans="1:2" x14ac:dyDescent="0.25">
      <c r="A1356" s="1">
        <v>41602</v>
      </c>
      <c r="B1356" s="8">
        <v>385.62191888114103</v>
      </c>
    </row>
    <row r="1357" spans="1:2" x14ac:dyDescent="0.25">
      <c r="A1357" s="1">
        <v>41603</v>
      </c>
      <c r="B1357" s="8">
        <v>450.81343738054613</v>
      </c>
    </row>
    <row r="1358" spans="1:2" x14ac:dyDescent="0.25">
      <c r="A1358" s="1">
        <v>41604</v>
      </c>
      <c r="B1358" s="8">
        <v>505.06759468911844</v>
      </c>
    </row>
    <row r="1359" spans="1:2" x14ac:dyDescent="0.25">
      <c r="A1359" s="1">
        <v>41605</v>
      </c>
      <c r="B1359" s="8">
        <v>576.36301608914562</v>
      </c>
    </row>
    <row r="1360" spans="1:2" x14ac:dyDescent="0.25">
      <c r="A1360" s="1">
        <v>41606</v>
      </c>
      <c r="B1360" s="8">
        <v>567.41097567429517</v>
      </c>
    </row>
    <row r="1361" spans="1:2" x14ac:dyDescent="0.25">
      <c r="A1361" s="1">
        <v>41607</v>
      </c>
      <c r="B1361" s="8">
        <v>602.3210238195395</v>
      </c>
    </row>
    <row r="1362" spans="1:2" x14ac:dyDescent="0.25">
      <c r="A1362" s="1">
        <v>41608</v>
      </c>
      <c r="B1362" s="8">
        <v>685.67234233961074</v>
      </c>
    </row>
    <row r="1363" spans="1:2" x14ac:dyDescent="0.25">
      <c r="A1363" s="1">
        <v>41609</v>
      </c>
      <c r="B1363" s="8">
        <v>433.2517017548256</v>
      </c>
    </row>
    <row r="1364" spans="1:2" x14ac:dyDescent="0.25">
      <c r="A1364" s="1">
        <v>41610</v>
      </c>
      <c r="B1364" s="8">
        <v>715.4161870759682</v>
      </c>
    </row>
    <row r="1365" spans="1:2" x14ac:dyDescent="0.25">
      <c r="A1365" s="1">
        <v>41611</v>
      </c>
      <c r="B1365" s="8">
        <v>846.54979710749114</v>
      </c>
    </row>
    <row r="1366" spans="1:2" x14ac:dyDescent="0.25">
      <c r="A1366" s="1">
        <v>41612</v>
      </c>
      <c r="B1366" s="8">
        <v>853.28260204734931</v>
      </c>
    </row>
    <row r="1367" spans="1:2" x14ac:dyDescent="0.25">
      <c r="A1367" s="1">
        <v>41613</v>
      </c>
      <c r="B1367" s="8">
        <v>488.98287908504324</v>
      </c>
    </row>
    <row r="1368" spans="1:2" x14ac:dyDescent="0.25">
      <c r="A1368" s="1">
        <v>41614</v>
      </c>
      <c r="B1368" s="8">
        <v>567.12777347829683</v>
      </c>
    </row>
    <row r="1369" spans="1:2" x14ac:dyDescent="0.25">
      <c r="A1369" s="1">
        <v>41615</v>
      </c>
      <c r="B1369" s="8">
        <v>506.09216946229304</v>
      </c>
    </row>
    <row r="1370" spans="1:2" x14ac:dyDescent="0.25">
      <c r="A1370" s="1">
        <v>41616</v>
      </c>
      <c r="B1370" s="8">
        <v>431.33336674555636</v>
      </c>
    </row>
    <row r="1371" spans="1:2" x14ac:dyDescent="0.25">
      <c r="A1371" s="1">
        <v>41617</v>
      </c>
      <c r="B1371" s="8">
        <v>577.93790002451419</v>
      </c>
    </row>
    <row r="1372" spans="1:2" x14ac:dyDescent="0.25">
      <c r="A1372" s="1">
        <v>41618</v>
      </c>
      <c r="B1372" s="8">
        <v>614.6180017756792</v>
      </c>
    </row>
    <row r="1373" spans="1:2" x14ac:dyDescent="0.25">
      <c r="A1373" s="1">
        <v>41619</v>
      </c>
      <c r="B1373" s="8">
        <v>703.61940081882256</v>
      </c>
    </row>
    <row r="1374" spans="1:2" x14ac:dyDescent="0.25">
      <c r="A1374" s="1">
        <v>41620</v>
      </c>
      <c r="B1374" s="8">
        <v>546.03815306875811</v>
      </c>
    </row>
    <row r="1375" spans="1:2" x14ac:dyDescent="0.25">
      <c r="A1375" s="1">
        <v>41621</v>
      </c>
      <c r="B1375" s="8">
        <v>494.82068848623351</v>
      </c>
    </row>
    <row r="1376" spans="1:2" x14ac:dyDescent="0.25">
      <c r="A1376" s="1">
        <v>41622</v>
      </c>
      <c r="B1376" s="8">
        <v>430.59695580377229</v>
      </c>
    </row>
    <row r="1377" spans="1:2" x14ac:dyDescent="0.25">
      <c r="A1377" s="1">
        <v>41623</v>
      </c>
      <c r="B1377" s="8">
        <v>442.15905751445752</v>
      </c>
    </row>
    <row r="1378" spans="1:2" x14ac:dyDescent="0.25">
      <c r="A1378" s="1">
        <v>41624</v>
      </c>
      <c r="B1378" s="8">
        <v>519.10947239035045</v>
      </c>
    </row>
    <row r="1379" spans="1:2" x14ac:dyDescent="0.25">
      <c r="A1379" s="1">
        <v>41625</v>
      </c>
      <c r="B1379" s="8">
        <v>525.16722221651401</v>
      </c>
    </row>
    <row r="1380" spans="1:2" x14ac:dyDescent="0.25">
      <c r="A1380" s="1">
        <v>41626</v>
      </c>
      <c r="B1380" s="8">
        <v>602.12236536075716</v>
      </c>
    </row>
    <row r="1381" spans="1:2" x14ac:dyDescent="0.25">
      <c r="A1381" s="1">
        <v>41627</v>
      </c>
      <c r="B1381" s="8">
        <v>668.59725614469778</v>
      </c>
    </row>
    <row r="1382" spans="1:2" x14ac:dyDescent="0.25">
      <c r="A1382" s="1">
        <v>41628</v>
      </c>
      <c r="B1382" s="8">
        <v>450.82558760269745</v>
      </c>
    </row>
    <row r="1383" spans="1:2" x14ac:dyDescent="0.25">
      <c r="A1383" s="1">
        <v>41629</v>
      </c>
      <c r="B1383" s="8">
        <v>458.36602617476967</v>
      </c>
    </row>
    <row r="1384" spans="1:2" x14ac:dyDescent="0.25">
      <c r="A1384" s="1">
        <v>41630</v>
      </c>
      <c r="B1384" s="8">
        <v>311.53007650101205</v>
      </c>
    </row>
    <row r="1385" spans="1:2" x14ac:dyDescent="0.25">
      <c r="A1385" s="1">
        <v>41631</v>
      </c>
      <c r="B1385" s="8">
        <v>434.18381198542431</v>
      </c>
    </row>
    <row r="1386" spans="1:2" x14ac:dyDescent="0.25">
      <c r="A1386" s="1">
        <v>41632</v>
      </c>
      <c r="B1386" s="8">
        <v>415.48684934442315</v>
      </c>
    </row>
    <row r="1387" spans="1:2" x14ac:dyDescent="0.25">
      <c r="A1387" s="1">
        <v>41633</v>
      </c>
      <c r="B1387" s="8">
        <v>273.3919363030804</v>
      </c>
    </row>
    <row r="1388" spans="1:2" x14ac:dyDescent="0.25">
      <c r="A1388" s="1">
        <v>41634</v>
      </c>
      <c r="B1388" s="8">
        <v>450.67573944530938</v>
      </c>
    </row>
    <row r="1389" spans="1:2" x14ac:dyDescent="0.25">
      <c r="A1389" s="1">
        <v>41635</v>
      </c>
      <c r="B1389" s="8">
        <v>452.1187085959898</v>
      </c>
    </row>
    <row r="1390" spans="1:2" x14ac:dyDescent="0.25">
      <c r="A1390" s="1">
        <v>41636</v>
      </c>
      <c r="B1390" s="8">
        <v>343.71628914822929</v>
      </c>
    </row>
    <row r="1391" spans="1:2" x14ac:dyDescent="0.25">
      <c r="A1391" s="1">
        <v>41637</v>
      </c>
      <c r="B1391" s="8">
        <v>364.8225260766967</v>
      </c>
    </row>
    <row r="1392" spans="1:2" x14ac:dyDescent="0.25">
      <c r="A1392" s="1">
        <v>41638</v>
      </c>
      <c r="B1392" s="8">
        <v>457.12361717965274</v>
      </c>
    </row>
    <row r="1393" spans="1:2" x14ac:dyDescent="0.25">
      <c r="A1393" s="1">
        <v>41639</v>
      </c>
      <c r="B1393" s="8">
        <v>518.22504763098937</v>
      </c>
    </row>
    <row r="1394" spans="1:2" x14ac:dyDescent="0.25">
      <c r="A1394" s="1">
        <v>41640</v>
      </c>
      <c r="B1394" s="8">
        <v>474.38218485585992</v>
      </c>
    </row>
    <row r="1395" spans="1:2" x14ac:dyDescent="0.25">
      <c r="A1395" s="1">
        <v>41641</v>
      </c>
      <c r="B1395" s="8">
        <v>463.64556986303148</v>
      </c>
    </row>
    <row r="1396" spans="1:2" x14ac:dyDescent="0.25">
      <c r="A1396" s="1">
        <v>41642</v>
      </c>
      <c r="B1396" s="8">
        <v>618.32913078708111</v>
      </c>
    </row>
    <row r="1397" spans="1:2" x14ac:dyDescent="0.25">
      <c r="A1397" s="1">
        <v>41643</v>
      </c>
      <c r="B1397" s="8">
        <v>659.25779623310541</v>
      </c>
    </row>
    <row r="1398" spans="1:2" x14ac:dyDescent="0.25">
      <c r="A1398" s="1">
        <v>41644</v>
      </c>
      <c r="B1398" s="8">
        <v>634.25407239030562</v>
      </c>
    </row>
    <row r="1399" spans="1:2" x14ac:dyDescent="0.25">
      <c r="A1399" s="1">
        <v>41645</v>
      </c>
      <c r="B1399" s="8">
        <v>409.94501594115536</v>
      </c>
    </row>
    <row r="1400" spans="1:2" x14ac:dyDescent="0.25">
      <c r="A1400" s="1">
        <v>41646</v>
      </c>
      <c r="B1400" s="8">
        <v>410.1636767573674</v>
      </c>
    </row>
    <row r="1401" spans="1:2" x14ac:dyDescent="0.25">
      <c r="A1401" s="1">
        <v>41647</v>
      </c>
      <c r="B1401" s="8">
        <v>296.45992184093768</v>
      </c>
    </row>
    <row r="1402" spans="1:2" x14ac:dyDescent="0.25">
      <c r="A1402" s="1">
        <v>41648</v>
      </c>
      <c r="B1402" s="8">
        <v>316.6435376973983</v>
      </c>
    </row>
    <row r="1403" spans="1:2" x14ac:dyDescent="0.25">
      <c r="A1403" s="1">
        <v>41649</v>
      </c>
      <c r="B1403" s="8">
        <v>426.70468342361664</v>
      </c>
    </row>
    <row r="1404" spans="1:2" x14ac:dyDescent="0.25">
      <c r="A1404" s="1">
        <v>41650</v>
      </c>
      <c r="B1404" s="8">
        <v>265.33078911310264</v>
      </c>
    </row>
    <row r="1405" spans="1:2" x14ac:dyDescent="0.25">
      <c r="A1405" s="1">
        <v>41651</v>
      </c>
      <c r="B1405" s="8">
        <v>277.55345338325765</v>
      </c>
    </row>
    <row r="1406" spans="1:2" x14ac:dyDescent="0.25">
      <c r="A1406" s="1">
        <v>41652</v>
      </c>
      <c r="B1406" s="8">
        <v>472.00396895797707</v>
      </c>
    </row>
    <row r="1407" spans="1:2" x14ac:dyDescent="0.25">
      <c r="A1407" s="1">
        <v>41653</v>
      </c>
      <c r="B1407" s="8">
        <v>425.28610257106209</v>
      </c>
    </row>
    <row r="1408" spans="1:2" x14ac:dyDescent="0.25">
      <c r="A1408" s="1">
        <v>41654</v>
      </c>
      <c r="B1408" s="8">
        <v>545.30740357033892</v>
      </c>
    </row>
    <row r="1409" spans="1:2" x14ac:dyDescent="0.25">
      <c r="A1409" s="1">
        <v>41655</v>
      </c>
      <c r="B1409" s="8">
        <v>623.57851030961228</v>
      </c>
    </row>
    <row r="1410" spans="1:2" x14ac:dyDescent="0.25">
      <c r="A1410" s="1">
        <v>41656</v>
      </c>
      <c r="B1410" s="8">
        <v>624.5445769037284</v>
      </c>
    </row>
    <row r="1411" spans="1:2" x14ac:dyDescent="0.25">
      <c r="A1411" s="1">
        <v>41657</v>
      </c>
      <c r="B1411" s="8">
        <v>574.29132660689515</v>
      </c>
    </row>
    <row r="1412" spans="1:2" x14ac:dyDescent="0.25">
      <c r="A1412" s="1">
        <v>41658</v>
      </c>
      <c r="B1412" s="8">
        <v>571.35465293240975</v>
      </c>
    </row>
    <row r="1413" spans="1:2" x14ac:dyDescent="0.25">
      <c r="A1413" s="1">
        <v>41659</v>
      </c>
      <c r="B1413" s="8">
        <v>580.89935783024112</v>
      </c>
    </row>
    <row r="1414" spans="1:2" x14ac:dyDescent="0.25">
      <c r="A1414" s="1">
        <v>41660</v>
      </c>
      <c r="B1414" s="8">
        <v>586.22067421723693</v>
      </c>
    </row>
    <row r="1415" spans="1:2" x14ac:dyDescent="0.25">
      <c r="A1415" s="1">
        <v>41661</v>
      </c>
      <c r="B1415" s="8">
        <v>616.70992039054988</v>
      </c>
    </row>
    <row r="1416" spans="1:2" x14ac:dyDescent="0.25">
      <c r="A1416" s="1">
        <v>41662</v>
      </c>
      <c r="B1416" s="8">
        <v>544.10104437208099</v>
      </c>
    </row>
    <row r="1417" spans="1:2" x14ac:dyDescent="0.25">
      <c r="A1417" s="1">
        <v>41663</v>
      </c>
      <c r="B1417" s="8">
        <v>590.905576283605</v>
      </c>
    </row>
    <row r="1418" spans="1:2" x14ac:dyDescent="0.25">
      <c r="A1418" s="1">
        <v>41664</v>
      </c>
      <c r="B1418" s="8">
        <v>558.65724999885913</v>
      </c>
    </row>
    <row r="1419" spans="1:2" x14ac:dyDescent="0.25">
      <c r="A1419" s="1">
        <v>41665</v>
      </c>
      <c r="B1419" s="8">
        <v>410.00292695118111</v>
      </c>
    </row>
    <row r="1420" spans="1:2" x14ac:dyDescent="0.25">
      <c r="A1420" s="1">
        <v>41666</v>
      </c>
      <c r="B1420" s="8">
        <v>433.74204002111208</v>
      </c>
    </row>
    <row r="1421" spans="1:2" x14ac:dyDescent="0.25">
      <c r="A1421" s="1">
        <v>41667</v>
      </c>
      <c r="B1421" s="8">
        <v>361.87983834249093</v>
      </c>
    </row>
    <row r="1422" spans="1:2" x14ac:dyDescent="0.25">
      <c r="A1422" s="1">
        <v>41668</v>
      </c>
      <c r="B1422" s="8">
        <v>336.40068472514162</v>
      </c>
    </row>
    <row r="1423" spans="1:2" x14ac:dyDescent="0.25">
      <c r="A1423" s="1">
        <v>41669</v>
      </c>
      <c r="B1423" s="8">
        <v>111.0281733618264</v>
      </c>
    </row>
    <row r="1424" spans="1:2" x14ac:dyDescent="0.25">
      <c r="A1424" s="1">
        <v>41670</v>
      </c>
      <c r="B1424" s="8">
        <v>213.24263749200114</v>
      </c>
    </row>
    <row r="1425" spans="1:2" x14ac:dyDescent="0.25">
      <c r="A1425" s="1">
        <v>41671</v>
      </c>
      <c r="B1425" s="8">
        <v>343.21821241327308</v>
      </c>
    </row>
    <row r="1426" spans="1:2" x14ac:dyDescent="0.25">
      <c r="A1426" s="1">
        <v>41672</v>
      </c>
      <c r="B1426" s="8">
        <v>249.94770925764067</v>
      </c>
    </row>
    <row r="1427" spans="1:2" x14ac:dyDescent="0.25">
      <c r="A1427" s="1">
        <v>41673</v>
      </c>
      <c r="B1427" s="8">
        <v>262.64581777161504</v>
      </c>
    </row>
    <row r="1428" spans="1:2" x14ac:dyDescent="0.25">
      <c r="A1428" s="1">
        <v>41674</v>
      </c>
      <c r="B1428" s="8">
        <v>384.06798591233326</v>
      </c>
    </row>
    <row r="1429" spans="1:2" x14ac:dyDescent="0.25">
      <c r="A1429" s="1">
        <v>41675</v>
      </c>
      <c r="B1429" s="8">
        <v>433.1189587016695</v>
      </c>
    </row>
    <row r="1430" spans="1:2" x14ac:dyDescent="0.25">
      <c r="A1430" s="1">
        <v>41676</v>
      </c>
      <c r="B1430" s="8">
        <v>458.92249191846929</v>
      </c>
    </row>
    <row r="1431" spans="1:2" x14ac:dyDescent="0.25">
      <c r="A1431" s="1">
        <v>41677</v>
      </c>
      <c r="B1431" s="8">
        <v>406.61161917176975</v>
      </c>
    </row>
    <row r="1432" spans="1:2" x14ac:dyDescent="0.25">
      <c r="A1432" s="1">
        <v>41678</v>
      </c>
      <c r="B1432" s="8">
        <v>384.31602816044381</v>
      </c>
    </row>
    <row r="1433" spans="1:2" x14ac:dyDescent="0.25">
      <c r="A1433" s="1">
        <v>41679</v>
      </c>
      <c r="B1433" s="8">
        <v>149.59408196041937</v>
      </c>
    </row>
    <row r="1434" spans="1:2" x14ac:dyDescent="0.25">
      <c r="A1434" s="1">
        <v>41680</v>
      </c>
      <c r="B1434" s="8">
        <v>371.1755933216707</v>
      </c>
    </row>
    <row r="1435" spans="1:2" x14ac:dyDescent="0.25">
      <c r="A1435" s="1">
        <v>41681</v>
      </c>
      <c r="B1435" s="8">
        <v>310.01377495362715</v>
      </c>
    </row>
    <row r="1436" spans="1:2" x14ac:dyDescent="0.25">
      <c r="A1436" s="1">
        <v>41682</v>
      </c>
      <c r="B1436" s="8">
        <v>314.01871319391216</v>
      </c>
    </row>
    <row r="1437" spans="1:2" x14ac:dyDescent="0.25">
      <c r="A1437" s="1">
        <v>41683</v>
      </c>
      <c r="B1437" s="8">
        <v>299.85103054630559</v>
      </c>
    </row>
    <row r="1438" spans="1:2" x14ac:dyDescent="0.25">
      <c r="A1438" s="1">
        <v>41684</v>
      </c>
      <c r="B1438" s="8">
        <v>230.90986429592274</v>
      </c>
    </row>
    <row r="1439" spans="1:2" x14ac:dyDescent="0.25">
      <c r="A1439" s="1">
        <v>41685</v>
      </c>
      <c r="B1439" s="8">
        <v>121.94759070895695</v>
      </c>
    </row>
    <row r="1440" spans="1:2" x14ac:dyDescent="0.25">
      <c r="A1440" s="1">
        <v>41686</v>
      </c>
      <c r="B1440" s="8">
        <v>73.716912370631064</v>
      </c>
    </row>
    <row r="1441" spans="1:2" x14ac:dyDescent="0.25">
      <c r="A1441" s="1">
        <v>41687</v>
      </c>
      <c r="B1441" s="8">
        <v>230.19905280459636</v>
      </c>
    </row>
    <row r="1442" spans="1:2" x14ac:dyDescent="0.25">
      <c r="A1442" s="1">
        <v>41688</v>
      </c>
      <c r="B1442" s="8">
        <v>272.98523552315106</v>
      </c>
    </row>
    <row r="1443" spans="1:2" x14ac:dyDescent="0.25">
      <c r="A1443" s="1">
        <v>41689</v>
      </c>
      <c r="B1443" s="8">
        <v>309.7182210423498</v>
      </c>
    </row>
    <row r="1444" spans="1:2" x14ac:dyDescent="0.25">
      <c r="A1444" s="1">
        <v>41690</v>
      </c>
      <c r="B1444" s="8">
        <v>229.41749544856853</v>
      </c>
    </row>
    <row r="1445" spans="1:2" x14ac:dyDescent="0.25">
      <c r="A1445" s="1">
        <v>41691</v>
      </c>
      <c r="B1445" s="8">
        <v>283.98971109389146</v>
      </c>
    </row>
    <row r="1446" spans="1:2" x14ac:dyDescent="0.25">
      <c r="A1446" s="1">
        <v>41692</v>
      </c>
      <c r="B1446" s="8">
        <v>113.96338761988549</v>
      </c>
    </row>
    <row r="1447" spans="1:2" x14ac:dyDescent="0.25">
      <c r="A1447" s="1">
        <v>41693</v>
      </c>
      <c r="B1447" s="8">
        <v>119.62910939000288</v>
      </c>
    </row>
    <row r="1448" spans="1:2" x14ac:dyDescent="0.25">
      <c r="A1448" s="1">
        <v>41694</v>
      </c>
      <c r="B1448" s="8">
        <v>237.61797014187425</v>
      </c>
    </row>
    <row r="1449" spans="1:2" x14ac:dyDescent="0.25">
      <c r="A1449" s="1">
        <v>41695</v>
      </c>
      <c r="B1449" s="8">
        <v>224.90636600934366</v>
      </c>
    </row>
    <row r="1450" spans="1:2" x14ac:dyDescent="0.25">
      <c r="A1450" s="1">
        <v>41696</v>
      </c>
      <c r="B1450" s="8">
        <v>244.21676730071567</v>
      </c>
    </row>
    <row r="1451" spans="1:2" x14ac:dyDescent="0.25">
      <c r="A1451" s="1">
        <v>41697</v>
      </c>
      <c r="B1451" s="8">
        <v>275.29604389015418</v>
      </c>
    </row>
    <row r="1452" spans="1:2" x14ac:dyDescent="0.25">
      <c r="A1452" s="1">
        <v>41698</v>
      </c>
      <c r="B1452" s="8">
        <v>285.38010933039516</v>
      </c>
    </row>
    <row r="1453" spans="1:2" x14ac:dyDescent="0.25">
      <c r="A1453" s="1">
        <v>41699</v>
      </c>
      <c r="B1453" s="8">
        <v>347.41609893675752</v>
      </c>
    </row>
    <row r="1454" spans="1:2" x14ac:dyDescent="0.25">
      <c r="A1454" s="1">
        <v>41700</v>
      </c>
      <c r="B1454" s="8">
        <v>165.20922068609207</v>
      </c>
    </row>
    <row r="1455" spans="1:2" x14ac:dyDescent="0.25">
      <c r="A1455" s="1">
        <v>41701</v>
      </c>
      <c r="B1455" s="8">
        <v>318.00642200328946</v>
      </c>
    </row>
    <row r="1456" spans="1:2" x14ac:dyDescent="0.25">
      <c r="A1456" s="1">
        <v>41702</v>
      </c>
      <c r="B1456" s="8">
        <v>288.63484259217853</v>
      </c>
    </row>
    <row r="1457" spans="1:2" x14ac:dyDescent="0.25">
      <c r="A1457" s="1">
        <v>41703</v>
      </c>
      <c r="B1457" s="8">
        <v>299.93977590354024</v>
      </c>
    </row>
    <row r="1458" spans="1:2" x14ac:dyDescent="0.25">
      <c r="A1458" s="1">
        <v>41704</v>
      </c>
      <c r="B1458" s="8">
        <v>311.19551462705306</v>
      </c>
    </row>
    <row r="1459" spans="1:2" x14ac:dyDescent="0.25">
      <c r="A1459" s="1">
        <v>41705</v>
      </c>
      <c r="B1459" s="8">
        <v>336.91379039518404</v>
      </c>
    </row>
    <row r="1460" spans="1:2" x14ac:dyDescent="0.25">
      <c r="A1460" s="1">
        <v>41706</v>
      </c>
      <c r="B1460" s="8">
        <v>168.8739401049036</v>
      </c>
    </row>
    <row r="1461" spans="1:2" x14ac:dyDescent="0.25">
      <c r="A1461" s="1">
        <v>41707</v>
      </c>
      <c r="B1461" s="8">
        <v>106.83286495731602</v>
      </c>
    </row>
    <row r="1462" spans="1:2" x14ac:dyDescent="0.25">
      <c r="A1462" s="1">
        <v>41708</v>
      </c>
      <c r="B1462" s="8">
        <v>177.00532038780619</v>
      </c>
    </row>
    <row r="1463" spans="1:2" x14ac:dyDescent="0.25">
      <c r="A1463" s="1">
        <v>41709</v>
      </c>
      <c r="B1463" s="8">
        <v>257.72838037196595</v>
      </c>
    </row>
    <row r="1464" spans="1:2" x14ac:dyDescent="0.25">
      <c r="A1464" s="1">
        <v>41710</v>
      </c>
      <c r="B1464" s="8">
        <v>238.80369953584088</v>
      </c>
    </row>
    <row r="1465" spans="1:2" x14ac:dyDescent="0.25">
      <c r="A1465" s="1">
        <v>41711</v>
      </c>
      <c r="B1465" s="8">
        <v>227.60474876202309</v>
      </c>
    </row>
    <row r="1466" spans="1:2" x14ac:dyDescent="0.25">
      <c r="A1466" s="1">
        <v>41712</v>
      </c>
      <c r="B1466" s="8">
        <v>203.03832465601047</v>
      </c>
    </row>
    <row r="1467" spans="1:2" x14ac:dyDescent="0.25">
      <c r="A1467" s="1">
        <v>41713</v>
      </c>
      <c r="B1467" s="8">
        <v>193.34250555926545</v>
      </c>
    </row>
    <row r="1468" spans="1:2" x14ac:dyDescent="0.25">
      <c r="A1468" s="1">
        <v>41714</v>
      </c>
      <c r="B1468" s="8">
        <v>159.76990936860662</v>
      </c>
    </row>
    <row r="1469" spans="1:2" x14ac:dyDescent="0.25">
      <c r="A1469" s="1">
        <v>41715</v>
      </c>
      <c r="B1469" s="8">
        <v>185.34759965343645</v>
      </c>
    </row>
    <row r="1470" spans="1:2" x14ac:dyDescent="0.25">
      <c r="A1470" s="1">
        <v>41716</v>
      </c>
      <c r="B1470" s="8">
        <v>107.70792770813486</v>
      </c>
    </row>
    <row r="1471" spans="1:2" x14ac:dyDescent="0.25">
      <c r="A1471" s="1">
        <v>41717</v>
      </c>
      <c r="B1471" s="8">
        <v>117.45223861676395</v>
      </c>
    </row>
    <row r="1472" spans="1:2" x14ac:dyDescent="0.25">
      <c r="A1472" s="1">
        <v>41718</v>
      </c>
      <c r="B1472" s="8">
        <v>175.65408316553894</v>
      </c>
    </row>
    <row r="1473" spans="1:2" x14ac:dyDescent="0.25">
      <c r="A1473" s="1">
        <v>41719</v>
      </c>
      <c r="B1473" s="8">
        <v>210.38432241956409</v>
      </c>
    </row>
    <row r="1474" spans="1:2" x14ac:dyDescent="0.25">
      <c r="A1474" s="1">
        <v>41720</v>
      </c>
      <c r="B1474" s="8">
        <v>137.00018023562791</v>
      </c>
    </row>
    <row r="1475" spans="1:2" x14ac:dyDescent="0.25">
      <c r="A1475" s="1">
        <v>41721</v>
      </c>
      <c r="B1475" s="8">
        <v>114.56501240714675</v>
      </c>
    </row>
    <row r="1476" spans="1:2" x14ac:dyDescent="0.25">
      <c r="A1476" s="1">
        <v>41722</v>
      </c>
      <c r="B1476" s="8">
        <v>278.94624114545582</v>
      </c>
    </row>
    <row r="1477" spans="1:2" x14ac:dyDescent="0.25">
      <c r="A1477" s="1">
        <v>41723</v>
      </c>
      <c r="B1477" s="8">
        <v>265.99842379242892</v>
      </c>
    </row>
    <row r="1478" spans="1:2" x14ac:dyDescent="0.25">
      <c r="A1478" s="1">
        <v>41724</v>
      </c>
      <c r="B1478" s="8">
        <v>249.31122133993756</v>
      </c>
    </row>
    <row r="1479" spans="1:2" x14ac:dyDescent="0.25">
      <c r="A1479" s="1">
        <v>41725</v>
      </c>
      <c r="B1479" s="8">
        <v>273.94847399485889</v>
      </c>
    </row>
    <row r="1480" spans="1:2" x14ac:dyDescent="0.25">
      <c r="A1480" s="1">
        <v>41726</v>
      </c>
      <c r="B1480" s="8">
        <v>279.26492992959311</v>
      </c>
    </row>
    <row r="1481" spans="1:2" x14ac:dyDescent="0.25">
      <c r="A1481" s="1">
        <v>41727</v>
      </c>
      <c r="B1481" s="8">
        <v>123.13481188663222</v>
      </c>
    </row>
    <row r="1482" spans="1:2" x14ac:dyDescent="0.25">
      <c r="A1482" s="1">
        <v>41728</v>
      </c>
      <c r="B1482" s="8">
        <v>106.38862727221526</v>
      </c>
    </row>
    <row r="1483" spans="1:2" x14ac:dyDescent="0.25">
      <c r="A1483" s="1">
        <v>41729</v>
      </c>
      <c r="B1483" s="8">
        <v>268.19119919733077</v>
      </c>
    </row>
    <row r="1484" spans="1:2" x14ac:dyDescent="0.25">
      <c r="A1484" s="1">
        <v>41730</v>
      </c>
      <c r="B1484" s="8">
        <v>229.22665523044222</v>
      </c>
    </row>
    <row r="1485" spans="1:2" x14ac:dyDescent="0.25">
      <c r="A1485" s="1">
        <v>41731</v>
      </c>
      <c r="B1485" s="8">
        <v>190.76622826785018</v>
      </c>
    </row>
    <row r="1486" spans="1:2" x14ac:dyDescent="0.25">
      <c r="A1486" s="1">
        <v>41732</v>
      </c>
      <c r="B1486" s="8">
        <v>183.70837265447619</v>
      </c>
    </row>
    <row r="1487" spans="1:2" x14ac:dyDescent="0.25">
      <c r="A1487" s="1">
        <v>41733</v>
      </c>
      <c r="B1487" s="8">
        <v>185.53502365416128</v>
      </c>
    </row>
    <row r="1488" spans="1:2" x14ac:dyDescent="0.25">
      <c r="A1488" s="1">
        <v>41734</v>
      </c>
      <c r="B1488" s="8">
        <v>45.053777600676028</v>
      </c>
    </row>
    <row r="1489" spans="1:2" x14ac:dyDescent="0.25">
      <c r="A1489" s="1">
        <v>41735</v>
      </c>
      <c r="B1489" s="8">
        <v>152.99308758774328</v>
      </c>
    </row>
    <row r="1490" spans="1:2" x14ac:dyDescent="0.25">
      <c r="A1490" s="1">
        <v>41736</v>
      </c>
      <c r="B1490" s="8">
        <v>58.391258467637833</v>
      </c>
    </row>
    <row r="1491" spans="1:2" x14ac:dyDescent="0.25">
      <c r="A1491" s="1">
        <v>41737</v>
      </c>
      <c r="B1491" s="8">
        <v>48.874708177200169</v>
      </c>
    </row>
    <row r="1492" spans="1:2" x14ac:dyDescent="0.25">
      <c r="A1492" s="1">
        <v>41738</v>
      </c>
      <c r="B1492" s="8">
        <v>48.00604504978206</v>
      </c>
    </row>
    <row r="1493" spans="1:2" x14ac:dyDescent="0.25">
      <c r="A1493" s="1">
        <v>41739</v>
      </c>
      <c r="B1493" s="8">
        <v>41.504110491741883</v>
      </c>
    </row>
    <row r="1494" spans="1:2" x14ac:dyDescent="0.25">
      <c r="A1494" s="1">
        <v>41740</v>
      </c>
      <c r="B1494" s="8">
        <v>56.348254492999132</v>
      </c>
    </row>
    <row r="1495" spans="1:2" x14ac:dyDescent="0.25">
      <c r="A1495" s="1">
        <v>41741</v>
      </c>
      <c r="B1495" s="8">
        <v>81.730596772580625</v>
      </c>
    </row>
    <row r="1496" spans="1:2" x14ac:dyDescent="0.25">
      <c r="A1496" s="1">
        <v>41742</v>
      </c>
      <c r="B1496" s="8">
        <v>65.441135085098296</v>
      </c>
    </row>
    <row r="1497" spans="1:2" x14ac:dyDescent="0.25">
      <c r="A1497" s="1">
        <v>41743</v>
      </c>
      <c r="B1497" s="8">
        <v>104.99144405561982</v>
      </c>
    </row>
    <row r="1498" spans="1:2" x14ac:dyDescent="0.25">
      <c r="A1498" s="1">
        <v>41744</v>
      </c>
      <c r="B1498" s="8">
        <v>12.996108189120001</v>
      </c>
    </row>
    <row r="1499" spans="1:2" x14ac:dyDescent="0.25">
      <c r="A1499" s="1">
        <v>41745</v>
      </c>
      <c r="B1499" s="8">
        <v>-2.0819751698560003</v>
      </c>
    </row>
    <row r="1500" spans="1:2" x14ac:dyDescent="0.25">
      <c r="A1500" s="1">
        <v>41746</v>
      </c>
      <c r="B1500" s="8">
        <v>46.071090594044833</v>
      </c>
    </row>
    <row r="1501" spans="1:2" x14ac:dyDescent="0.25">
      <c r="A1501" s="1">
        <v>41747</v>
      </c>
      <c r="B1501" s="8">
        <v>175.62793124284119</v>
      </c>
    </row>
    <row r="1502" spans="1:2" x14ac:dyDescent="0.25">
      <c r="A1502" s="1">
        <v>41748</v>
      </c>
      <c r="B1502" s="8">
        <v>113.87748310810862</v>
      </c>
    </row>
    <row r="1503" spans="1:2" x14ac:dyDescent="0.25">
      <c r="A1503" s="1">
        <v>41749</v>
      </c>
      <c r="B1503" s="8">
        <v>50.207024396874139</v>
      </c>
    </row>
    <row r="1504" spans="1:2" x14ac:dyDescent="0.25">
      <c r="A1504" s="1">
        <v>41750</v>
      </c>
      <c r="B1504" s="8">
        <v>45.599961246264243</v>
      </c>
    </row>
    <row r="1505" spans="1:2" x14ac:dyDescent="0.25">
      <c r="A1505" s="1">
        <v>41751</v>
      </c>
      <c r="B1505" s="8">
        <v>45.122387094009142</v>
      </c>
    </row>
    <row r="1506" spans="1:2" x14ac:dyDescent="0.25">
      <c r="A1506" s="1">
        <v>41752</v>
      </c>
      <c r="B1506" s="8">
        <v>53.771847826718513</v>
      </c>
    </row>
    <row r="1507" spans="1:2" x14ac:dyDescent="0.25">
      <c r="A1507" s="1">
        <v>41753</v>
      </c>
      <c r="B1507" s="8">
        <v>45.092374237189048</v>
      </c>
    </row>
    <row r="1508" spans="1:2" x14ac:dyDescent="0.25">
      <c r="A1508" s="1">
        <v>41754</v>
      </c>
      <c r="B1508" s="8">
        <v>103.70545800867384</v>
      </c>
    </row>
    <row r="1509" spans="1:2" x14ac:dyDescent="0.25">
      <c r="A1509" s="1">
        <v>41755</v>
      </c>
      <c r="B1509" s="8">
        <v>55.129561757529245</v>
      </c>
    </row>
    <row r="1510" spans="1:2" x14ac:dyDescent="0.25">
      <c r="A1510" s="1">
        <v>41756</v>
      </c>
      <c r="B1510" s="8">
        <v>62.560359137623976</v>
      </c>
    </row>
    <row r="1511" spans="1:2" x14ac:dyDescent="0.25">
      <c r="A1511" s="1">
        <v>41757</v>
      </c>
      <c r="B1511" s="8">
        <v>175.63457731994444</v>
      </c>
    </row>
    <row r="1512" spans="1:2" x14ac:dyDescent="0.25">
      <c r="A1512" s="1">
        <v>41758</v>
      </c>
      <c r="B1512" s="8">
        <v>146.97584599490426</v>
      </c>
    </row>
    <row r="1513" spans="1:2" x14ac:dyDescent="0.25">
      <c r="A1513" s="1">
        <v>41759</v>
      </c>
      <c r="B1513" s="8">
        <v>92.625174369609226</v>
      </c>
    </row>
    <row r="1514" spans="1:2" x14ac:dyDescent="0.25">
      <c r="A1514" s="1">
        <v>41760</v>
      </c>
      <c r="B1514" s="8">
        <v>55.298250977122571</v>
      </c>
    </row>
    <row r="1515" spans="1:2" x14ac:dyDescent="0.25">
      <c r="A1515" s="1">
        <v>41761</v>
      </c>
      <c r="B1515" s="8">
        <v>103.00448065045371</v>
      </c>
    </row>
    <row r="1516" spans="1:2" x14ac:dyDescent="0.25">
      <c r="A1516" s="1">
        <v>41762</v>
      </c>
      <c r="B1516" s="8">
        <v>51.957852134295834</v>
      </c>
    </row>
    <row r="1517" spans="1:2" x14ac:dyDescent="0.25">
      <c r="A1517" s="1">
        <v>41763</v>
      </c>
      <c r="B1517" s="8">
        <v>78.384332145463432</v>
      </c>
    </row>
    <row r="1518" spans="1:2" x14ac:dyDescent="0.25">
      <c r="A1518" s="1">
        <v>41764</v>
      </c>
      <c r="B1518" s="8">
        <v>179.29111616798468</v>
      </c>
    </row>
    <row r="1519" spans="1:2" x14ac:dyDescent="0.25">
      <c r="A1519" s="1">
        <v>41765</v>
      </c>
      <c r="B1519" s="8">
        <v>264.26226071359281</v>
      </c>
    </row>
    <row r="1520" spans="1:2" x14ac:dyDescent="0.25">
      <c r="A1520" s="1">
        <v>41766</v>
      </c>
      <c r="B1520" s="8">
        <v>297.36460025987998</v>
      </c>
    </row>
    <row r="1521" spans="1:2" x14ac:dyDescent="0.25">
      <c r="A1521" s="1">
        <v>41767</v>
      </c>
      <c r="B1521" s="8">
        <v>312.80073028818339</v>
      </c>
    </row>
    <row r="1522" spans="1:2" x14ac:dyDescent="0.25">
      <c r="A1522" s="1">
        <v>41768</v>
      </c>
      <c r="B1522" s="8">
        <v>175.3505627486208</v>
      </c>
    </row>
    <row r="1523" spans="1:2" x14ac:dyDescent="0.25">
      <c r="A1523" s="1">
        <v>41769</v>
      </c>
      <c r="B1523" s="8">
        <v>96.393749379967574</v>
      </c>
    </row>
    <row r="1524" spans="1:2" x14ac:dyDescent="0.25">
      <c r="A1524" s="1">
        <v>41770</v>
      </c>
      <c r="B1524" s="8">
        <v>40.895477073212035</v>
      </c>
    </row>
    <row r="1525" spans="1:2" x14ac:dyDescent="0.25">
      <c r="A1525" s="1">
        <v>41771</v>
      </c>
      <c r="B1525" s="8">
        <v>56.884029731147365</v>
      </c>
    </row>
    <row r="1526" spans="1:2" x14ac:dyDescent="0.25">
      <c r="A1526" s="1">
        <v>41772</v>
      </c>
      <c r="B1526" s="8">
        <v>123.16884557018338</v>
      </c>
    </row>
    <row r="1527" spans="1:2" x14ac:dyDescent="0.25">
      <c r="A1527" s="1">
        <v>41773</v>
      </c>
      <c r="B1527" s="8">
        <v>114.4082522372529</v>
      </c>
    </row>
    <row r="1528" spans="1:2" x14ac:dyDescent="0.25">
      <c r="A1528" s="1">
        <v>41774</v>
      </c>
      <c r="B1528" s="8">
        <v>109.0807596114895</v>
      </c>
    </row>
    <row r="1529" spans="1:2" x14ac:dyDescent="0.25">
      <c r="A1529" s="1">
        <v>41775</v>
      </c>
      <c r="B1529" s="8">
        <v>102.245455615937</v>
      </c>
    </row>
    <row r="1530" spans="1:2" x14ac:dyDescent="0.25">
      <c r="A1530" s="1">
        <v>41776</v>
      </c>
      <c r="B1530" s="8">
        <v>100.08322535245027</v>
      </c>
    </row>
    <row r="1531" spans="1:2" x14ac:dyDescent="0.25">
      <c r="A1531" s="1">
        <v>41777</v>
      </c>
      <c r="B1531" s="8">
        <v>98.503855564238918</v>
      </c>
    </row>
    <row r="1532" spans="1:2" x14ac:dyDescent="0.25">
      <c r="A1532" s="1">
        <v>41778</v>
      </c>
      <c r="B1532" s="8">
        <v>264.04548205909066</v>
      </c>
    </row>
    <row r="1533" spans="1:2" x14ac:dyDescent="0.25">
      <c r="A1533" s="1">
        <v>41779</v>
      </c>
      <c r="B1533" s="8">
        <v>281.06788981723332</v>
      </c>
    </row>
    <row r="1534" spans="1:2" x14ac:dyDescent="0.25">
      <c r="A1534" s="1">
        <v>41780</v>
      </c>
      <c r="B1534" s="8">
        <v>210.63673297919999</v>
      </c>
    </row>
    <row r="1535" spans="1:2" x14ac:dyDescent="0.25">
      <c r="A1535" s="1">
        <v>41781</v>
      </c>
      <c r="B1535" s="8">
        <v>260.32122155959752</v>
      </c>
    </row>
    <row r="1536" spans="1:2" x14ac:dyDescent="0.25">
      <c r="A1536" s="1">
        <v>41782</v>
      </c>
      <c r="B1536" s="8">
        <v>248.53459334606222</v>
      </c>
    </row>
    <row r="1537" spans="1:2" x14ac:dyDescent="0.25">
      <c r="A1537" s="1">
        <v>41783</v>
      </c>
      <c r="B1537" s="8">
        <v>230.41818575457168</v>
      </c>
    </row>
    <row r="1538" spans="1:2" x14ac:dyDescent="0.25">
      <c r="A1538" s="1">
        <v>41784</v>
      </c>
      <c r="B1538" s="8">
        <v>144.31942908946991</v>
      </c>
    </row>
    <row r="1539" spans="1:2" x14ac:dyDescent="0.25">
      <c r="A1539" s="1">
        <v>41785</v>
      </c>
      <c r="B1539" s="8">
        <v>283.34653874899288</v>
      </c>
    </row>
    <row r="1540" spans="1:2" x14ac:dyDescent="0.25">
      <c r="A1540" s="1">
        <v>41786</v>
      </c>
      <c r="B1540" s="8">
        <v>296.70653518149254</v>
      </c>
    </row>
    <row r="1541" spans="1:2" x14ac:dyDescent="0.25">
      <c r="A1541" s="1">
        <v>41787</v>
      </c>
      <c r="B1541" s="8">
        <v>326.20501304019456</v>
      </c>
    </row>
    <row r="1542" spans="1:2" x14ac:dyDescent="0.25">
      <c r="A1542" s="1">
        <v>41788</v>
      </c>
      <c r="B1542" s="8">
        <v>341.89580091642597</v>
      </c>
    </row>
    <row r="1543" spans="1:2" x14ac:dyDescent="0.25">
      <c r="A1543" s="1">
        <v>41789</v>
      </c>
      <c r="B1543" s="8">
        <v>312.38675403109283</v>
      </c>
    </row>
    <row r="1544" spans="1:2" x14ac:dyDescent="0.25">
      <c r="A1544" s="1">
        <v>41790</v>
      </c>
      <c r="B1544" s="8">
        <v>194.36172324521061</v>
      </c>
    </row>
    <row r="1545" spans="1:2" x14ac:dyDescent="0.25">
      <c r="A1545" s="1">
        <v>41791</v>
      </c>
      <c r="B1545" s="8">
        <v>204.67170884844609</v>
      </c>
    </row>
    <row r="1546" spans="1:2" x14ac:dyDescent="0.25">
      <c r="A1546" s="1">
        <v>41792</v>
      </c>
      <c r="B1546" s="8">
        <v>355.59272207053755</v>
      </c>
    </row>
    <row r="1547" spans="1:2" x14ac:dyDescent="0.25">
      <c r="A1547" s="1">
        <v>41793</v>
      </c>
      <c r="B1547" s="8">
        <v>297.53480579447159</v>
      </c>
    </row>
    <row r="1548" spans="1:2" x14ac:dyDescent="0.25">
      <c r="A1548" s="1">
        <v>41794</v>
      </c>
      <c r="B1548" s="8">
        <v>330.20838707077627</v>
      </c>
    </row>
    <row r="1549" spans="1:2" x14ac:dyDescent="0.25">
      <c r="A1549" s="1">
        <v>41795</v>
      </c>
      <c r="B1549" s="8">
        <v>233.99702641953394</v>
      </c>
    </row>
    <row r="1550" spans="1:2" x14ac:dyDescent="0.25">
      <c r="A1550" s="1">
        <v>41796</v>
      </c>
      <c r="B1550" s="8">
        <v>246.1822679300069</v>
      </c>
    </row>
    <row r="1551" spans="1:2" x14ac:dyDescent="0.25">
      <c r="A1551" s="1">
        <v>41797</v>
      </c>
      <c r="B1551" s="8">
        <v>102.41907650430039</v>
      </c>
    </row>
    <row r="1552" spans="1:2" x14ac:dyDescent="0.25">
      <c r="A1552" s="1">
        <v>41798</v>
      </c>
      <c r="B1552" s="8">
        <v>193.14446249797226</v>
      </c>
    </row>
    <row r="1553" spans="1:2" x14ac:dyDescent="0.25">
      <c r="A1553" s="1">
        <v>41799</v>
      </c>
      <c r="B1553" s="8">
        <v>365.76283222734219</v>
      </c>
    </row>
    <row r="1554" spans="1:2" x14ac:dyDescent="0.25">
      <c r="A1554" s="1">
        <v>41800</v>
      </c>
      <c r="B1554" s="8">
        <v>387.62303024889411</v>
      </c>
    </row>
    <row r="1555" spans="1:2" x14ac:dyDescent="0.25">
      <c r="A1555" s="1">
        <v>41801</v>
      </c>
      <c r="B1555" s="8">
        <v>458.1396654622709</v>
      </c>
    </row>
    <row r="1556" spans="1:2" x14ac:dyDescent="0.25">
      <c r="A1556" s="1">
        <v>41802</v>
      </c>
      <c r="B1556" s="8">
        <v>301.74155982263875</v>
      </c>
    </row>
    <row r="1557" spans="1:2" x14ac:dyDescent="0.25">
      <c r="A1557" s="1">
        <v>41803</v>
      </c>
      <c r="B1557" s="8">
        <v>273.83520807139502</v>
      </c>
    </row>
    <row r="1558" spans="1:2" x14ac:dyDescent="0.25">
      <c r="A1558" s="1">
        <v>41804</v>
      </c>
      <c r="B1558" s="8">
        <v>185.62508857773631</v>
      </c>
    </row>
    <row r="1559" spans="1:2" x14ac:dyDescent="0.25">
      <c r="A1559" s="1">
        <v>41805</v>
      </c>
      <c r="B1559" s="8">
        <v>177.77039850745703</v>
      </c>
    </row>
    <row r="1560" spans="1:2" x14ac:dyDescent="0.25">
      <c r="A1560" s="1">
        <v>41806</v>
      </c>
      <c r="B1560" s="8">
        <v>367.55153220054149</v>
      </c>
    </row>
    <row r="1561" spans="1:2" x14ac:dyDescent="0.25">
      <c r="A1561" s="1">
        <v>41807</v>
      </c>
      <c r="B1561" s="8">
        <v>407.85892072410195</v>
      </c>
    </row>
    <row r="1562" spans="1:2" x14ac:dyDescent="0.25">
      <c r="A1562" s="1">
        <v>41808</v>
      </c>
      <c r="B1562" s="8">
        <v>463.56819582590992</v>
      </c>
    </row>
    <row r="1563" spans="1:2" x14ac:dyDescent="0.25">
      <c r="A1563" s="1">
        <v>41809</v>
      </c>
      <c r="B1563" s="8">
        <v>393.22314608559998</v>
      </c>
    </row>
    <row r="1564" spans="1:2" x14ac:dyDescent="0.25">
      <c r="A1564" s="1">
        <v>41810</v>
      </c>
      <c r="B1564" s="8">
        <v>429.20353550380298</v>
      </c>
    </row>
    <row r="1565" spans="1:2" x14ac:dyDescent="0.25">
      <c r="A1565" s="1">
        <v>41811</v>
      </c>
      <c r="B1565" s="8">
        <v>170.45876328514765</v>
      </c>
    </row>
    <row r="1566" spans="1:2" x14ac:dyDescent="0.25">
      <c r="A1566" s="1">
        <v>41812</v>
      </c>
      <c r="B1566" s="8">
        <v>61.183684881842623</v>
      </c>
    </row>
    <row r="1567" spans="1:2" x14ac:dyDescent="0.25">
      <c r="A1567" s="1">
        <v>41813</v>
      </c>
      <c r="B1567" s="8">
        <v>231.34446480183956</v>
      </c>
    </row>
    <row r="1568" spans="1:2" x14ac:dyDescent="0.25">
      <c r="A1568" s="1">
        <v>41814</v>
      </c>
      <c r="B1568" s="8">
        <v>140.44714342682414</v>
      </c>
    </row>
    <row r="1569" spans="1:2" x14ac:dyDescent="0.25">
      <c r="A1569" s="1">
        <v>41815</v>
      </c>
      <c r="B1569" s="8">
        <v>197.24714735128435</v>
      </c>
    </row>
    <row r="1570" spans="1:2" x14ac:dyDescent="0.25">
      <c r="A1570" s="1">
        <v>41816</v>
      </c>
      <c r="B1570" s="8">
        <v>271.19488846206372</v>
      </c>
    </row>
    <row r="1571" spans="1:2" x14ac:dyDescent="0.25">
      <c r="A1571" s="1">
        <v>41817</v>
      </c>
      <c r="B1571" s="8">
        <v>247.86177768444713</v>
      </c>
    </row>
    <row r="1572" spans="1:2" x14ac:dyDescent="0.25">
      <c r="A1572" s="1">
        <v>41818</v>
      </c>
      <c r="B1572" s="8">
        <v>206.64078287293358</v>
      </c>
    </row>
    <row r="1573" spans="1:2" x14ac:dyDescent="0.25">
      <c r="A1573" s="1">
        <v>41819</v>
      </c>
      <c r="B1573" s="8">
        <v>153.493805739572</v>
      </c>
    </row>
    <row r="1574" spans="1:2" x14ac:dyDescent="0.25">
      <c r="A1574" s="1">
        <v>41820</v>
      </c>
      <c r="B1574" s="8">
        <v>430.76873177292998</v>
      </c>
    </row>
    <row r="1575" spans="1:2" x14ac:dyDescent="0.25">
      <c r="A1575" s="1">
        <v>41821</v>
      </c>
      <c r="B1575" s="8">
        <v>327.97383256497454</v>
      </c>
    </row>
    <row r="1576" spans="1:2" x14ac:dyDescent="0.25">
      <c r="A1576" s="1">
        <v>41822</v>
      </c>
      <c r="B1576" s="8">
        <v>327.79461674224325</v>
      </c>
    </row>
    <row r="1577" spans="1:2" x14ac:dyDescent="0.25">
      <c r="A1577" s="1">
        <v>41823</v>
      </c>
      <c r="B1577" s="8">
        <v>222.9084562111421</v>
      </c>
    </row>
    <row r="1578" spans="1:2" x14ac:dyDescent="0.25">
      <c r="A1578" s="1">
        <v>41824</v>
      </c>
      <c r="B1578" s="8">
        <v>257.13895337785505</v>
      </c>
    </row>
    <row r="1579" spans="1:2" x14ac:dyDescent="0.25">
      <c r="A1579" s="1">
        <v>41825</v>
      </c>
      <c r="B1579" s="8">
        <v>301.44375137336357</v>
      </c>
    </row>
    <row r="1580" spans="1:2" x14ac:dyDescent="0.25">
      <c r="A1580" s="1">
        <v>41826</v>
      </c>
      <c r="B1580" s="8">
        <v>175.51294662734043</v>
      </c>
    </row>
    <row r="1581" spans="1:2" x14ac:dyDescent="0.25">
      <c r="A1581" s="1">
        <v>41827</v>
      </c>
      <c r="B1581" s="8">
        <v>122.18844025165136</v>
      </c>
    </row>
    <row r="1582" spans="1:2" x14ac:dyDescent="0.25">
      <c r="A1582" s="1">
        <v>41828</v>
      </c>
      <c r="B1582" s="8">
        <v>106.93446675371395</v>
      </c>
    </row>
    <row r="1583" spans="1:2" x14ac:dyDescent="0.25">
      <c r="A1583" s="1">
        <v>41829</v>
      </c>
      <c r="B1583" s="8">
        <v>99.541625443154032</v>
      </c>
    </row>
    <row r="1584" spans="1:2" x14ac:dyDescent="0.25">
      <c r="A1584" s="1">
        <v>41830</v>
      </c>
      <c r="B1584" s="8">
        <v>255.96237527755193</v>
      </c>
    </row>
    <row r="1585" spans="1:2" x14ac:dyDescent="0.25">
      <c r="A1585" s="1">
        <v>41831</v>
      </c>
      <c r="B1585" s="8">
        <v>228.24475229890857</v>
      </c>
    </row>
    <row r="1586" spans="1:2" x14ac:dyDescent="0.25">
      <c r="A1586" s="1">
        <v>41832</v>
      </c>
      <c r="B1586" s="8">
        <v>207.12901306036423</v>
      </c>
    </row>
    <row r="1587" spans="1:2" x14ac:dyDescent="0.25">
      <c r="A1587" s="1">
        <v>41833</v>
      </c>
      <c r="B1587" s="8">
        <v>211.7135094038799</v>
      </c>
    </row>
    <row r="1588" spans="1:2" x14ac:dyDescent="0.25">
      <c r="A1588" s="1">
        <v>41834</v>
      </c>
      <c r="B1588" s="8">
        <v>275.11789156017704</v>
      </c>
    </row>
    <row r="1589" spans="1:2" x14ac:dyDescent="0.25">
      <c r="A1589" s="1">
        <v>41835</v>
      </c>
      <c r="B1589" s="8">
        <v>217.25756458058066</v>
      </c>
    </row>
    <row r="1590" spans="1:2" x14ac:dyDescent="0.25">
      <c r="A1590" s="1">
        <v>41836</v>
      </c>
      <c r="B1590" s="8">
        <v>260.36834173182785</v>
      </c>
    </row>
    <row r="1591" spans="1:2" x14ac:dyDescent="0.25">
      <c r="A1591" s="1">
        <v>41837</v>
      </c>
      <c r="B1591" s="8">
        <v>228.64268442529064</v>
      </c>
    </row>
    <row r="1592" spans="1:2" x14ac:dyDescent="0.25">
      <c r="A1592" s="1">
        <v>41838</v>
      </c>
      <c r="B1592" s="8">
        <v>226.41687567783839</v>
      </c>
    </row>
    <row r="1593" spans="1:2" x14ac:dyDescent="0.25">
      <c r="A1593" s="1">
        <v>41839</v>
      </c>
      <c r="B1593" s="8">
        <v>237.83540232574114</v>
      </c>
    </row>
    <row r="1594" spans="1:2" x14ac:dyDescent="0.25">
      <c r="A1594" s="1">
        <v>41840</v>
      </c>
      <c r="B1594" s="8">
        <v>144.61699404157446</v>
      </c>
    </row>
    <row r="1595" spans="1:2" x14ac:dyDescent="0.25">
      <c r="A1595" s="1">
        <v>41841</v>
      </c>
      <c r="B1595" s="8">
        <v>283.47169037722142</v>
      </c>
    </row>
    <row r="1596" spans="1:2" x14ac:dyDescent="0.25">
      <c r="A1596" s="1">
        <v>41842</v>
      </c>
      <c r="B1596" s="8">
        <v>182.15049602403548</v>
      </c>
    </row>
    <row r="1597" spans="1:2" x14ac:dyDescent="0.25">
      <c r="A1597" s="1">
        <v>41843</v>
      </c>
      <c r="B1597" s="8">
        <v>502.59429074453749</v>
      </c>
    </row>
    <row r="1598" spans="1:2" x14ac:dyDescent="0.25">
      <c r="A1598" s="1">
        <v>41844</v>
      </c>
      <c r="B1598" s="8">
        <v>458.61015234220565</v>
      </c>
    </row>
    <row r="1599" spans="1:2" x14ac:dyDescent="0.25">
      <c r="A1599" s="1">
        <v>41845</v>
      </c>
      <c r="B1599" s="8">
        <v>357.61954622892171</v>
      </c>
    </row>
    <row r="1600" spans="1:2" x14ac:dyDescent="0.25">
      <c r="A1600" s="1">
        <v>41846</v>
      </c>
      <c r="B1600" s="8">
        <v>256.01411040392986</v>
      </c>
    </row>
    <row r="1601" spans="1:2" x14ac:dyDescent="0.25">
      <c r="A1601" s="1">
        <v>41847</v>
      </c>
      <c r="B1601" s="8">
        <v>309.8603389996556</v>
      </c>
    </row>
    <row r="1602" spans="1:2" x14ac:dyDescent="0.25">
      <c r="A1602" s="1">
        <v>41848</v>
      </c>
      <c r="B1602" s="8">
        <v>265.93809611405965</v>
      </c>
    </row>
    <row r="1603" spans="1:2" x14ac:dyDescent="0.25">
      <c r="A1603" s="1">
        <v>41849</v>
      </c>
      <c r="B1603" s="8">
        <v>238.34205873352082</v>
      </c>
    </row>
    <row r="1604" spans="1:2" x14ac:dyDescent="0.25">
      <c r="A1604" s="1">
        <v>41850</v>
      </c>
      <c r="B1604" s="8">
        <v>239.60478718056368</v>
      </c>
    </row>
    <row r="1605" spans="1:2" x14ac:dyDescent="0.25">
      <c r="A1605" s="1">
        <v>41851</v>
      </c>
      <c r="B1605" s="8">
        <v>236.35891038446596</v>
      </c>
    </row>
    <row r="1606" spans="1:2" x14ac:dyDescent="0.25">
      <c r="A1606" s="1">
        <v>41852</v>
      </c>
      <c r="B1606" s="8">
        <v>87.507848227710255</v>
      </c>
    </row>
    <row r="1607" spans="1:2" x14ac:dyDescent="0.25">
      <c r="A1607" s="1">
        <v>41853</v>
      </c>
      <c r="B1607" s="8">
        <v>93.128117978207456</v>
      </c>
    </row>
    <row r="1608" spans="1:2" x14ac:dyDescent="0.25">
      <c r="A1608" s="1">
        <v>41854</v>
      </c>
      <c r="B1608" s="8">
        <v>86.472935319995074</v>
      </c>
    </row>
    <row r="1609" spans="1:2" x14ac:dyDescent="0.25">
      <c r="A1609" s="1">
        <v>41855</v>
      </c>
      <c r="B1609" s="8">
        <v>144.53330146296526</v>
      </c>
    </row>
    <row r="1610" spans="1:2" x14ac:dyDescent="0.25">
      <c r="A1610" s="1">
        <v>41856</v>
      </c>
      <c r="B1610" s="8">
        <v>104.37332353950001</v>
      </c>
    </row>
    <row r="1611" spans="1:2" x14ac:dyDescent="0.25">
      <c r="A1611" s="1">
        <v>41857</v>
      </c>
      <c r="B1611" s="8">
        <v>93.229383084235309</v>
      </c>
    </row>
    <row r="1612" spans="1:2" x14ac:dyDescent="0.25">
      <c r="A1612" s="1">
        <v>41858</v>
      </c>
      <c r="B1612" s="8">
        <v>95.72353804200668</v>
      </c>
    </row>
    <row r="1613" spans="1:2" x14ac:dyDescent="0.25">
      <c r="A1613" s="1">
        <v>41859</v>
      </c>
      <c r="B1613" s="8">
        <v>260.94039568203704</v>
      </c>
    </row>
    <row r="1614" spans="1:2" x14ac:dyDescent="0.25">
      <c r="A1614" s="1">
        <v>41860</v>
      </c>
      <c r="B1614" s="8">
        <v>219.04147002711952</v>
      </c>
    </row>
    <row r="1615" spans="1:2" x14ac:dyDescent="0.25">
      <c r="A1615" s="1">
        <v>41861</v>
      </c>
      <c r="B1615" s="8">
        <v>242.19158270775674</v>
      </c>
    </row>
    <row r="1616" spans="1:2" x14ac:dyDescent="0.25">
      <c r="A1616" s="1">
        <v>41862</v>
      </c>
      <c r="B1616" s="8">
        <v>276.17178645378613</v>
      </c>
    </row>
    <row r="1617" spans="1:2" x14ac:dyDescent="0.25">
      <c r="A1617" s="1">
        <v>41863</v>
      </c>
      <c r="B1617" s="8">
        <v>231.55413211942252</v>
      </c>
    </row>
    <row r="1618" spans="1:2" x14ac:dyDescent="0.25">
      <c r="A1618" s="1">
        <v>41864</v>
      </c>
      <c r="B1618" s="8">
        <v>154.04855821284303</v>
      </c>
    </row>
    <row r="1619" spans="1:2" x14ac:dyDescent="0.25">
      <c r="A1619" s="1">
        <v>41865</v>
      </c>
      <c r="B1619" s="8">
        <v>200.42263111964863</v>
      </c>
    </row>
    <row r="1620" spans="1:2" x14ac:dyDescent="0.25">
      <c r="A1620" s="1">
        <v>41866</v>
      </c>
      <c r="B1620" s="8">
        <v>225.38237336032162</v>
      </c>
    </row>
    <row r="1621" spans="1:2" x14ac:dyDescent="0.25">
      <c r="A1621" s="1">
        <v>41867</v>
      </c>
      <c r="B1621" s="8">
        <v>122.39739079264848</v>
      </c>
    </row>
    <row r="1622" spans="1:2" x14ac:dyDescent="0.25">
      <c r="A1622" s="1">
        <v>41868</v>
      </c>
      <c r="B1622" s="8">
        <v>122.74509482056628</v>
      </c>
    </row>
    <row r="1623" spans="1:2" x14ac:dyDescent="0.25">
      <c r="A1623" s="1">
        <v>41869</v>
      </c>
      <c r="B1623" s="8">
        <v>103.72292645592259</v>
      </c>
    </row>
    <row r="1624" spans="1:2" x14ac:dyDescent="0.25">
      <c r="A1624" s="1">
        <v>41870</v>
      </c>
      <c r="B1624" s="8">
        <v>91.322849233774221</v>
      </c>
    </row>
    <row r="1625" spans="1:2" x14ac:dyDescent="0.25">
      <c r="A1625" s="1">
        <v>41871</v>
      </c>
      <c r="B1625" s="8">
        <v>141.43781013835323</v>
      </c>
    </row>
    <row r="1626" spans="1:2" x14ac:dyDescent="0.25">
      <c r="A1626" s="1">
        <v>41872</v>
      </c>
      <c r="B1626" s="8">
        <v>309.51108880647143</v>
      </c>
    </row>
    <row r="1627" spans="1:2" x14ac:dyDescent="0.25">
      <c r="A1627" s="1">
        <v>41873</v>
      </c>
      <c r="B1627" s="8">
        <v>235.59002045517417</v>
      </c>
    </row>
    <row r="1628" spans="1:2" x14ac:dyDescent="0.25">
      <c r="A1628" s="1">
        <v>41874</v>
      </c>
      <c r="B1628" s="8">
        <v>167.45809572135227</v>
      </c>
    </row>
    <row r="1629" spans="1:2" x14ac:dyDescent="0.25">
      <c r="A1629" s="1">
        <v>41875</v>
      </c>
      <c r="B1629" s="8">
        <v>116.14732837955421</v>
      </c>
    </row>
    <row r="1630" spans="1:2" x14ac:dyDescent="0.25">
      <c r="A1630" s="1">
        <v>41876</v>
      </c>
      <c r="B1630" s="8">
        <v>123.14732837955421</v>
      </c>
    </row>
    <row r="1631" spans="1:2" x14ac:dyDescent="0.25">
      <c r="A1631" s="1">
        <v>41877</v>
      </c>
      <c r="B1631" s="8">
        <v>123.14732837955421</v>
      </c>
    </row>
    <row r="1632" spans="1:2" x14ac:dyDescent="0.25">
      <c r="A1632" s="1">
        <v>41878</v>
      </c>
      <c r="B1632" s="8">
        <v>122.14732837955421</v>
      </c>
    </row>
    <row r="1633" spans="1:2" x14ac:dyDescent="0.25">
      <c r="A1633" s="1">
        <v>41879</v>
      </c>
      <c r="B1633" s="8">
        <v>123.14732837955421</v>
      </c>
    </row>
    <row r="1634" spans="1:2" x14ac:dyDescent="0.25">
      <c r="A1634" s="1">
        <v>41880</v>
      </c>
      <c r="B1634" s="8">
        <v>126.14732837955421</v>
      </c>
    </row>
    <row r="1635" spans="1:2" x14ac:dyDescent="0.25">
      <c r="A1635" s="1">
        <v>41881</v>
      </c>
      <c r="B1635" s="8">
        <v>123.14732837955421</v>
      </c>
    </row>
    <row r="1636" spans="1:2" x14ac:dyDescent="0.25">
      <c r="A1636" s="1">
        <v>41882</v>
      </c>
      <c r="B1636" s="8">
        <v>126.14732837955421</v>
      </c>
    </row>
    <row r="1637" spans="1:2" x14ac:dyDescent="0.25">
      <c r="A1637" s="1">
        <v>41883</v>
      </c>
      <c r="B1637" s="8">
        <v>132.14732837955421</v>
      </c>
    </row>
    <row r="1638" spans="1:2" x14ac:dyDescent="0.25">
      <c r="A1638" s="1">
        <v>41884</v>
      </c>
      <c r="B1638" s="8">
        <v>136.14732837955421</v>
      </c>
    </row>
    <row r="1639" spans="1:2" x14ac:dyDescent="0.25">
      <c r="A1639" s="1">
        <v>41885</v>
      </c>
      <c r="B1639" s="8">
        <v>133.14732837955421</v>
      </c>
    </row>
    <row r="1640" spans="1:2" x14ac:dyDescent="0.25">
      <c r="A1640" s="1">
        <v>41886</v>
      </c>
      <c r="B1640" s="8">
        <v>129.14732837955421</v>
      </c>
    </row>
    <row r="1641" spans="1:2" x14ac:dyDescent="0.25">
      <c r="A1641" s="1">
        <v>41887</v>
      </c>
      <c r="B1641" s="8">
        <v>126.14732837955421</v>
      </c>
    </row>
    <row r="1642" spans="1:2" x14ac:dyDescent="0.25">
      <c r="A1642" s="1">
        <v>41888</v>
      </c>
      <c r="B1642" s="8">
        <v>123.14732837955421</v>
      </c>
    </row>
    <row r="1643" spans="1:2" x14ac:dyDescent="0.25">
      <c r="A1643" s="1">
        <v>41889</v>
      </c>
      <c r="B1643" s="8">
        <v>119.14732837955421</v>
      </c>
    </row>
    <row r="1644" spans="1:2" x14ac:dyDescent="0.25">
      <c r="A1644" s="1">
        <v>41890</v>
      </c>
      <c r="B1644" s="8">
        <v>113.14732837955421</v>
      </c>
    </row>
    <row r="1645" spans="1:2" x14ac:dyDescent="0.25">
      <c r="A1645" s="1">
        <v>41891</v>
      </c>
      <c r="B1645" s="8">
        <v>116.14732837955421</v>
      </c>
    </row>
    <row r="1646" spans="1:2" x14ac:dyDescent="0.25">
      <c r="A1646" s="1">
        <v>41892</v>
      </c>
      <c r="B1646" s="8">
        <v>120.14732837955421</v>
      </c>
    </row>
    <row r="1647" spans="1:2" x14ac:dyDescent="0.25">
      <c r="A1647" s="1">
        <v>41893</v>
      </c>
      <c r="B1647" s="8">
        <v>171.2401794973099</v>
      </c>
    </row>
    <row r="1648" spans="1:2" x14ac:dyDescent="0.25">
      <c r="A1648" s="1">
        <v>41894</v>
      </c>
      <c r="B1648" s="8">
        <v>115.4029847027724</v>
      </c>
    </row>
    <row r="1649" spans="1:2" x14ac:dyDescent="0.25">
      <c r="A1649" s="1">
        <v>41895</v>
      </c>
      <c r="B1649" s="8">
        <v>100.68928519000224</v>
      </c>
    </row>
    <row r="1650" spans="1:2" x14ac:dyDescent="0.25">
      <c r="A1650" s="1">
        <v>41896</v>
      </c>
      <c r="B1650" s="8">
        <v>94.684231516517912</v>
      </c>
    </row>
    <row r="1651" spans="1:2" x14ac:dyDescent="0.25">
      <c r="A1651" s="1">
        <v>41897</v>
      </c>
      <c r="B1651" s="8">
        <v>104.6517316917484</v>
      </c>
    </row>
    <row r="1652" spans="1:2" x14ac:dyDescent="0.25">
      <c r="A1652" s="1">
        <v>41898</v>
      </c>
      <c r="B1652" s="8">
        <v>130.60576853605411</v>
      </c>
    </row>
    <row r="1653" spans="1:2" x14ac:dyDescent="0.25">
      <c r="A1653" s="1">
        <v>41899</v>
      </c>
      <c r="B1653" s="8">
        <v>172.94029763599684</v>
      </c>
    </row>
    <row r="1654" spans="1:2" x14ac:dyDescent="0.25">
      <c r="A1654" s="1">
        <v>41900</v>
      </c>
      <c r="B1654" s="8">
        <v>116.9018822988545</v>
      </c>
    </row>
    <row r="1655" spans="1:2" x14ac:dyDescent="0.25">
      <c r="A1655" s="1">
        <v>41901</v>
      </c>
      <c r="B1655" s="8">
        <v>456.32312679685714</v>
      </c>
    </row>
    <row r="1656" spans="1:2" x14ac:dyDescent="0.25">
      <c r="A1656" s="1">
        <v>41902</v>
      </c>
      <c r="B1656" s="8">
        <v>100.05699137759477</v>
      </c>
    </row>
    <row r="1657" spans="1:2" x14ac:dyDescent="0.25">
      <c r="A1657" s="1">
        <v>41903</v>
      </c>
      <c r="B1657" s="8">
        <v>93.267730155870211</v>
      </c>
    </row>
    <row r="1658" spans="1:2" x14ac:dyDescent="0.25">
      <c r="A1658" s="1">
        <v>41904</v>
      </c>
      <c r="B1658" s="8">
        <v>259.98931130977587</v>
      </c>
    </row>
    <row r="1659" spans="1:2" x14ac:dyDescent="0.25">
      <c r="A1659" s="1">
        <v>41905</v>
      </c>
      <c r="B1659" s="8">
        <v>183.77942021818797</v>
      </c>
    </row>
    <row r="1660" spans="1:2" x14ac:dyDescent="0.25">
      <c r="A1660" s="1">
        <v>41906</v>
      </c>
      <c r="B1660" s="8">
        <v>167.19664438786586</v>
      </c>
    </row>
    <row r="1661" spans="1:2" x14ac:dyDescent="0.25">
      <c r="A1661" s="1">
        <v>41907</v>
      </c>
      <c r="B1661" s="8">
        <v>149.72241597052601</v>
      </c>
    </row>
    <row r="1662" spans="1:2" x14ac:dyDescent="0.25">
      <c r="A1662" s="1">
        <v>41908</v>
      </c>
      <c r="B1662" s="8">
        <v>110.06803955518004</v>
      </c>
    </row>
    <row r="1663" spans="1:2" x14ac:dyDescent="0.25">
      <c r="A1663" s="1">
        <v>41909</v>
      </c>
      <c r="B1663" s="8">
        <v>207.61274262504233</v>
      </c>
    </row>
    <row r="1664" spans="1:2" x14ac:dyDescent="0.25">
      <c r="A1664" s="1">
        <v>41910</v>
      </c>
      <c r="B1664" s="8">
        <v>271.39638618053402</v>
      </c>
    </row>
    <row r="1665" spans="1:2" x14ac:dyDescent="0.25">
      <c r="A1665" s="1">
        <v>41911</v>
      </c>
      <c r="B1665" s="8">
        <v>177.05287864638331</v>
      </c>
    </row>
    <row r="1666" spans="1:2" x14ac:dyDescent="0.25">
      <c r="A1666" s="1">
        <v>41912</v>
      </c>
      <c r="B1666" s="8">
        <v>210.67369880234253</v>
      </c>
    </row>
    <row r="1667" spans="1:2" x14ac:dyDescent="0.25">
      <c r="A1667" s="1">
        <v>41913</v>
      </c>
      <c r="B1667" s="8">
        <v>230.45871777145771</v>
      </c>
    </row>
    <row r="1668" spans="1:2" x14ac:dyDescent="0.25">
      <c r="A1668" s="1">
        <v>41914</v>
      </c>
      <c r="B1668" s="8">
        <v>122.45776371889107</v>
      </c>
    </row>
    <row r="1669" spans="1:2" x14ac:dyDescent="0.25">
      <c r="A1669" s="1">
        <v>41915</v>
      </c>
      <c r="B1669" s="8">
        <v>208.22391608101051</v>
      </c>
    </row>
    <row r="1670" spans="1:2" x14ac:dyDescent="0.25">
      <c r="A1670" s="1">
        <v>41916</v>
      </c>
      <c r="B1670" s="8">
        <v>118.46519585150622</v>
      </c>
    </row>
    <row r="1671" spans="1:2" x14ac:dyDescent="0.25">
      <c r="A1671" s="1">
        <v>41917</v>
      </c>
      <c r="B1671" s="8">
        <v>158.68236441508557</v>
      </c>
    </row>
    <row r="1672" spans="1:2" x14ac:dyDescent="0.25">
      <c r="A1672" s="1">
        <v>41918</v>
      </c>
      <c r="B1672" s="8">
        <v>176.12820981134362</v>
      </c>
    </row>
    <row r="1673" spans="1:2" x14ac:dyDescent="0.25">
      <c r="A1673" s="1">
        <v>41919</v>
      </c>
      <c r="B1673" s="8">
        <v>119.12689830810366</v>
      </c>
    </row>
    <row r="1674" spans="1:2" x14ac:dyDescent="0.25">
      <c r="A1674" s="1">
        <v>41920</v>
      </c>
      <c r="B1674" s="8">
        <v>108.79593494043441</v>
      </c>
    </row>
    <row r="1675" spans="1:2" x14ac:dyDescent="0.25">
      <c r="A1675" s="1">
        <v>41921</v>
      </c>
      <c r="B1675" s="8">
        <v>280.8838557436772</v>
      </c>
    </row>
    <row r="1676" spans="1:2" x14ac:dyDescent="0.25">
      <c r="A1676" s="1">
        <v>41922</v>
      </c>
      <c r="B1676" s="8">
        <v>309.89463045430614</v>
      </c>
    </row>
    <row r="1677" spans="1:2" x14ac:dyDescent="0.25">
      <c r="A1677" s="1">
        <v>41923</v>
      </c>
      <c r="B1677" s="8">
        <v>311.57418898742799</v>
      </c>
    </row>
    <row r="1678" spans="1:2" x14ac:dyDescent="0.25">
      <c r="A1678" s="1">
        <v>41924</v>
      </c>
      <c r="B1678" s="8">
        <v>93.021338446860952</v>
      </c>
    </row>
    <row r="1679" spans="1:2" x14ac:dyDescent="0.25">
      <c r="A1679" s="1">
        <v>41925</v>
      </c>
      <c r="B1679" s="8">
        <v>143.39542653636843</v>
      </c>
    </row>
    <row r="1680" spans="1:2" x14ac:dyDescent="0.25">
      <c r="A1680" s="1">
        <v>41926</v>
      </c>
      <c r="B1680" s="8">
        <v>264.17761231584655</v>
      </c>
    </row>
    <row r="1681" spans="1:2" x14ac:dyDescent="0.25">
      <c r="A1681" s="1">
        <v>41927</v>
      </c>
      <c r="B1681" s="8">
        <v>335.71268607856979</v>
      </c>
    </row>
    <row r="1682" spans="1:2" x14ac:dyDescent="0.25">
      <c r="A1682" s="1">
        <v>41928</v>
      </c>
      <c r="B1682" s="8">
        <v>265.18468822244802</v>
      </c>
    </row>
    <row r="1683" spans="1:2" x14ac:dyDescent="0.25">
      <c r="A1683" s="1">
        <v>41929</v>
      </c>
      <c r="B1683" s="8">
        <v>261.99742452995037</v>
      </c>
    </row>
    <row r="1684" spans="1:2" x14ac:dyDescent="0.25">
      <c r="A1684" s="1">
        <v>41930</v>
      </c>
      <c r="B1684" s="8">
        <v>128.74868717764943</v>
      </c>
    </row>
    <row r="1685" spans="1:2" x14ac:dyDescent="0.25">
      <c r="A1685" s="1">
        <v>41931</v>
      </c>
      <c r="B1685" s="8">
        <v>97.125214115607079</v>
      </c>
    </row>
    <row r="1686" spans="1:2" x14ac:dyDescent="0.25">
      <c r="A1686" s="1">
        <v>41932</v>
      </c>
      <c r="B1686" s="8">
        <v>257.11686614811697</v>
      </c>
    </row>
    <row r="1687" spans="1:2" x14ac:dyDescent="0.25">
      <c r="A1687" s="1">
        <v>41933</v>
      </c>
      <c r="B1687" s="8">
        <v>91.455241663625799</v>
      </c>
    </row>
    <row r="1688" spans="1:2" x14ac:dyDescent="0.25">
      <c r="A1688" s="1">
        <v>41934</v>
      </c>
      <c r="B1688" s="8">
        <v>111.69712854022082</v>
      </c>
    </row>
    <row r="1689" spans="1:2" x14ac:dyDescent="0.25">
      <c r="A1689" s="1">
        <v>41935</v>
      </c>
      <c r="B1689" s="8">
        <v>132.50316451038003</v>
      </c>
    </row>
    <row r="1690" spans="1:2" x14ac:dyDescent="0.25">
      <c r="A1690" s="1">
        <v>41936</v>
      </c>
      <c r="B1690" s="8">
        <v>260.4754491553723</v>
      </c>
    </row>
    <row r="1691" spans="1:2" x14ac:dyDescent="0.25">
      <c r="A1691" s="1">
        <v>41937</v>
      </c>
      <c r="B1691" s="8">
        <v>169.55942980055684</v>
      </c>
    </row>
    <row r="1692" spans="1:2" x14ac:dyDescent="0.25">
      <c r="A1692" s="1">
        <v>41938</v>
      </c>
      <c r="B1692" s="8">
        <v>145.52394079290167</v>
      </c>
    </row>
    <row r="1693" spans="1:2" x14ac:dyDescent="0.25">
      <c r="A1693" s="1">
        <v>41939</v>
      </c>
      <c r="B1693" s="8">
        <v>369.43766266301685</v>
      </c>
    </row>
    <row r="1694" spans="1:2" x14ac:dyDescent="0.25">
      <c r="A1694" s="1">
        <v>41940</v>
      </c>
      <c r="B1694" s="8">
        <v>209.03831422343998</v>
      </c>
    </row>
    <row r="1695" spans="1:2" x14ac:dyDescent="0.25">
      <c r="A1695" s="1">
        <v>41941</v>
      </c>
      <c r="B1695" s="8">
        <v>215.68896672693828</v>
      </c>
    </row>
    <row r="1696" spans="1:2" x14ac:dyDescent="0.25">
      <c r="A1696" s="1">
        <v>41942</v>
      </c>
      <c r="B1696" s="8">
        <v>167.77236738575846</v>
      </c>
    </row>
    <row r="1697" spans="1:2" x14ac:dyDescent="0.25">
      <c r="A1697" s="1">
        <v>41943</v>
      </c>
      <c r="B1697" s="8">
        <v>163.29330007662807</v>
      </c>
    </row>
    <row r="1698" spans="1:2" x14ac:dyDescent="0.25">
      <c r="A1698" s="1">
        <v>41944</v>
      </c>
      <c r="B1698" s="8">
        <v>125.92111060865714</v>
      </c>
    </row>
    <row r="1699" spans="1:2" x14ac:dyDescent="0.25">
      <c r="A1699" s="1">
        <v>41945</v>
      </c>
      <c r="B1699" s="8">
        <v>168.8608343597202</v>
      </c>
    </row>
    <row r="1700" spans="1:2" x14ac:dyDescent="0.25">
      <c r="A1700" s="1">
        <v>41946</v>
      </c>
      <c r="B1700" s="8">
        <v>207.59511911665078</v>
      </c>
    </row>
    <row r="1701" spans="1:2" x14ac:dyDescent="0.25">
      <c r="A1701" s="1">
        <v>41947</v>
      </c>
      <c r="B1701" s="8">
        <v>189.69756025889947</v>
      </c>
    </row>
    <row r="1702" spans="1:2" x14ac:dyDescent="0.25">
      <c r="A1702" s="1">
        <v>41948</v>
      </c>
      <c r="B1702" s="8">
        <v>301.6581867464817</v>
      </c>
    </row>
    <row r="1703" spans="1:2" x14ac:dyDescent="0.25">
      <c r="A1703" s="1">
        <v>41949</v>
      </c>
      <c r="B1703" s="8">
        <v>254.74386214860124</v>
      </c>
    </row>
    <row r="1704" spans="1:2" x14ac:dyDescent="0.25">
      <c r="A1704" s="1">
        <v>41950</v>
      </c>
      <c r="B1704" s="8">
        <v>158.58138913247595</v>
      </c>
    </row>
    <row r="1705" spans="1:2" x14ac:dyDescent="0.25">
      <c r="A1705" s="1">
        <v>41951</v>
      </c>
      <c r="B1705" s="8">
        <v>101.42426833473262</v>
      </c>
    </row>
    <row r="1706" spans="1:2" x14ac:dyDescent="0.25">
      <c r="A1706" s="1">
        <v>41952</v>
      </c>
      <c r="B1706" s="8">
        <v>94.416289533673762</v>
      </c>
    </row>
    <row r="1707" spans="1:2" x14ac:dyDescent="0.25">
      <c r="A1707" s="1">
        <v>41953</v>
      </c>
      <c r="B1707" s="8">
        <v>171.95012873280001</v>
      </c>
    </row>
    <row r="1708" spans="1:2" x14ac:dyDescent="0.25">
      <c r="A1708" s="1">
        <v>41954</v>
      </c>
      <c r="B1708" s="8">
        <v>196.44809376963738</v>
      </c>
    </row>
    <row r="1709" spans="1:2" x14ac:dyDescent="0.25">
      <c r="A1709" s="1">
        <v>41955</v>
      </c>
      <c r="B1709" s="8">
        <v>183.92876779666543</v>
      </c>
    </row>
    <row r="1710" spans="1:2" x14ac:dyDescent="0.25">
      <c r="A1710" s="1">
        <v>41956</v>
      </c>
      <c r="B1710" s="8">
        <v>147.76348808110717</v>
      </c>
    </row>
    <row r="1711" spans="1:2" x14ac:dyDescent="0.25">
      <c r="A1711" s="1">
        <v>41957</v>
      </c>
      <c r="B1711" s="8">
        <v>109.55312262233392</v>
      </c>
    </row>
    <row r="1712" spans="1:2" x14ac:dyDescent="0.25">
      <c r="A1712" s="1">
        <v>41958</v>
      </c>
      <c r="B1712" s="8">
        <v>145.81369432861342</v>
      </c>
    </row>
    <row r="1713" spans="1:2" x14ac:dyDescent="0.25">
      <c r="A1713" s="1">
        <v>41959</v>
      </c>
      <c r="B1713" s="8">
        <v>109.07008616293891</v>
      </c>
    </row>
    <row r="1714" spans="1:2" x14ac:dyDescent="0.25">
      <c r="A1714" s="1">
        <v>41960</v>
      </c>
      <c r="B1714" s="8">
        <v>181.26442132282403</v>
      </c>
    </row>
    <row r="1715" spans="1:2" x14ac:dyDescent="0.25">
      <c r="A1715" s="1">
        <v>41961</v>
      </c>
      <c r="B1715" s="8">
        <v>244.41596547835294</v>
      </c>
    </row>
    <row r="1716" spans="1:2" x14ac:dyDescent="0.25">
      <c r="A1716" s="1">
        <v>41962</v>
      </c>
      <c r="B1716" s="8">
        <v>160.01085721888956</v>
      </c>
    </row>
    <row r="1717" spans="1:2" x14ac:dyDescent="0.25">
      <c r="A1717" s="1">
        <v>41963</v>
      </c>
      <c r="B1717" s="8">
        <v>136.54449878253138</v>
      </c>
    </row>
    <row r="1718" spans="1:2" x14ac:dyDescent="0.25">
      <c r="A1718" s="1">
        <v>41964</v>
      </c>
      <c r="B1718" s="8">
        <v>116.10464983173682</v>
      </c>
    </row>
    <row r="1719" spans="1:2" x14ac:dyDescent="0.25">
      <c r="A1719" s="1">
        <v>41965</v>
      </c>
      <c r="B1719" s="8">
        <v>113.95355547314695</v>
      </c>
    </row>
    <row r="1720" spans="1:2" x14ac:dyDescent="0.25">
      <c r="A1720" s="1">
        <v>41966</v>
      </c>
      <c r="B1720" s="8">
        <v>103.93551100790097</v>
      </c>
    </row>
    <row r="1721" spans="1:2" x14ac:dyDescent="0.25">
      <c r="A1721" s="1">
        <v>41967</v>
      </c>
      <c r="B1721" s="8">
        <v>103.47727205336541</v>
      </c>
    </row>
    <row r="1722" spans="1:2" x14ac:dyDescent="0.25">
      <c r="A1722" s="1">
        <v>41968</v>
      </c>
      <c r="B1722" s="8">
        <v>97.616184376730715</v>
      </c>
    </row>
    <row r="1723" spans="1:2" x14ac:dyDescent="0.25">
      <c r="A1723" s="1">
        <v>41969</v>
      </c>
      <c r="B1723" s="8">
        <v>112.2743617735014</v>
      </c>
    </row>
    <row r="1724" spans="1:2" x14ac:dyDescent="0.25">
      <c r="A1724" s="1">
        <v>41970</v>
      </c>
      <c r="B1724" s="8">
        <v>100.18470933009681</v>
      </c>
    </row>
    <row r="1725" spans="1:2" x14ac:dyDescent="0.25">
      <c r="A1725" s="1">
        <v>41971</v>
      </c>
      <c r="B1725" s="8">
        <v>223.2751951553881</v>
      </c>
    </row>
    <row r="1726" spans="1:2" x14ac:dyDescent="0.25">
      <c r="A1726" s="1">
        <v>41972</v>
      </c>
      <c r="B1726" s="8">
        <v>109.42550733129698</v>
      </c>
    </row>
    <row r="1727" spans="1:2" x14ac:dyDescent="0.25">
      <c r="A1727" s="1">
        <v>41973</v>
      </c>
      <c r="B1727" s="8">
        <v>104.33758831628836</v>
      </c>
    </row>
    <row r="1728" spans="1:2" x14ac:dyDescent="0.25">
      <c r="A1728" s="1">
        <v>41974</v>
      </c>
      <c r="B1728" s="8">
        <v>90.504877191602475</v>
      </c>
    </row>
    <row r="1729" spans="1:2" x14ac:dyDescent="0.25">
      <c r="A1729" s="1">
        <v>41975</v>
      </c>
      <c r="B1729" s="8">
        <v>115.78027436235536</v>
      </c>
    </row>
    <row r="1730" spans="1:2" x14ac:dyDescent="0.25">
      <c r="A1730" s="1">
        <v>41976</v>
      </c>
      <c r="B1730" s="8">
        <v>131.05425789543344</v>
      </c>
    </row>
    <row r="1731" spans="1:2" x14ac:dyDescent="0.25">
      <c r="A1731" s="1">
        <v>41977</v>
      </c>
      <c r="B1731" s="8">
        <v>204.31532822399879</v>
      </c>
    </row>
    <row r="1732" spans="1:2" x14ac:dyDescent="0.25">
      <c r="A1732" s="1">
        <v>41978</v>
      </c>
      <c r="B1732" s="8">
        <v>177.16788838047705</v>
      </c>
    </row>
    <row r="1733" spans="1:2" x14ac:dyDescent="0.25">
      <c r="A1733" s="1">
        <v>41979</v>
      </c>
      <c r="B1733" s="8">
        <v>137.10336495974178</v>
      </c>
    </row>
    <row r="1734" spans="1:2" x14ac:dyDescent="0.25">
      <c r="A1734" s="1">
        <v>41980</v>
      </c>
      <c r="B1734" s="8">
        <v>102.94909689561679</v>
      </c>
    </row>
    <row r="1735" spans="1:2" x14ac:dyDescent="0.25">
      <c r="A1735" s="1">
        <v>41981</v>
      </c>
      <c r="B1735" s="8">
        <v>100.61439981924349</v>
      </c>
    </row>
    <row r="1736" spans="1:2" x14ac:dyDescent="0.25">
      <c r="A1736" s="1">
        <v>41982</v>
      </c>
      <c r="B1736" s="8">
        <v>208.95649992744723</v>
      </c>
    </row>
    <row r="1737" spans="1:2" x14ac:dyDescent="0.25">
      <c r="A1737" s="1">
        <v>41983</v>
      </c>
      <c r="B1737" s="8">
        <v>231.15330181607862</v>
      </c>
    </row>
    <row r="1738" spans="1:2" x14ac:dyDescent="0.25">
      <c r="A1738" s="1">
        <v>41984</v>
      </c>
      <c r="B1738" s="8">
        <v>219.08104705483413</v>
      </c>
    </row>
    <row r="1739" spans="1:2" x14ac:dyDescent="0.25">
      <c r="A1739" s="1">
        <v>41985</v>
      </c>
      <c r="B1739" s="8">
        <v>341.70703686466538</v>
      </c>
    </row>
    <row r="1740" spans="1:2" x14ac:dyDescent="0.25">
      <c r="A1740" s="1">
        <v>41986</v>
      </c>
      <c r="B1740" s="8">
        <v>350.39005479111319</v>
      </c>
    </row>
    <row r="1741" spans="1:2" x14ac:dyDescent="0.25">
      <c r="A1741" s="1">
        <v>41987</v>
      </c>
      <c r="B1741" s="8">
        <v>139.18155874899429</v>
      </c>
    </row>
    <row r="1742" spans="1:2" x14ac:dyDescent="0.25">
      <c r="A1742" s="1">
        <v>41988</v>
      </c>
      <c r="B1742" s="8">
        <v>232.30416141314652</v>
      </c>
    </row>
    <row r="1743" spans="1:2" x14ac:dyDescent="0.25">
      <c r="A1743" s="1">
        <v>41989</v>
      </c>
      <c r="B1743" s="8">
        <v>293.14940878894618</v>
      </c>
    </row>
    <row r="1744" spans="1:2" x14ac:dyDescent="0.25">
      <c r="A1744" s="1">
        <v>41990</v>
      </c>
      <c r="B1744" s="8">
        <v>505.56801930272377</v>
      </c>
    </row>
    <row r="1745" spans="1:2" x14ac:dyDescent="0.25">
      <c r="A1745" s="1">
        <v>41991</v>
      </c>
      <c r="B1745" s="8">
        <v>739.94825150066708</v>
      </c>
    </row>
    <row r="1746" spans="1:2" x14ac:dyDescent="0.25">
      <c r="A1746" s="1">
        <v>41992</v>
      </c>
      <c r="B1746" s="8">
        <v>420.72105875674492</v>
      </c>
    </row>
    <row r="1747" spans="1:2" x14ac:dyDescent="0.25">
      <c r="A1747" s="1">
        <v>41993</v>
      </c>
      <c r="B1747" s="8">
        <v>219.71655249262295</v>
      </c>
    </row>
    <row r="1748" spans="1:2" x14ac:dyDescent="0.25">
      <c r="A1748" s="1">
        <v>41994</v>
      </c>
      <c r="B1748" s="8">
        <v>496.24786876996484</v>
      </c>
    </row>
    <row r="1749" spans="1:2" x14ac:dyDescent="0.25">
      <c r="A1749" s="1">
        <v>41995</v>
      </c>
      <c r="B1749" s="8">
        <v>861.73043523215711</v>
      </c>
    </row>
    <row r="1750" spans="1:2" x14ac:dyDescent="0.25">
      <c r="A1750" s="1">
        <v>41996</v>
      </c>
      <c r="B1750" s="8">
        <v>1294.3843862500894</v>
      </c>
    </row>
    <row r="1751" spans="1:2" x14ac:dyDescent="0.25">
      <c r="A1751" s="1">
        <v>41997</v>
      </c>
      <c r="B1751" s="8">
        <v>908.380723325811</v>
      </c>
    </row>
    <row r="1752" spans="1:2" x14ac:dyDescent="0.25">
      <c r="A1752" s="1">
        <v>41998</v>
      </c>
      <c r="B1752" s="8">
        <v>728.37597913579214</v>
      </c>
    </row>
    <row r="1753" spans="1:2" x14ac:dyDescent="0.25">
      <c r="A1753" s="1">
        <v>41999</v>
      </c>
      <c r="B1753" s="8">
        <v>896.80490983860648</v>
      </c>
    </row>
    <row r="1754" spans="1:2" x14ac:dyDescent="0.25">
      <c r="A1754" s="1">
        <v>42000</v>
      </c>
      <c r="B1754" s="8">
        <v>694.50674765527879</v>
      </c>
    </row>
    <row r="1755" spans="1:2" x14ac:dyDescent="0.25">
      <c r="A1755" s="1">
        <v>42001</v>
      </c>
      <c r="B1755" s="8">
        <v>729.79290547026528</v>
      </c>
    </row>
    <row r="1756" spans="1:2" x14ac:dyDescent="0.25">
      <c r="A1756" s="1">
        <v>42002</v>
      </c>
      <c r="B1756" s="8">
        <v>716.13655402112329</v>
      </c>
    </row>
    <row r="1757" spans="1:2" x14ac:dyDescent="0.25">
      <c r="A1757" s="1">
        <v>42003</v>
      </c>
      <c r="B1757" s="8">
        <v>633.60590702103377</v>
      </c>
    </row>
    <row r="1758" spans="1:2" x14ac:dyDescent="0.25">
      <c r="A1758" s="1">
        <v>42004</v>
      </c>
      <c r="B1758" s="8">
        <v>566.92899869100597</v>
      </c>
    </row>
    <row r="1759" spans="1:2" x14ac:dyDescent="0.25">
      <c r="A1759" s="1">
        <v>42005</v>
      </c>
      <c r="B1759" s="8">
        <v>511.37334071117266</v>
      </c>
    </row>
    <row r="1760" spans="1:2" x14ac:dyDescent="0.25">
      <c r="A1760" s="1">
        <v>42006</v>
      </c>
      <c r="B1760" s="8">
        <v>665.73983613761425</v>
      </c>
    </row>
    <row r="1761" spans="1:2" x14ac:dyDescent="0.25">
      <c r="A1761" s="1">
        <v>42007</v>
      </c>
      <c r="B1761" s="8">
        <v>601.68505028820528</v>
      </c>
    </row>
    <row r="1762" spans="1:2" x14ac:dyDescent="0.25">
      <c r="A1762" s="1">
        <v>42008</v>
      </c>
      <c r="B1762" s="8">
        <v>586.7294207441679</v>
      </c>
    </row>
    <row r="1763" spans="1:2" x14ac:dyDescent="0.25">
      <c r="A1763" s="1">
        <v>42009</v>
      </c>
      <c r="B1763" s="8">
        <v>601.83910593678479</v>
      </c>
    </row>
    <row r="1764" spans="1:2" x14ac:dyDescent="0.25">
      <c r="A1764" s="1">
        <v>42010</v>
      </c>
      <c r="B1764" s="8">
        <v>592.97033877444994</v>
      </c>
    </row>
    <row r="1765" spans="1:2" x14ac:dyDescent="0.25">
      <c r="A1765" s="1">
        <v>42011</v>
      </c>
      <c r="B1765" s="8">
        <v>599.492618867641</v>
      </c>
    </row>
    <row r="1766" spans="1:2" x14ac:dyDescent="0.25">
      <c r="A1766" s="1">
        <v>42012</v>
      </c>
      <c r="B1766" s="8">
        <v>695.50933095748928</v>
      </c>
    </row>
    <row r="1767" spans="1:2" x14ac:dyDescent="0.25">
      <c r="A1767" s="1">
        <v>42013</v>
      </c>
      <c r="B1767" s="8">
        <v>635.95521709344519</v>
      </c>
    </row>
    <row r="1768" spans="1:2" x14ac:dyDescent="0.25">
      <c r="A1768" s="1">
        <v>42014</v>
      </c>
      <c r="B1768" s="8">
        <v>624.33357928607109</v>
      </c>
    </row>
    <row r="1769" spans="1:2" x14ac:dyDescent="0.25">
      <c r="A1769" s="1">
        <v>42015</v>
      </c>
      <c r="B1769" s="8">
        <v>571.02244659018766</v>
      </c>
    </row>
    <row r="1770" spans="1:2" x14ac:dyDescent="0.25">
      <c r="A1770" s="1">
        <v>42016</v>
      </c>
      <c r="B1770" s="8">
        <v>587.1251467072525</v>
      </c>
    </row>
    <row r="1771" spans="1:2" x14ac:dyDescent="0.25">
      <c r="A1771" s="1">
        <v>42017</v>
      </c>
      <c r="B1771" s="8">
        <v>576.24785653235494</v>
      </c>
    </row>
    <row r="1772" spans="1:2" x14ac:dyDescent="0.25">
      <c r="A1772" s="1">
        <v>42018</v>
      </c>
      <c r="B1772" s="8">
        <v>571.55729531856321</v>
      </c>
    </row>
    <row r="1773" spans="1:2" x14ac:dyDescent="0.25">
      <c r="A1773" s="1">
        <v>42019</v>
      </c>
      <c r="B1773" s="8">
        <v>583.34607067109391</v>
      </c>
    </row>
    <row r="1774" spans="1:2" x14ac:dyDescent="0.25">
      <c r="A1774" s="1">
        <v>42020</v>
      </c>
      <c r="B1774" s="8">
        <v>600.83758963045932</v>
      </c>
    </row>
    <row r="1775" spans="1:2" x14ac:dyDescent="0.25">
      <c r="A1775" s="1">
        <v>42021</v>
      </c>
      <c r="B1775" s="8">
        <v>591.74781344020278</v>
      </c>
    </row>
    <row r="1776" spans="1:2" x14ac:dyDescent="0.25">
      <c r="A1776" s="1">
        <v>42022</v>
      </c>
      <c r="B1776" s="8">
        <v>599.4331766894594</v>
      </c>
    </row>
    <row r="1777" spans="1:2" x14ac:dyDescent="0.25">
      <c r="A1777" s="1">
        <v>42023</v>
      </c>
      <c r="B1777" s="8">
        <v>604.47635507677433</v>
      </c>
    </row>
    <row r="1778" spans="1:2" x14ac:dyDescent="0.25">
      <c r="A1778" s="1">
        <v>42024</v>
      </c>
      <c r="B1778" s="8">
        <v>589.14906845267728</v>
      </c>
    </row>
    <row r="1779" spans="1:2" x14ac:dyDescent="0.25">
      <c r="A1779" s="1">
        <v>42025</v>
      </c>
      <c r="B1779" s="8">
        <v>608.31782495313121</v>
      </c>
    </row>
    <row r="1780" spans="1:2" x14ac:dyDescent="0.25">
      <c r="A1780" s="1">
        <v>42026</v>
      </c>
      <c r="B1780" s="8">
        <v>594.38983515596294</v>
      </c>
    </row>
    <row r="1781" spans="1:2" x14ac:dyDescent="0.25">
      <c r="A1781" s="1">
        <v>42027</v>
      </c>
      <c r="B1781" s="8">
        <v>612.92616022022332</v>
      </c>
    </row>
    <row r="1782" spans="1:2" x14ac:dyDescent="0.25">
      <c r="A1782" s="1">
        <v>42028</v>
      </c>
      <c r="B1782" s="8">
        <v>593.9273406877013</v>
      </c>
    </row>
    <row r="1783" spans="1:2" x14ac:dyDescent="0.25">
      <c r="A1783" s="1">
        <v>42029</v>
      </c>
      <c r="B1783" s="8">
        <v>522.62469186743533</v>
      </c>
    </row>
    <row r="1784" spans="1:2" x14ac:dyDescent="0.25">
      <c r="A1784" s="1">
        <v>42030</v>
      </c>
      <c r="B1784" s="8">
        <v>618.5534892681037</v>
      </c>
    </row>
    <row r="1785" spans="1:2" x14ac:dyDescent="0.25">
      <c r="A1785" s="1">
        <v>42031</v>
      </c>
      <c r="B1785" s="8">
        <v>616.24244164747552</v>
      </c>
    </row>
    <row r="1786" spans="1:2" x14ac:dyDescent="0.25">
      <c r="A1786" s="1">
        <v>42032</v>
      </c>
      <c r="B1786" s="8">
        <v>616.88865819315822</v>
      </c>
    </row>
    <row r="1787" spans="1:2" x14ac:dyDescent="0.25">
      <c r="A1787" s="1">
        <v>42033</v>
      </c>
      <c r="B1787" s="8">
        <v>629.8617468692413</v>
      </c>
    </row>
    <row r="1788" spans="1:2" x14ac:dyDescent="0.25">
      <c r="A1788" s="1">
        <v>42034</v>
      </c>
      <c r="B1788" s="8">
        <v>594.74718389316729</v>
      </c>
    </row>
    <row r="1789" spans="1:2" x14ac:dyDescent="0.25">
      <c r="A1789" s="1">
        <v>42035</v>
      </c>
      <c r="B1789" s="8">
        <v>607.25531906646711</v>
      </c>
    </row>
    <row r="1790" spans="1:2" x14ac:dyDescent="0.25">
      <c r="A1790" s="1">
        <v>42036</v>
      </c>
      <c r="B1790" s="8">
        <v>545.32663357941453</v>
      </c>
    </row>
    <row r="1791" spans="1:2" x14ac:dyDescent="0.25">
      <c r="A1791" s="1">
        <v>42037</v>
      </c>
      <c r="B1791" s="8">
        <v>598.18181032771008</v>
      </c>
    </row>
    <row r="1792" spans="1:2" x14ac:dyDescent="0.25">
      <c r="A1792" s="1">
        <v>42038</v>
      </c>
      <c r="B1792" s="8">
        <v>582.38166202640366</v>
      </c>
    </row>
    <row r="1793" spans="1:2" x14ac:dyDescent="0.25">
      <c r="A1793" s="1">
        <v>42039</v>
      </c>
      <c r="B1793" s="8">
        <v>621.73061469149366</v>
      </c>
    </row>
    <row r="1794" spans="1:2" x14ac:dyDescent="0.25">
      <c r="A1794" s="1">
        <v>42040</v>
      </c>
      <c r="B1794" s="8">
        <v>610.2723617241802</v>
      </c>
    </row>
    <row r="1795" spans="1:2" x14ac:dyDescent="0.25">
      <c r="A1795" s="1">
        <v>42041</v>
      </c>
      <c r="B1795" s="8">
        <v>609.06421708556559</v>
      </c>
    </row>
    <row r="1796" spans="1:2" x14ac:dyDescent="0.25">
      <c r="A1796" s="1">
        <v>42042</v>
      </c>
      <c r="B1796" s="8">
        <v>598.85239272743422</v>
      </c>
    </row>
    <row r="1797" spans="1:2" x14ac:dyDescent="0.25">
      <c r="A1797" s="1">
        <v>42043</v>
      </c>
      <c r="B1797" s="8">
        <v>498.24872266330692</v>
      </c>
    </row>
    <row r="1798" spans="1:2" x14ac:dyDescent="0.25">
      <c r="A1798" s="1">
        <v>42044</v>
      </c>
      <c r="B1798" s="8">
        <v>485.40022462680827</v>
      </c>
    </row>
    <row r="1799" spans="1:2" x14ac:dyDescent="0.25">
      <c r="A1799" s="1">
        <v>42045</v>
      </c>
      <c r="B1799" s="8">
        <v>547.69759741991311</v>
      </c>
    </row>
    <row r="1800" spans="1:2" x14ac:dyDescent="0.25">
      <c r="A1800" s="1">
        <v>42046</v>
      </c>
      <c r="B1800" s="8">
        <v>538.47264678736713</v>
      </c>
    </row>
    <row r="1801" spans="1:2" x14ac:dyDescent="0.25">
      <c r="A1801" s="1">
        <v>42047</v>
      </c>
      <c r="B1801" s="8">
        <v>513.67204954930742</v>
      </c>
    </row>
    <row r="1802" spans="1:2" x14ac:dyDescent="0.25">
      <c r="A1802" s="1">
        <v>42048</v>
      </c>
      <c r="B1802" s="8">
        <v>495.66899957002443</v>
      </c>
    </row>
    <row r="1803" spans="1:2" x14ac:dyDescent="0.25">
      <c r="A1803" s="1">
        <v>42049</v>
      </c>
      <c r="B1803" s="8">
        <v>466.37778235941863</v>
      </c>
    </row>
    <row r="1804" spans="1:2" x14ac:dyDescent="0.25">
      <c r="A1804" s="1">
        <v>42050</v>
      </c>
      <c r="B1804" s="8">
        <v>464.00740089863234</v>
      </c>
    </row>
    <row r="1805" spans="1:2" x14ac:dyDescent="0.25">
      <c r="A1805" s="1">
        <v>42051</v>
      </c>
      <c r="B1805" s="8">
        <v>457.46059582497492</v>
      </c>
    </row>
    <row r="1806" spans="1:2" x14ac:dyDescent="0.25">
      <c r="A1806" s="1">
        <v>42052</v>
      </c>
      <c r="B1806" s="8">
        <v>333.30342084628938</v>
      </c>
    </row>
    <row r="1807" spans="1:2" x14ac:dyDescent="0.25">
      <c r="A1807" s="1">
        <v>42053</v>
      </c>
      <c r="B1807" s="8">
        <v>299.6543208247698</v>
      </c>
    </row>
    <row r="1808" spans="1:2" x14ac:dyDescent="0.25">
      <c r="A1808" s="1">
        <v>42054</v>
      </c>
      <c r="B1808" s="8">
        <v>242.94739486500231</v>
      </c>
    </row>
    <row r="1809" spans="1:2" x14ac:dyDescent="0.25">
      <c r="A1809" s="1">
        <v>42055</v>
      </c>
      <c r="B1809" s="8">
        <v>213.1569025993042</v>
      </c>
    </row>
    <row r="1810" spans="1:2" x14ac:dyDescent="0.25">
      <c r="A1810" s="1">
        <v>42056</v>
      </c>
      <c r="B1810" s="8">
        <v>138.83785592819365</v>
      </c>
    </row>
    <row r="1811" spans="1:2" x14ac:dyDescent="0.25">
      <c r="A1811" s="1">
        <v>42057</v>
      </c>
      <c r="B1811" s="8">
        <v>194.5639411999361</v>
      </c>
    </row>
    <row r="1812" spans="1:2" x14ac:dyDescent="0.25">
      <c r="A1812" s="1">
        <v>42058</v>
      </c>
      <c r="B1812" s="8">
        <v>295.86705092968703</v>
      </c>
    </row>
    <row r="1813" spans="1:2" x14ac:dyDescent="0.25">
      <c r="A1813" s="1">
        <v>42059</v>
      </c>
      <c r="B1813" s="8">
        <v>268.03292143685712</v>
      </c>
    </row>
    <row r="1814" spans="1:2" x14ac:dyDescent="0.25">
      <c r="A1814" s="1">
        <v>42060</v>
      </c>
      <c r="B1814" s="8">
        <v>362.62803879719814</v>
      </c>
    </row>
    <row r="1815" spans="1:2" x14ac:dyDescent="0.25">
      <c r="A1815" s="1">
        <v>42061</v>
      </c>
      <c r="B1815" s="8">
        <v>396.87546771884269</v>
      </c>
    </row>
    <row r="1816" spans="1:2" x14ac:dyDescent="0.25">
      <c r="A1816" s="1">
        <v>42062</v>
      </c>
      <c r="B1816" s="8">
        <v>437.89541645936248</v>
      </c>
    </row>
    <row r="1817" spans="1:2" x14ac:dyDescent="0.25">
      <c r="A1817" s="1">
        <v>42063</v>
      </c>
      <c r="B1817" s="8">
        <v>273.13387963348436</v>
      </c>
    </row>
    <row r="1818" spans="1:2" x14ac:dyDescent="0.25">
      <c r="A1818" s="1">
        <v>42064</v>
      </c>
      <c r="B1818" s="8">
        <v>127.06151595936355</v>
      </c>
    </row>
    <row r="1819" spans="1:2" x14ac:dyDescent="0.25">
      <c r="A1819" s="1">
        <v>42065</v>
      </c>
      <c r="B1819" s="8">
        <v>216.68041808641709</v>
      </c>
    </row>
    <row r="1820" spans="1:2" x14ac:dyDescent="0.25">
      <c r="A1820" s="1">
        <v>42066</v>
      </c>
      <c r="B1820" s="8">
        <v>234.48438501953623</v>
      </c>
    </row>
    <row r="1821" spans="1:2" x14ac:dyDescent="0.25">
      <c r="A1821" s="1">
        <v>42067</v>
      </c>
      <c r="B1821" s="8">
        <v>220.31087426789688</v>
      </c>
    </row>
    <row r="1822" spans="1:2" x14ac:dyDescent="0.25">
      <c r="A1822" s="1">
        <v>42068</v>
      </c>
      <c r="B1822" s="8">
        <v>254.69156607909838</v>
      </c>
    </row>
    <row r="1823" spans="1:2" x14ac:dyDescent="0.25">
      <c r="A1823" s="1">
        <v>42069</v>
      </c>
      <c r="B1823" s="8">
        <v>243.76671251671326</v>
      </c>
    </row>
    <row r="1824" spans="1:2" x14ac:dyDescent="0.25">
      <c r="A1824" s="1">
        <v>42070</v>
      </c>
      <c r="B1824" s="8">
        <v>195.46662701808654</v>
      </c>
    </row>
    <row r="1825" spans="1:2" x14ac:dyDescent="0.25">
      <c r="A1825" s="1">
        <v>42071</v>
      </c>
      <c r="B1825" s="8">
        <v>159.30121042433936</v>
      </c>
    </row>
    <row r="1826" spans="1:2" x14ac:dyDescent="0.25">
      <c r="A1826" s="1">
        <v>42072</v>
      </c>
      <c r="B1826" s="8">
        <v>311.59308807802449</v>
      </c>
    </row>
    <row r="1827" spans="1:2" x14ac:dyDescent="0.25">
      <c r="A1827" s="1">
        <v>42073</v>
      </c>
      <c r="B1827" s="8">
        <v>282.16456834951185</v>
      </c>
    </row>
    <row r="1828" spans="1:2" x14ac:dyDescent="0.25">
      <c r="A1828" s="1">
        <v>42074</v>
      </c>
      <c r="B1828" s="8">
        <v>286.08570705813401</v>
      </c>
    </row>
    <row r="1829" spans="1:2" x14ac:dyDescent="0.25">
      <c r="A1829" s="1">
        <v>42075</v>
      </c>
      <c r="B1829" s="8">
        <v>293.24962281607247</v>
      </c>
    </row>
    <row r="1830" spans="1:2" x14ac:dyDescent="0.25">
      <c r="A1830" s="1">
        <v>42076</v>
      </c>
      <c r="B1830" s="8">
        <v>157.25775474782478</v>
      </c>
    </row>
    <row r="1831" spans="1:2" x14ac:dyDescent="0.25">
      <c r="A1831" s="1">
        <v>42077</v>
      </c>
      <c r="B1831" s="8">
        <v>116.24393504819024</v>
      </c>
    </row>
    <row r="1832" spans="1:2" x14ac:dyDescent="0.25">
      <c r="A1832" s="1">
        <v>42078</v>
      </c>
      <c r="B1832" s="8">
        <v>138.71707799286557</v>
      </c>
    </row>
    <row r="1833" spans="1:2" x14ac:dyDescent="0.25">
      <c r="A1833" s="1">
        <v>42079</v>
      </c>
      <c r="B1833" s="8">
        <v>373.87293217469477</v>
      </c>
    </row>
    <row r="1834" spans="1:2" x14ac:dyDescent="0.25">
      <c r="A1834" s="1">
        <v>42080</v>
      </c>
      <c r="B1834" s="8">
        <v>365.36935122879714</v>
      </c>
    </row>
    <row r="1835" spans="1:2" x14ac:dyDescent="0.25">
      <c r="A1835" s="1">
        <v>42081</v>
      </c>
      <c r="B1835" s="8">
        <v>354.17627236760279</v>
      </c>
    </row>
    <row r="1836" spans="1:2" x14ac:dyDescent="0.25">
      <c r="A1836" s="1">
        <v>42082</v>
      </c>
      <c r="B1836" s="8">
        <v>430.32283243771207</v>
      </c>
    </row>
    <row r="1837" spans="1:2" x14ac:dyDescent="0.25">
      <c r="A1837" s="1">
        <v>42083</v>
      </c>
      <c r="B1837" s="8">
        <v>474.97983287579183</v>
      </c>
    </row>
    <row r="1838" spans="1:2" x14ac:dyDescent="0.25">
      <c r="A1838" s="1">
        <v>42084</v>
      </c>
      <c r="B1838" s="8">
        <v>184.68178549323827</v>
      </c>
    </row>
    <row r="1839" spans="1:2" x14ac:dyDescent="0.25">
      <c r="A1839" s="1">
        <v>42085</v>
      </c>
      <c r="B1839" s="8">
        <v>127.77897034445212</v>
      </c>
    </row>
    <row r="1840" spans="1:2" x14ac:dyDescent="0.25">
      <c r="A1840" s="1">
        <v>42086</v>
      </c>
      <c r="B1840" s="8">
        <v>275.68874173153739</v>
      </c>
    </row>
    <row r="1841" spans="1:2" x14ac:dyDescent="0.25">
      <c r="A1841" s="1">
        <v>42087</v>
      </c>
      <c r="B1841" s="8">
        <v>294.08111828781972</v>
      </c>
    </row>
    <row r="1842" spans="1:2" x14ac:dyDescent="0.25">
      <c r="A1842" s="1">
        <v>42088</v>
      </c>
      <c r="B1842" s="8">
        <v>216.36206593100803</v>
      </c>
    </row>
    <row r="1843" spans="1:2" x14ac:dyDescent="0.25">
      <c r="A1843" s="1">
        <v>42089</v>
      </c>
      <c r="B1843" s="8">
        <v>218.67944476629336</v>
      </c>
    </row>
    <row r="1844" spans="1:2" x14ac:dyDescent="0.25">
      <c r="A1844" s="1">
        <v>42090</v>
      </c>
      <c r="B1844" s="8">
        <v>279.44735826409976</v>
      </c>
    </row>
    <row r="1845" spans="1:2" x14ac:dyDescent="0.25">
      <c r="A1845" s="1">
        <v>42091</v>
      </c>
      <c r="B1845" s="8">
        <v>115.59449970843184</v>
      </c>
    </row>
    <row r="1846" spans="1:2" x14ac:dyDescent="0.25">
      <c r="A1846" s="1">
        <v>42092</v>
      </c>
      <c r="B1846" s="8">
        <v>113.08824896212705</v>
      </c>
    </row>
    <row r="1847" spans="1:2" x14ac:dyDescent="0.25">
      <c r="A1847" s="1">
        <v>42093</v>
      </c>
      <c r="B1847" s="8">
        <v>297.96207928085823</v>
      </c>
    </row>
    <row r="1848" spans="1:2" x14ac:dyDescent="0.25">
      <c r="A1848" s="1">
        <v>42094</v>
      </c>
      <c r="B1848" s="8">
        <v>213.72514320650697</v>
      </c>
    </row>
    <row r="1849" spans="1:2" x14ac:dyDescent="0.25">
      <c r="A1849" s="1">
        <v>42095</v>
      </c>
      <c r="B1849" s="8">
        <v>221.15188419264811</v>
      </c>
    </row>
    <row r="1850" spans="1:2" x14ac:dyDescent="0.25">
      <c r="A1850" s="1">
        <v>42096</v>
      </c>
      <c r="B1850" s="8">
        <v>266.72364943233833</v>
      </c>
    </row>
    <row r="1851" spans="1:2" x14ac:dyDescent="0.25">
      <c r="A1851" s="1">
        <v>42097</v>
      </c>
      <c r="B1851" s="8">
        <v>305.15096880299069</v>
      </c>
    </row>
    <row r="1852" spans="1:2" x14ac:dyDescent="0.25">
      <c r="A1852" s="1">
        <v>42098</v>
      </c>
      <c r="B1852" s="8">
        <v>275.36658415476586</v>
      </c>
    </row>
    <row r="1853" spans="1:2" x14ac:dyDescent="0.25">
      <c r="A1853" s="1">
        <v>42099</v>
      </c>
      <c r="B1853" s="8">
        <v>148.6647519489517</v>
      </c>
    </row>
    <row r="1854" spans="1:2" x14ac:dyDescent="0.25">
      <c r="A1854" s="1">
        <v>42100</v>
      </c>
      <c r="B1854" s="8">
        <v>295.0155360962504</v>
      </c>
    </row>
    <row r="1855" spans="1:2" x14ac:dyDescent="0.25">
      <c r="A1855" s="1">
        <v>42101</v>
      </c>
      <c r="B1855" s="8">
        <v>368.26133257196938</v>
      </c>
    </row>
    <row r="1856" spans="1:2" x14ac:dyDescent="0.25">
      <c r="A1856" s="1">
        <v>42102</v>
      </c>
      <c r="B1856" s="8">
        <v>311.39336729853801</v>
      </c>
    </row>
    <row r="1857" spans="1:2" x14ac:dyDescent="0.25">
      <c r="A1857" s="1">
        <v>42103</v>
      </c>
      <c r="B1857" s="8">
        <v>307.8820806864519</v>
      </c>
    </row>
    <row r="1858" spans="1:2" x14ac:dyDescent="0.25">
      <c r="A1858" s="1">
        <v>42104</v>
      </c>
      <c r="B1858" s="8">
        <v>248.27103230072643</v>
      </c>
    </row>
    <row r="1859" spans="1:2" x14ac:dyDescent="0.25">
      <c r="A1859" s="1">
        <v>42105</v>
      </c>
      <c r="B1859" s="8">
        <v>87.51970186414259</v>
      </c>
    </row>
    <row r="1860" spans="1:2" x14ac:dyDescent="0.25">
      <c r="A1860" s="1">
        <v>42106</v>
      </c>
      <c r="B1860" s="8">
        <v>93.773543046728676</v>
      </c>
    </row>
    <row r="1861" spans="1:2" x14ac:dyDescent="0.25">
      <c r="A1861" s="1">
        <v>42107</v>
      </c>
      <c r="B1861" s="8">
        <v>145.87636995977689</v>
      </c>
    </row>
    <row r="1862" spans="1:2" x14ac:dyDescent="0.25">
      <c r="A1862" s="1">
        <v>42108</v>
      </c>
      <c r="B1862" s="8">
        <v>142.97065707519999</v>
      </c>
    </row>
    <row r="1863" spans="1:2" x14ac:dyDescent="0.25">
      <c r="A1863" s="1">
        <v>42109</v>
      </c>
      <c r="B1863" s="8">
        <v>-14</v>
      </c>
    </row>
    <row r="1864" spans="1:2" x14ac:dyDescent="0.25">
      <c r="A1864" s="1">
        <v>42110</v>
      </c>
      <c r="B1864" s="8">
        <v>-14</v>
      </c>
    </row>
    <row r="1865" spans="1:2" x14ac:dyDescent="0.25">
      <c r="A1865" s="1">
        <v>42111</v>
      </c>
      <c r="B1865" s="8">
        <v>-11</v>
      </c>
    </row>
    <row r="1866" spans="1:2" x14ac:dyDescent="0.25">
      <c r="A1866" s="1">
        <v>42112</v>
      </c>
      <c r="B1866" s="8">
        <v>-17</v>
      </c>
    </row>
    <row r="1867" spans="1:2" x14ac:dyDescent="0.25">
      <c r="A1867" s="1">
        <v>42113</v>
      </c>
      <c r="B1867" s="8">
        <v>202.6284010688</v>
      </c>
    </row>
    <row r="1868" spans="1:2" x14ac:dyDescent="0.25">
      <c r="A1868" s="1">
        <v>42114</v>
      </c>
      <c r="B1868" s="8">
        <v>348.41550589970944</v>
      </c>
    </row>
    <row r="1869" spans="1:2" x14ac:dyDescent="0.25">
      <c r="A1869" s="1">
        <v>42115</v>
      </c>
      <c r="B1869" s="8">
        <v>346.20496668280947</v>
      </c>
    </row>
    <row r="1870" spans="1:2" x14ac:dyDescent="0.25">
      <c r="A1870" s="1">
        <v>42116</v>
      </c>
      <c r="B1870" s="8">
        <v>317.76307975907815</v>
      </c>
    </row>
    <row r="1871" spans="1:2" x14ac:dyDescent="0.25">
      <c r="A1871" s="1">
        <v>42117</v>
      </c>
      <c r="B1871" s="8">
        <v>252.62268365854499</v>
      </c>
    </row>
    <row r="1872" spans="1:2" x14ac:dyDescent="0.25">
      <c r="A1872" s="1">
        <v>42118</v>
      </c>
      <c r="B1872" s="8">
        <v>278.0777055637891</v>
      </c>
    </row>
    <row r="1873" spans="1:2" x14ac:dyDescent="0.25">
      <c r="A1873" s="1">
        <v>42119</v>
      </c>
      <c r="B1873" s="8">
        <v>279.0777055637891</v>
      </c>
    </row>
    <row r="1874" spans="1:2" x14ac:dyDescent="0.25">
      <c r="A1874" s="1">
        <v>42120</v>
      </c>
      <c r="B1874" s="8">
        <v>278.0777055637891</v>
      </c>
    </row>
    <row r="1875" spans="1:2" x14ac:dyDescent="0.25">
      <c r="A1875" s="1">
        <v>42121</v>
      </c>
      <c r="B1875" s="8">
        <v>397.58631907287844</v>
      </c>
    </row>
    <row r="1876" spans="1:2" x14ac:dyDescent="0.25">
      <c r="A1876" s="1">
        <v>42122</v>
      </c>
      <c r="B1876" s="8">
        <v>394.03730486425206</v>
      </c>
    </row>
    <row r="1877" spans="1:2" x14ac:dyDescent="0.25">
      <c r="A1877" s="1">
        <v>42123</v>
      </c>
      <c r="B1877" s="8">
        <v>309.54400832241208</v>
      </c>
    </row>
    <row r="1878" spans="1:2" x14ac:dyDescent="0.25">
      <c r="A1878" s="1">
        <v>42124</v>
      </c>
      <c r="B1878" s="8">
        <v>341.43833520127322</v>
      </c>
    </row>
    <row r="1879" spans="1:2" x14ac:dyDescent="0.25">
      <c r="A1879" s="1">
        <v>42125</v>
      </c>
      <c r="B1879" s="8">
        <v>247.00925657024871</v>
      </c>
    </row>
    <row r="1880" spans="1:2" x14ac:dyDescent="0.25">
      <c r="A1880" s="1">
        <v>42126</v>
      </c>
      <c r="B1880" s="8">
        <v>160.8733225413246</v>
      </c>
    </row>
    <row r="1881" spans="1:2" x14ac:dyDescent="0.25">
      <c r="A1881" s="1">
        <v>42127</v>
      </c>
      <c r="B1881" s="8">
        <v>152.67704612847348</v>
      </c>
    </row>
    <row r="1882" spans="1:2" x14ac:dyDescent="0.25">
      <c r="A1882" s="1">
        <v>42128</v>
      </c>
      <c r="B1882" s="8">
        <v>150.34652758340474</v>
      </c>
    </row>
    <row r="1883" spans="1:2" x14ac:dyDescent="0.25">
      <c r="A1883" s="1">
        <v>42129</v>
      </c>
      <c r="B1883" s="8">
        <v>268.84962670857914</v>
      </c>
    </row>
    <row r="1884" spans="1:2" x14ac:dyDescent="0.25">
      <c r="A1884" s="1">
        <v>42130</v>
      </c>
      <c r="B1884" s="8">
        <v>405.56857932734795</v>
      </c>
    </row>
    <row r="1885" spans="1:2" x14ac:dyDescent="0.25">
      <c r="A1885" s="1">
        <v>42131</v>
      </c>
      <c r="B1885" s="8">
        <v>589.45965768345786</v>
      </c>
    </row>
    <row r="1886" spans="1:2" x14ac:dyDescent="0.25">
      <c r="A1886" s="1">
        <v>42132</v>
      </c>
      <c r="B1886" s="8">
        <v>610.29752703120994</v>
      </c>
    </row>
    <row r="1887" spans="1:2" x14ac:dyDescent="0.25">
      <c r="A1887" s="1">
        <v>42133</v>
      </c>
      <c r="B1887" s="8">
        <v>410.71183998767623</v>
      </c>
    </row>
    <row r="1888" spans="1:2" x14ac:dyDescent="0.25">
      <c r="A1888" s="1">
        <v>42134</v>
      </c>
      <c r="B1888" s="8">
        <v>241.85024559173587</v>
      </c>
    </row>
    <row r="1889" spans="1:2" x14ac:dyDescent="0.25">
      <c r="A1889" s="1">
        <v>42135</v>
      </c>
      <c r="B1889" s="8">
        <v>380.26180155993728</v>
      </c>
    </row>
    <row r="1890" spans="1:2" x14ac:dyDescent="0.25">
      <c r="A1890" s="1">
        <v>42136</v>
      </c>
      <c r="B1890" s="8">
        <v>250.58953792792215</v>
      </c>
    </row>
    <row r="1891" spans="1:2" x14ac:dyDescent="0.25">
      <c r="A1891" s="1">
        <v>42137</v>
      </c>
      <c r="B1891" s="8">
        <v>285.07880376883566</v>
      </c>
    </row>
    <row r="1892" spans="1:2" x14ac:dyDescent="0.25">
      <c r="A1892" s="1">
        <v>42138</v>
      </c>
      <c r="B1892" s="8">
        <v>414.74598631485935</v>
      </c>
    </row>
    <row r="1893" spans="1:2" x14ac:dyDescent="0.25">
      <c r="A1893" s="1">
        <v>42139</v>
      </c>
      <c r="B1893" s="8">
        <v>193.65178587464595</v>
      </c>
    </row>
    <row r="1894" spans="1:2" x14ac:dyDescent="0.25">
      <c r="A1894" s="1">
        <v>42140</v>
      </c>
      <c r="B1894" s="8">
        <v>162.3081830576516</v>
      </c>
    </row>
    <row r="1895" spans="1:2" x14ac:dyDescent="0.25">
      <c r="A1895" s="1">
        <v>42141</v>
      </c>
      <c r="B1895" s="8">
        <v>122.7170397643919</v>
      </c>
    </row>
    <row r="1896" spans="1:2" x14ac:dyDescent="0.25">
      <c r="A1896" s="1">
        <v>42142</v>
      </c>
      <c r="B1896" s="8">
        <v>275.82270824017723</v>
      </c>
    </row>
    <row r="1897" spans="1:2" x14ac:dyDescent="0.25">
      <c r="A1897" s="1">
        <v>42143</v>
      </c>
      <c r="B1897" s="8">
        <v>276.64867372835471</v>
      </c>
    </row>
    <row r="1898" spans="1:2" x14ac:dyDescent="0.25">
      <c r="A1898" s="1">
        <v>42144</v>
      </c>
      <c r="B1898" s="8">
        <v>305.77709338589835</v>
      </c>
    </row>
    <row r="1899" spans="1:2" x14ac:dyDescent="0.25">
      <c r="A1899" s="1">
        <v>42145</v>
      </c>
      <c r="B1899" s="8">
        <v>314.71498379480755</v>
      </c>
    </row>
    <row r="1900" spans="1:2" x14ac:dyDescent="0.25">
      <c r="A1900" s="1">
        <v>42146</v>
      </c>
      <c r="B1900" s="8">
        <v>292.47276308786263</v>
      </c>
    </row>
    <row r="1901" spans="1:2" x14ac:dyDescent="0.25">
      <c r="A1901" s="1">
        <v>42147</v>
      </c>
      <c r="B1901" s="8">
        <v>350.53723482570598</v>
      </c>
    </row>
    <row r="1902" spans="1:2" x14ac:dyDescent="0.25">
      <c r="A1902" s="1">
        <v>42148</v>
      </c>
      <c r="B1902" s="8">
        <v>166.99471333663288</v>
      </c>
    </row>
    <row r="1903" spans="1:2" x14ac:dyDescent="0.25">
      <c r="A1903" s="1">
        <v>42149</v>
      </c>
      <c r="B1903" s="8">
        <v>226.90029961600001</v>
      </c>
    </row>
    <row r="1904" spans="1:2" x14ac:dyDescent="0.25">
      <c r="A1904" s="1">
        <v>42150</v>
      </c>
      <c r="B1904" s="8">
        <v>268.46658019411717</v>
      </c>
    </row>
    <row r="1905" spans="1:2" x14ac:dyDescent="0.25">
      <c r="A1905" s="1">
        <v>42151</v>
      </c>
      <c r="B1905" s="8">
        <v>225.46638149989104</v>
      </c>
    </row>
    <row r="1906" spans="1:2" x14ac:dyDescent="0.25">
      <c r="A1906" s="1">
        <v>42152</v>
      </c>
      <c r="B1906" s="8">
        <v>285.23157721592963</v>
      </c>
    </row>
    <row r="1907" spans="1:2" x14ac:dyDescent="0.25">
      <c r="A1907" s="1">
        <v>42153</v>
      </c>
      <c r="B1907" s="8">
        <v>291.00753680390807</v>
      </c>
    </row>
    <row r="1908" spans="1:2" x14ac:dyDescent="0.25">
      <c r="A1908" s="1">
        <v>42154</v>
      </c>
      <c r="B1908" s="8">
        <v>304.3004630152173</v>
      </c>
    </row>
    <row r="1909" spans="1:2" x14ac:dyDescent="0.25">
      <c r="A1909" s="1">
        <v>42155</v>
      </c>
      <c r="B1909" s="8">
        <v>161.40101227430642</v>
      </c>
    </row>
    <row r="1910" spans="1:2" x14ac:dyDescent="0.25">
      <c r="A1910" s="1">
        <v>42156</v>
      </c>
      <c r="B1910" s="8">
        <v>372.4319828092033</v>
      </c>
    </row>
    <row r="1911" spans="1:2" x14ac:dyDescent="0.25">
      <c r="A1911" s="1">
        <v>42157</v>
      </c>
      <c r="B1911" s="8">
        <v>380.96001765876764</v>
      </c>
    </row>
    <row r="1912" spans="1:2" x14ac:dyDescent="0.25">
      <c r="A1912" s="1">
        <v>42158</v>
      </c>
      <c r="B1912" s="8">
        <v>416.4485119156173</v>
      </c>
    </row>
    <row r="1913" spans="1:2" x14ac:dyDescent="0.25">
      <c r="A1913" s="1">
        <v>42159</v>
      </c>
      <c r="B1913" s="8">
        <v>583.69674224960693</v>
      </c>
    </row>
    <row r="1914" spans="1:2" x14ac:dyDescent="0.25">
      <c r="A1914" s="1">
        <v>42160</v>
      </c>
      <c r="B1914" s="8">
        <v>465.2195592553901</v>
      </c>
    </row>
    <row r="1915" spans="1:2" x14ac:dyDescent="0.25">
      <c r="A1915" s="1">
        <v>42161</v>
      </c>
      <c r="B1915" s="8">
        <v>270.80374145791433</v>
      </c>
    </row>
    <row r="1916" spans="1:2" x14ac:dyDescent="0.25">
      <c r="A1916" s="1">
        <v>42162</v>
      </c>
      <c r="B1916" s="8">
        <v>165.89022098958256</v>
      </c>
    </row>
    <row r="1917" spans="1:2" x14ac:dyDescent="0.25">
      <c r="A1917" s="1">
        <v>42163</v>
      </c>
      <c r="B1917" s="8">
        <v>238.96728469499038</v>
      </c>
    </row>
    <row r="1918" spans="1:2" x14ac:dyDescent="0.25">
      <c r="A1918" s="1">
        <v>42164</v>
      </c>
      <c r="B1918" s="8">
        <v>217.44137066202887</v>
      </c>
    </row>
    <row r="1919" spans="1:2" x14ac:dyDescent="0.25">
      <c r="A1919" s="1">
        <v>42014</v>
      </c>
      <c r="B1919" s="8">
        <v>235.55485221988624</v>
      </c>
    </row>
    <row r="1920" spans="1:2" x14ac:dyDescent="0.25">
      <c r="A1920" s="1">
        <v>42166</v>
      </c>
      <c r="B1920" s="8">
        <v>231.80233298522117</v>
      </c>
    </row>
    <row r="1921" spans="1:2" x14ac:dyDescent="0.25">
      <c r="A1921" s="1">
        <v>42167</v>
      </c>
      <c r="B1921" s="8">
        <v>195.29195709525928</v>
      </c>
    </row>
    <row r="1922" spans="1:2" x14ac:dyDescent="0.25">
      <c r="A1922" s="1">
        <v>42168</v>
      </c>
      <c r="B1922" s="8">
        <v>303.15421874475481</v>
      </c>
    </row>
    <row r="1923" spans="1:2" x14ac:dyDescent="0.25">
      <c r="A1923" s="1">
        <v>42169</v>
      </c>
      <c r="B1923" s="8">
        <v>226.77578822135914</v>
      </c>
    </row>
    <row r="1924" spans="1:2" x14ac:dyDescent="0.25">
      <c r="A1924" s="1">
        <v>42170</v>
      </c>
      <c r="B1924" s="8">
        <v>246.90134552086317</v>
      </c>
    </row>
    <row r="1925" spans="1:2" x14ac:dyDescent="0.25">
      <c r="A1925" s="1">
        <v>42171</v>
      </c>
      <c r="B1925" s="8">
        <v>277.01664484248226</v>
      </c>
    </row>
    <row r="1926" spans="1:2" x14ac:dyDescent="0.25">
      <c r="A1926" s="1">
        <v>42172</v>
      </c>
      <c r="B1926" s="8">
        <v>297.14194824113571</v>
      </c>
    </row>
    <row r="1927" spans="1:2" x14ac:dyDescent="0.25">
      <c r="A1927" s="1">
        <v>42173</v>
      </c>
      <c r="B1927" s="8">
        <v>390.12442998738646</v>
      </c>
    </row>
    <row r="1928" spans="1:2" x14ac:dyDescent="0.25">
      <c r="A1928" s="1">
        <v>42174</v>
      </c>
      <c r="B1928" s="8">
        <v>452.24701229591369</v>
      </c>
    </row>
    <row r="1929" spans="1:2" x14ac:dyDescent="0.25">
      <c r="A1929" s="1">
        <v>42175</v>
      </c>
      <c r="B1929" s="8">
        <v>428.20395151263261</v>
      </c>
    </row>
    <row r="1930" spans="1:2" x14ac:dyDescent="0.25">
      <c r="A1930" s="1">
        <v>42176</v>
      </c>
      <c r="B1930" s="8">
        <v>317.57522181898713</v>
      </c>
    </row>
    <row r="1931" spans="1:2" x14ac:dyDescent="0.25">
      <c r="A1931" s="1">
        <v>42177</v>
      </c>
      <c r="B1931" s="8">
        <v>400.63478580830929</v>
      </c>
    </row>
    <row r="1932" spans="1:2" x14ac:dyDescent="0.25">
      <c r="A1932" s="1">
        <v>42178</v>
      </c>
      <c r="B1932" s="8">
        <v>365.2996400364936</v>
      </c>
    </row>
    <row r="1933" spans="1:2" x14ac:dyDescent="0.25">
      <c r="A1933" s="1">
        <v>42179</v>
      </c>
      <c r="B1933" s="8">
        <v>463.33964196648742</v>
      </c>
    </row>
    <row r="1934" spans="1:2" x14ac:dyDescent="0.25">
      <c r="A1934" s="1">
        <v>42180</v>
      </c>
      <c r="B1934" s="8">
        <v>471.45145062476286</v>
      </c>
    </row>
    <row r="1935" spans="1:2" x14ac:dyDescent="0.25">
      <c r="A1935" s="1">
        <v>42181</v>
      </c>
      <c r="B1935" s="8">
        <v>405.49893106804603</v>
      </c>
    </row>
    <row r="1936" spans="1:2" x14ac:dyDescent="0.25">
      <c r="A1936" s="1">
        <v>42182</v>
      </c>
      <c r="B1936" s="8">
        <v>335.7354653508379</v>
      </c>
    </row>
    <row r="1937" spans="1:2" x14ac:dyDescent="0.25">
      <c r="A1937" s="1">
        <v>42183</v>
      </c>
      <c r="B1937" s="8">
        <v>265.64399620304357</v>
      </c>
    </row>
    <row r="1938" spans="1:2" x14ac:dyDescent="0.25">
      <c r="A1938" s="1">
        <v>42184</v>
      </c>
      <c r="B1938" s="8">
        <v>380.2230839175815</v>
      </c>
    </row>
    <row r="1939" spans="1:2" x14ac:dyDescent="0.25">
      <c r="A1939" s="1">
        <v>42185</v>
      </c>
      <c r="B1939" s="8">
        <v>405.63018762636403</v>
      </c>
    </row>
    <row r="1940" spans="1:2" x14ac:dyDescent="0.25">
      <c r="A1940" s="1">
        <v>42186</v>
      </c>
      <c r="B1940" s="8">
        <v>394.58785616028098</v>
      </c>
    </row>
    <row r="1941" spans="1:2" x14ac:dyDescent="0.25">
      <c r="A1941" s="1">
        <v>42187</v>
      </c>
      <c r="B1941" s="8">
        <v>377.81565155757062</v>
      </c>
    </row>
    <row r="1942" spans="1:2" x14ac:dyDescent="0.25">
      <c r="A1942" s="1">
        <v>42188</v>
      </c>
      <c r="B1942" s="8">
        <v>338.71166177726974</v>
      </c>
    </row>
    <row r="1943" spans="1:2" x14ac:dyDescent="0.25">
      <c r="A1943" s="1">
        <v>42189</v>
      </c>
      <c r="B1943" s="8">
        <v>250.39633518554393</v>
      </c>
    </row>
    <row r="1944" spans="1:2" x14ac:dyDescent="0.25">
      <c r="A1944" s="1">
        <v>42190</v>
      </c>
      <c r="B1944" s="8">
        <v>208.78536360576189</v>
      </c>
    </row>
    <row r="1945" spans="1:2" x14ac:dyDescent="0.25">
      <c r="A1945" s="1">
        <v>42191</v>
      </c>
      <c r="B1945" s="8">
        <v>366.78959451524833</v>
      </c>
    </row>
    <row r="1946" spans="1:2" x14ac:dyDescent="0.25">
      <c r="A1946" s="1">
        <v>42192</v>
      </c>
      <c r="B1946" s="8">
        <v>415.83256727337459</v>
      </c>
    </row>
    <row r="1947" spans="1:2" x14ac:dyDescent="0.25">
      <c r="A1947" s="1">
        <v>42193</v>
      </c>
      <c r="B1947" s="8">
        <v>385.57087253507774</v>
      </c>
    </row>
    <row r="1948" spans="1:2" x14ac:dyDescent="0.25">
      <c r="A1948" s="1">
        <v>42194</v>
      </c>
      <c r="B1948" s="8">
        <v>379.68051243803592</v>
      </c>
    </row>
    <row r="1949" spans="1:2" x14ac:dyDescent="0.25">
      <c r="A1949" s="1">
        <v>42195</v>
      </c>
      <c r="B1949" s="8">
        <v>372.54586286836144</v>
      </c>
    </row>
    <row r="1950" spans="1:2" x14ac:dyDescent="0.25">
      <c r="A1950" s="1">
        <v>42196</v>
      </c>
      <c r="B1950" s="8">
        <v>457.18173365517242</v>
      </c>
    </row>
    <row r="1951" spans="1:2" x14ac:dyDescent="0.25">
      <c r="A1951" s="1">
        <v>42197</v>
      </c>
      <c r="B1951" s="8">
        <v>542.8935433583498</v>
      </c>
    </row>
    <row r="1952" spans="1:2" x14ac:dyDescent="0.25">
      <c r="A1952" s="1">
        <v>42198</v>
      </c>
      <c r="B1952" s="8">
        <v>487.18517177556589</v>
      </c>
    </row>
    <row r="1953" spans="1:2" x14ac:dyDescent="0.25">
      <c r="A1953" s="1">
        <v>42199</v>
      </c>
      <c r="B1953" s="8">
        <v>484.96421357130004</v>
      </c>
    </row>
    <row r="1954" spans="1:2" x14ac:dyDescent="0.25">
      <c r="A1954" s="1">
        <v>42200</v>
      </c>
      <c r="B1954" s="8">
        <v>237.19690868618332</v>
      </c>
    </row>
    <row r="1955" spans="1:2" x14ac:dyDescent="0.25">
      <c r="A1955" s="1">
        <v>42201</v>
      </c>
      <c r="B1955" s="8">
        <v>227.44753432207571</v>
      </c>
    </row>
    <row r="1956" spans="1:2" x14ac:dyDescent="0.25">
      <c r="A1956" s="1">
        <v>42202</v>
      </c>
      <c r="B1956" s="8">
        <v>220.81564620028263</v>
      </c>
    </row>
    <row r="1957" spans="1:2" x14ac:dyDescent="0.25">
      <c r="A1957" s="1">
        <v>42203</v>
      </c>
      <c r="B1957" s="8">
        <v>335.31372099000293</v>
      </c>
    </row>
    <row r="1958" spans="1:2" x14ac:dyDescent="0.25">
      <c r="A1958" s="1">
        <v>42204</v>
      </c>
      <c r="B1958" s="8">
        <v>299.53943699576126</v>
      </c>
    </row>
    <row r="1959" spans="1:2" x14ac:dyDescent="0.25">
      <c r="A1959" s="1">
        <v>42205</v>
      </c>
      <c r="B1959" s="8">
        <v>275.43775407887932</v>
      </c>
    </row>
    <row r="1960" spans="1:2" x14ac:dyDescent="0.25">
      <c r="A1960" s="1">
        <v>42206</v>
      </c>
      <c r="B1960" s="8">
        <v>381.94118300968535</v>
      </c>
    </row>
    <row r="1961" spans="1:2" x14ac:dyDescent="0.25">
      <c r="A1961" s="1">
        <v>42207</v>
      </c>
      <c r="B1961" s="8">
        <v>404.58441385908117</v>
      </c>
    </row>
    <row r="1962" spans="1:2" x14ac:dyDescent="0.25">
      <c r="A1962" s="1">
        <v>42208</v>
      </c>
      <c r="B1962" s="8">
        <v>520.29351185642031</v>
      </c>
    </row>
    <row r="1963" spans="1:2" x14ac:dyDescent="0.25">
      <c r="A1963" s="1">
        <v>42209</v>
      </c>
      <c r="B1963" s="8">
        <v>458.52240479513029</v>
      </c>
    </row>
    <row r="1964" spans="1:2" x14ac:dyDescent="0.25">
      <c r="A1964" s="1">
        <v>42210</v>
      </c>
      <c r="B1964" s="8">
        <v>288.17083399905141</v>
      </c>
    </row>
    <row r="1965" spans="1:2" x14ac:dyDescent="0.25">
      <c r="A1965" s="1">
        <v>42211</v>
      </c>
      <c r="B1965" s="8">
        <v>134.23828668604057</v>
      </c>
    </row>
    <row r="1966" spans="1:2" x14ac:dyDescent="0.25">
      <c r="A1966" s="1">
        <v>42212</v>
      </c>
      <c r="B1966" s="8">
        <v>274.96508448508729</v>
      </c>
    </row>
    <row r="1967" spans="1:2" x14ac:dyDescent="0.25">
      <c r="A1967" s="1">
        <v>42213</v>
      </c>
      <c r="B1967" s="8">
        <v>190.66754529280001</v>
      </c>
    </row>
    <row r="1968" spans="1:2" x14ac:dyDescent="0.25">
      <c r="A1968" s="1">
        <v>42214</v>
      </c>
      <c r="B1968" s="8">
        <v>286.46838352639998</v>
      </c>
    </row>
    <row r="1969" spans="1:2" x14ac:dyDescent="0.25">
      <c r="A1969" s="1">
        <v>42215</v>
      </c>
      <c r="B1969" s="8">
        <v>114.48277309119999</v>
      </c>
    </row>
    <row r="1970" spans="1:2" x14ac:dyDescent="0.25">
      <c r="A1970" s="1">
        <v>42216</v>
      </c>
      <c r="B1970" s="8">
        <v>-13</v>
      </c>
    </row>
    <row r="1971" spans="1:2" x14ac:dyDescent="0.25">
      <c r="A1971" s="1">
        <v>42217</v>
      </c>
      <c r="B1971" s="8">
        <v>-17</v>
      </c>
    </row>
    <row r="1972" spans="1:2" x14ac:dyDescent="0.25">
      <c r="A1972" s="1">
        <v>42218</v>
      </c>
      <c r="B1972" s="8">
        <v>0</v>
      </c>
    </row>
    <row r="1973" spans="1:2" x14ac:dyDescent="0.25">
      <c r="A1973" s="1">
        <v>42219</v>
      </c>
      <c r="B1973" s="8">
        <v>127.958556816</v>
      </c>
    </row>
    <row r="1974" spans="1:2" x14ac:dyDescent="0.25">
      <c r="A1974" s="1">
        <v>42220</v>
      </c>
      <c r="B1974" s="8">
        <v>268.01030119000535</v>
      </c>
    </row>
    <row r="1975" spans="1:2" x14ac:dyDescent="0.25">
      <c r="A1975" s="1">
        <v>42221</v>
      </c>
      <c r="B1975" s="8">
        <v>321.17326832817594</v>
      </c>
    </row>
    <row r="1976" spans="1:2" x14ac:dyDescent="0.25">
      <c r="A1976" s="1">
        <v>42222</v>
      </c>
      <c r="B1976" s="8">
        <v>397.83237705202561</v>
      </c>
    </row>
    <row r="1977" spans="1:2" x14ac:dyDescent="0.25">
      <c r="A1977" s="1">
        <v>42223</v>
      </c>
      <c r="B1977" s="8">
        <v>339.46576228083586</v>
      </c>
    </row>
    <row r="1978" spans="1:2" x14ac:dyDescent="0.25">
      <c r="A1978" s="1">
        <v>42224</v>
      </c>
      <c r="B1978" s="8">
        <v>278.02187726011317</v>
      </c>
    </row>
    <row r="1979" spans="1:2" x14ac:dyDescent="0.25">
      <c r="A1979" s="1">
        <v>42225</v>
      </c>
      <c r="B1979" s="8">
        <v>194.94497453004882</v>
      </c>
    </row>
    <row r="1980" spans="1:2" x14ac:dyDescent="0.25">
      <c r="A1980" s="1">
        <v>42226</v>
      </c>
      <c r="B1980" s="8">
        <v>364.33111793348525</v>
      </c>
    </row>
    <row r="1981" spans="1:2" x14ac:dyDescent="0.25">
      <c r="A1981" s="1">
        <v>42227</v>
      </c>
      <c r="B1981" s="8">
        <v>379.94911072065827</v>
      </c>
    </row>
    <row r="1982" spans="1:2" x14ac:dyDescent="0.25">
      <c r="A1982" s="1">
        <v>42228</v>
      </c>
      <c r="B1982" s="8">
        <v>275.10365082593</v>
      </c>
    </row>
    <row r="1983" spans="1:2" x14ac:dyDescent="0.25">
      <c r="A1983" s="1">
        <v>42229</v>
      </c>
      <c r="B1983" s="8">
        <v>435.88509260702438</v>
      </c>
    </row>
    <row r="1984" spans="1:2" x14ac:dyDescent="0.25">
      <c r="A1984" s="1">
        <v>42230</v>
      </c>
      <c r="B1984" s="8">
        <v>420.9208753476529</v>
      </c>
    </row>
    <row r="1985" spans="1:2" x14ac:dyDescent="0.25">
      <c r="A1985" s="1">
        <v>42231</v>
      </c>
      <c r="B1985" s="8">
        <v>319.08520450653521</v>
      </c>
    </row>
    <row r="1986" spans="1:2" x14ac:dyDescent="0.25">
      <c r="A1986" s="1">
        <v>42232</v>
      </c>
      <c r="B1986" s="8">
        <v>162.4115972568093</v>
      </c>
    </row>
    <row r="1987" spans="1:2" x14ac:dyDescent="0.25">
      <c r="A1987" s="1">
        <v>42233</v>
      </c>
      <c r="B1987" s="8">
        <v>389.67270425600395</v>
      </c>
    </row>
    <row r="1988" spans="1:2" x14ac:dyDescent="0.25">
      <c r="A1988" s="1">
        <v>42234</v>
      </c>
      <c r="B1988" s="8">
        <v>396.0906831769675</v>
      </c>
    </row>
    <row r="1989" spans="1:2" x14ac:dyDescent="0.25">
      <c r="A1989" s="1">
        <v>42235</v>
      </c>
      <c r="B1989" s="8">
        <v>311.80942890815976</v>
      </c>
    </row>
    <row r="1990" spans="1:2" x14ac:dyDescent="0.25">
      <c r="A1990" s="1">
        <v>42236</v>
      </c>
      <c r="B1990" s="8">
        <v>337.11467405469006</v>
      </c>
    </row>
    <row r="1991" spans="1:2" x14ac:dyDescent="0.25">
      <c r="A1991" s="1">
        <v>42237</v>
      </c>
      <c r="B1991" s="8">
        <v>446.74746280547726</v>
      </c>
    </row>
    <row r="1992" spans="1:2" x14ac:dyDescent="0.25">
      <c r="A1992" s="1">
        <v>42238</v>
      </c>
      <c r="B1992" s="8">
        <v>351.81565507209785</v>
      </c>
    </row>
    <row r="1993" spans="1:2" x14ac:dyDescent="0.25">
      <c r="A1993" s="1">
        <v>42239</v>
      </c>
      <c r="B1993" s="8">
        <v>404.12582051330651</v>
      </c>
    </row>
    <row r="1994" spans="1:2" x14ac:dyDescent="0.25">
      <c r="A1994" s="1">
        <v>42240</v>
      </c>
      <c r="B1994" s="8">
        <v>492.52581063627605</v>
      </c>
    </row>
    <row r="1995" spans="1:2" x14ac:dyDescent="0.25">
      <c r="A1995" s="1">
        <v>42241</v>
      </c>
      <c r="B1995" s="8">
        <v>442.74642473846546</v>
      </c>
    </row>
    <row r="1996" spans="1:2" x14ac:dyDescent="0.25">
      <c r="A1996" s="1">
        <v>42242</v>
      </c>
      <c r="B1996" s="8">
        <v>461.18657135487416</v>
      </c>
    </row>
    <row r="1997" spans="1:2" x14ac:dyDescent="0.25">
      <c r="A1997" s="1">
        <v>42243</v>
      </c>
      <c r="B1997" s="8">
        <v>460.7697356605803</v>
      </c>
    </row>
    <row r="1998" spans="1:2" x14ac:dyDescent="0.25">
      <c r="A1998" s="1">
        <v>42244</v>
      </c>
      <c r="B1998" s="8">
        <v>466.66573999257116</v>
      </c>
    </row>
    <row r="1999" spans="1:2" x14ac:dyDescent="0.25">
      <c r="A1999" s="1">
        <v>42245</v>
      </c>
      <c r="B1999" s="8">
        <v>447.24985163675206</v>
      </c>
    </row>
    <row r="2000" spans="1:2" x14ac:dyDescent="0.25">
      <c r="A2000" s="1">
        <v>42246</v>
      </c>
      <c r="B2000" s="8">
        <v>202.39688091824601</v>
      </c>
    </row>
    <row r="2001" spans="1:2" x14ac:dyDescent="0.25">
      <c r="A2001" s="1">
        <v>42247</v>
      </c>
      <c r="B2001" s="8">
        <v>157.74958226285341</v>
      </c>
    </row>
    <row r="2002" spans="1:2" x14ac:dyDescent="0.25">
      <c r="A2002" s="1">
        <v>42248</v>
      </c>
      <c r="B2002" s="8">
        <v>366.54786688065553</v>
      </c>
    </row>
    <row r="2003" spans="1:2" x14ac:dyDescent="0.25">
      <c r="A2003" s="1">
        <v>42249</v>
      </c>
      <c r="B2003" s="8">
        <v>349.0737260229152</v>
      </c>
    </row>
    <row r="2004" spans="1:2" x14ac:dyDescent="0.25">
      <c r="A2004" s="1">
        <v>42250</v>
      </c>
      <c r="B2004" s="8">
        <v>324.88846921013646</v>
      </c>
    </row>
    <row r="2005" spans="1:2" x14ac:dyDescent="0.25">
      <c r="A2005" s="1">
        <v>42251</v>
      </c>
      <c r="B2005" s="8">
        <v>520.23231701941052</v>
      </c>
    </row>
    <row r="2006" spans="1:2" x14ac:dyDescent="0.25">
      <c r="A2006" s="1">
        <v>42252</v>
      </c>
      <c r="B2006" s="8">
        <v>349.54593053242093</v>
      </c>
    </row>
    <row r="2007" spans="1:2" x14ac:dyDescent="0.25">
      <c r="A2007" s="1">
        <v>42253</v>
      </c>
      <c r="B2007" s="8">
        <v>220.66314133556762</v>
      </c>
    </row>
    <row r="2008" spans="1:2" x14ac:dyDescent="0.25">
      <c r="A2008" s="1">
        <v>42254</v>
      </c>
      <c r="B2008" s="8">
        <v>399.81440706507664</v>
      </c>
    </row>
    <row r="2009" spans="1:2" x14ac:dyDescent="0.25">
      <c r="A2009" s="1">
        <v>42255</v>
      </c>
      <c r="B2009" s="8">
        <v>389.92802682929494</v>
      </c>
    </row>
    <row r="2010" spans="1:2" x14ac:dyDescent="0.25">
      <c r="A2010" s="1">
        <v>42256</v>
      </c>
      <c r="B2010" s="8">
        <v>268.42374690440761</v>
      </c>
    </row>
    <row r="2011" spans="1:2" x14ac:dyDescent="0.25">
      <c r="A2011" s="1">
        <v>42257</v>
      </c>
      <c r="B2011" s="8">
        <v>350.71831410229004</v>
      </c>
    </row>
    <row r="2012" spans="1:2" x14ac:dyDescent="0.25">
      <c r="A2012" s="1">
        <v>42258</v>
      </c>
      <c r="B2012" s="8">
        <v>380.66342586064582</v>
      </c>
    </row>
    <row r="2013" spans="1:2" x14ac:dyDescent="0.25">
      <c r="A2013" s="1">
        <v>42259</v>
      </c>
      <c r="B2013" s="8">
        <v>258.38874921595476</v>
      </c>
    </row>
    <row r="2014" spans="1:2" x14ac:dyDescent="0.25">
      <c r="A2014" s="1">
        <v>42260</v>
      </c>
      <c r="B2014" s="8">
        <v>173.84642979413186</v>
      </c>
    </row>
    <row r="2015" spans="1:2" x14ac:dyDescent="0.25">
      <c r="A2015" s="1">
        <v>42261</v>
      </c>
      <c r="B2015" s="8">
        <v>257.74493356860791</v>
      </c>
    </row>
    <row r="2016" spans="1:2" x14ac:dyDescent="0.25">
      <c r="A2016" s="1">
        <v>42262</v>
      </c>
      <c r="B2016" s="8">
        <v>269.70310420816344</v>
      </c>
    </row>
    <row r="2017" spans="1:2" x14ac:dyDescent="0.25">
      <c r="A2017" s="1">
        <v>42263</v>
      </c>
      <c r="B2017" s="8">
        <v>208.3155294977465</v>
      </c>
    </row>
    <row r="2018" spans="1:2" x14ac:dyDescent="0.25">
      <c r="A2018" s="1">
        <v>42264</v>
      </c>
      <c r="B2018" s="8">
        <v>319.86606807167703</v>
      </c>
    </row>
    <row r="2019" spans="1:2" x14ac:dyDescent="0.25">
      <c r="A2019" s="1">
        <v>42265</v>
      </c>
      <c r="B2019" s="8">
        <v>376.80166779560574</v>
      </c>
    </row>
    <row r="2020" spans="1:2" x14ac:dyDescent="0.25">
      <c r="A2020" s="1">
        <v>42266</v>
      </c>
      <c r="B2020" s="8">
        <v>279.8732053678815</v>
      </c>
    </row>
    <row r="2021" spans="1:2" x14ac:dyDescent="0.25">
      <c r="A2021" s="1">
        <v>42267</v>
      </c>
      <c r="B2021" s="8">
        <v>357.72807854083152</v>
      </c>
    </row>
    <row r="2022" spans="1:2" x14ac:dyDescent="0.25">
      <c r="A2022" s="1">
        <v>42268</v>
      </c>
      <c r="B2022" s="8">
        <v>478.88088537087287</v>
      </c>
    </row>
    <row r="2023" spans="1:2" x14ac:dyDescent="0.25">
      <c r="A2023" s="1">
        <v>42269</v>
      </c>
      <c r="B2023" s="8">
        <v>414.7785164147287</v>
      </c>
    </row>
    <row r="2024" spans="1:2" x14ac:dyDescent="0.25">
      <c r="A2024" s="1">
        <v>42270</v>
      </c>
      <c r="B2024" s="8">
        <v>360.5727596906442</v>
      </c>
    </row>
    <row r="2025" spans="1:2" x14ac:dyDescent="0.25">
      <c r="A2025" s="1">
        <v>42271</v>
      </c>
      <c r="B2025" s="8">
        <v>191.07853692848289</v>
      </c>
    </row>
    <row r="2026" spans="1:2" x14ac:dyDescent="0.25">
      <c r="A2026" s="1">
        <v>42272</v>
      </c>
      <c r="B2026" s="8">
        <v>351.80242620360661</v>
      </c>
    </row>
    <row r="2027" spans="1:2" x14ac:dyDescent="0.25">
      <c r="A2027" s="1">
        <v>42273</v>
      </c>
      <c r="B2027" s="8">
        <v>212.570695175016</v>
      </c>
    </row>
    <row r="2028" spans="1:2" x14ac:dyDescent="0.25">
      <c r="A2028" s="1">
        <v>42274</v>
      </c>
      <c r="B2028" s="8">
        <v>199.18456796015414</v>
      </c>
    </row>
    <row r="2029" spans="1:2" x14ac:dyDescent="0.25">
      <c r="A2029" s="1">
        <v>42275</v>
      </c>
      <c r="B2029" s="8">
        <v>273.09239978766595</v>
      </c>
    </row>
    <row r="2030" spans="1:2" x14ac:dyDescent="0.25">
      <c r="A2030" s="1">
        <v>42276</v>
      </c>
      <c r="B2030" s="8">
        <v>370.9275517445069</v>
      </c>
    </row>
    <row r="2031" spans="1:2" x14ac:dyDescent="0.25">
      <c r="A2031" s="1">
        <v>42277</v>
      </c>
      <c r="B2031" s="8">
        <v>381.95115704920039</v>
      </c>
    </row>
    <row r="2032" spans="1:2" x14ac:dyDescent="0.25">
      <c r="A2032" s="1">
        <v>42278</v>
      </c>
      <c r="B2032" s="8">
        <v>360.21959270641668</v>
      </c>
    </row>
    <row r="2033" spans="1:2" x14ac:dyDescent="0.25">
      <c r="A2033" s="1">
        <v>42279</v>
      </c>
      <c r="B2033" s="8">
        <v>356.88960796373226</v>
      </c>
    </row>
    <row r="2034" spans="1:2" x14ac:dyDescent="0.25">
      <c r="A2034" s="1">
        <v>42280</v>
      </c>
      <c r="B2034" s="8">
        <v>369.96513348371025</v>
      </c>
    </row>
    <row r="2035" spans="1:2" x14ac:dyDescent="0.25">
      <c r="A2035" s="1">
        <v>42281</v>
      </c>
      <c r="B2035" s="8">
        <v>296.15677251151959</v>
      </c>
    </row>
    <row r="2036" spans="1:2" x14ac:dyDescent="0.25">
      <c r="A2036" s="1">
        <v>42282</v>
      </c>
      <c r="B2036" s="8">
        <v>356.59502919511641</v>
      </c>
    </row>
    <row r="2037" spans="1:2" x14ac:dyDescent="0.25">
      <c r="A2037" s="1">
        <v>42283</v>
      </c>
      <c r="B2037" s="8">
        <v>333.56560953224431</v>
      </c>
    </row>
    <row r="2038" spans="1:2" x14ac:dyDescent="0.25">
      <c r="A2038" s="1">
        <v>42284</v>
      </c>
      <c r="B2038" s="8">
        <v>274.55026909492312</v>
      </c>
    </row>
    <row r="2039" spans="1:2" x14ac:dyDescent="0.25">
      <c r="A2039" s="1">
        <v>42285</v>
      </c>
      <c r="B2039" s="8">
        <v>337.85392975525212</v>
      </c>
    </row>
    <row r="2040" spans="1:2" x14ac:dyDescent="0.25">
      <c r="A2040" s="1">
        <v>42286</v>
      </c>
      <c r="B2040" s="8">
        <v>281.2760077654259</v>
      </c>
    </row>
    <row r="2041" spans="1:2" x14ac:dyDescent="0.25">
      <c r="A2041" s="1">
        <v>42287</v>
      </c>
      <c r="B2041" s="8">
        <v>313.15150056662236</v>
      </c>
    </row>
    <row r="2042" spans="1:2" x14ac:dyDescent="0.25">
      <c r="A2042" s="1">
        <v>42288</v>
      </c>
      <c r="B2042" s="8">
        <v>267.86170596121048</v>
      </c>
    </row>
    <row r="2043" spans="1:2" x14ac:dyDescent="0.25">
      <c r="A2043" s="1">
        <v>42289</v>
      </c>
      <c r="B2043" s="8">
        <v>395.06828703794497</v>
      </c>
    </row>
    <row r="2044" spans="1:2" x14ac:dyDescent="0.25">
      <c r="A2044" s="1">
        <v>42290</v>
      </c>
      <c r="B2044" s="8">
        <v>426.39197491869362</v>
      </c>
    </row>
    <row r="2045" spans="1:2" x14ac:dyDescent="0.25">
      <c r="A2045" s="1">
        <v>42291</v>
      </c>
      <c r="B2045" s="8">
        <v>179.67592787408842</v>
      </c>
    </row>
    <row r="2046" spans="1:2" x14ac:dyDescent="0.25">
      <c r="A2046" s="1">
        <v>42292</v>
      </c>
      <c r="B2046" s="8">
        <v>369.41541235413814</v>
      </c>
    </row>
    <row r="2047" spans="1:2" x14ac:dyDescent="0.25">
      <c r="A2047" s="1">
        <v>42293</v>
      </c>
      <c r="B2047" s="8">
        <v>343.69327858271208</v>
      </c>
    </row>
    <row r="2048" spans="1:2" x14ac:dyDescent="0.25">
      <c r="A2048" s="1">
        <v>42294</v>
      </c>
      <c r="B2048" s="8">
        <v>324.80690159149668</v>
      </c>
    </row>
    <row r="2049" spans="1:2" x14ac:dyDescent="0.25">
      <c r="A2049" s="1">
        <v>42295</v>
      </c>
      <c r="B2049" s="8">
        <v>223.60131440579968</v>
      </c>
    </row>
    <row r="2050" spans="1:2" x14ac:dyDescent="0.25">
      <c r="A2050" s="1">
        <v>42296</v>
      </c>
      <c r="B2050" s="8">
        <v>448.563001654841</v>
      </c>
    </row>
    <row r="2051" spans="1:2" x14ac:dyDescent="0.25">
      <c r="A2051" s="1">
        <v>42297</v>
      </c>
      <c r="B2051" s="8">
        <v>375.55391518335261</v>
      </c>
    </row>
    <row r="2052" spans="1:2" x14ac:dyDescent="0.25">
      <c r="A2052" s="1">
        <v>42298</v>
      </c>
      <c r="B2052" s="8">
        <v>252.7247674987712</v>
      </c>
    </row>
    <row r="2053" spans="1:2" x14ac:dyDescent="0.25">
      <c r="A2053" s="1">
        <v>42299</v>
      </c>
      <c r="B2053" s="8">
        <v>162.1981365742399</v>
      </c>
    </row>
    <row r="2054" spans="1:2" x14ac:dyDescent="0.25">
      <c r="A2054" s="1">
        <v>42300</v>
      </c>
      <c r="B2054" s="8">
        <v>154.51221569342795</v>
      </c>
    </row>
    <row r="2055" spans="1:2" x14ac:dyDescent="0.25">
      <c r="A2055" s="1">
        <v>42301</v>
      </c>
      <c r="B2055" s="8">
        <v>145.67839018339291</v>
      </c>
    </row>
    <row r="2056" spans="1:2" x14ac:dyDescent="0.25">
      <c r="A2056" s="1">
        <v>42302</v>
      </c>
      <c r="B2056" s="8">
        <v>164.04311896483844</v>
      </c>
    </row>
    <row r="2057" spans="1:2" x14ac:dyDescent="0.25">
      <c r="A2057" s="1">
        <v>42303</v>
      </c>
      <c r="B2057" s="8">
        <v>268.079910540865</v>
      </c>
    </row>
    <row r="2058" spans="1:2" x14ac:dyDescent="0.25">
      <c r="A2058" s="1">
        <v>42304</v>
      </c>
      <c r="B2058" s="8">
        <v>254.20438250160908</v>
      </c>
    </row>
    <row r="2059" spans="1:2" x14ac:dyDescent="0.25">
      <c r="A2059" s="1">
        <v>42305</v>
      </c>
      <c r="B2059" s="8">
        <v>231.01513213925853</v>
      </c>
    </row>
    <row r="2060" spans="1:2" x14ac:dyDescent="0.25">
      <c r="A2060" s="1">
        <v>42306</v>
      </c>
      <c r="B2060" s="8">
        <v>148.16308915332635</v>
      </c>
    </row>
    <row r="2061" spans="1:2" x14ac:dyDescent="0.25">
      <c r="A2061" s="1">
        <v>42307</v>
      </c>
      <c r="B2061" s="8">
        <v>115.4400928498048</v>
      </c>
    </row>
    <row r="2062" spans="1:2" x14ac:dyDescent="0.25">
      <c r="A2062" s="1">
        <v>42308</v>
      </c>
      <c r="B2062" s="8">
        <v>112.34301518473373</v>
      </c>
    </row>
    <row r="2063" spans="1:2" x14ac:dyDescent="0.25">
      <c r="A2063" s="1">
        <v>42309</v>
      </c>
      <c r="B2063" s="8">
        <v>112.59128762855325</v>
      </c>
    </row>
    <row r="2064" spans="1:2" x14ac:dyDescent="0.25">
      <c r="A2064" s="1">
        <v>42310</v>
      </c>
      <c r="B2064" s="8">
        <v>153.33877089279781</v>
      </c>
    </row>
    <row r="2065" spans="1:2" x14ac:dyDescent="0.25">
      <c r="A2065" s="1">
        <v>42311</v>
      </c>
      <c r="B2065" s="8">
        <v>144.84981157202847</v>
      </c>
    </row>
    <row r="2066" spans="1:2" x14ac:dyDescent="0.25">
      <c r="A2066" s="1">
        <v>42312</v>
      </c>
      <c r="B2066" s="8">
        <v>321.12577028565556</v>
      </c>
    </row>
    <row r="2067" spans="1:2" x14ac:dyDescent="0.25">
      <c r="A2067" s="1">
        <v>42313</v>
      </c>
      <c r="B2067" s="8">
        <v>335.8494718827431</v>
      </c>
    </row>
    <row r="2068" spans="1:2" x14ac:dyDescent="0.25">
      <c r="A2068" s="1">
        <v>42314</v>
      </c>
      <c r="B2068" s="8">
        <v>212.56568872386862</v>
      </c>
    </row>
    <row r="2069" spans="1:2" x14ac:dyDescent="0.25">
      <c r="A2069" s="1">
        <v>42315</v>
      </c>
      <c r="B2069" s="8">
        <v>218.83290481660282</v>
      </c>
    </row>
    <row r="2070" spans="1:2" x14ac:dyDescent="0.25">
      <c r="A2070" s="1">
        <v>42316</v>
      </c>
      <c r="B2070" s="8">
        <v>127.37113485792429</v>
      </c>
    </row>
    <row r="2071" spans="1:2" x14ac:dyDescent="0.25">
      <c r="A2071" s="1">
        <v>42317</v>
      </c>
      <c r="B2071" s="8">
        <v>164.83052578977259</v>
      </c>
    </row>
    <row r="2072" spans="1:2" x14ac:dyDescent="0.25">
      <c r="A2072" s="1">
        <v>42318</v>
      </c>
      <c r="B2072" s="8">
        <v>96.293240627449251</v>
      </c>
    </row>
    <row r="2073" spans="1:2" x14ac:dyDescent="0.25">
      <c r="A2073" s="1">
        <v>42319</v>
      </c>
      <c r="B2073" s="8">
        <v>112.82493150380928</v>
      </c>
    </row>
    <row r="2074" spans="1:2" x14ac:dyDescent="0.25">
      <c r="A2074" s="1">
        <v>42320</v>
      </c>
      <c r="B2074" s="8">
        <v>152.72113057430298</v>
      </c>
    </row>
    <row r="2075" spans="1:2" x14ac:dyDescent="0.25">
      <c r="A2075" s="1">
        <v>42321</v>
      </c>
      <c r="B2075" s="8">
        <v>160.97519855570383</v>
      </c>
    </row>
    <row r="2076" spans="1:2" x14ac:dyDescent="0.25">
      <c r="A2076" s="1">
        <v>42322</v>
      </c>
      <c r="B2076" s="8">
        <v>99.467238732412156</v>
      </c>
    </row>
    <row r="2077" spans="1:2" x14ac:dyDescent="0.25">
      <c r="A2077" s="1">
        <v>42323</v>
      </c>
      <c r="B2077" s="8">
        <v>93.569736235423008</v>
      </c>
    </row>
    <row r="2078" spans="1:2" x14ac:dyDescent="0.25">
      <c r="A2078" s="1">
        <v>42324</v>
      </c>
      <c r="B2078" s="8">
        <v>178.19368578459492</v>
      </c>
    </row>
    <row r="2079" spans="1:2" x14ac:dyDescent="0.25">
      <c r="A2079" s="1">
        <v>42325</v>
      </c>
      <c r="B2079" s="8">
        <v>256.23469781459414</v>
      </c>
    </row>
    <row r="2080" spans="1:2" x14ac:dyDescent="0.25">
      <c r="A2080" s="1">
        <v>42326</v>
      </c>
      <c r="B2080" s="8">
        <v>236.54347926044829</v>
      </c>
    </row>
    <row r="2081" spans="1:2" x14ac:dyDescent="0.25">
      <c r="A2081" s="1">
        <v>42327</v>
      </c>
      <c r="B2081" s="8">
        <v>226.49935421291977</v>
      </c>
    </row>
    <row r="2082" spans="1:2" x14ac:dyDescent="0.25">
      <c r="A2082" s="1">
        <v>42328</v>
      </c>
      <c r="B2082" s="8">
        <v>257.69657964792071</v>
      </c>
    </row>
    <row r="2083" spans="1:2" x14ac:dyDescent="0.25">
      <c r="A2083" s="1">
        <v>42329</v>
      </c>
      <c r="B2083" s="8">
        <v>172.27482392350919</v>
      </c>
    </row>
    <row r="2084" spans="1:2" x14ac:dyDescent="0.25">
      <c r="A2084" s="1">
        <v>42330</v>
      </c>
      <c r="B2084" s="8">
        <v>228.20622221620565</v>
      </c>
    </row>
    <row r="2085" spans="1:2" x14ac:dyDescent="0.25">
      <c r="A2085" s="1">
        <v>42331</v>
      </c>
      <c r="B2085" s="8">
        <v>114.61540573811999</v>
      </c>
    </row>
    <row r="2086" spans="1:2" x14ac:dyDescent="0.25">
      <c r="A2086" s="1">
        <v>42332</v>
      </c>
      <c r="B2086" s="8">
        <v>138.53418767026628</v>
      </c>
    </row>
    <row r="2087" spans="1:2" x14ac:dyDescent="0.25">
      <c r="A2087" s="1">
        <v>42333</v>
      </c>
      <c r="B2087" s="8">
        <v>100.86539593714632</v>
      </c>
    </row>
    <row r="2088" spans="1:2" x14ac:dyDescent="0.25">
      <c r="A2088" s="1">
        <v>42334</v>
      </c>
      <c r="B2088" s="8">
        <v>104.10358753413999</v>
      </c>
    </row>
    <row r="2089" spans="1:2" x14ac:dyDescent="0.25">
      <c r="A2089" s="1">
        <v>42335</v>
      </c>
      <c r="B2089" s="8">
        <v>153.0855227496798</v>
      </c>
    </row>
    <row r="2090" spans="1:2" x14ac:dyDescent="0.25">
      <c r="A2090" s="1">
        <v>42336</v>
      </c>
      <c r="B2090" s="8">
        <v>125.93383747405329</v>
      </c>
    </row>
    <row r="2091" spans="1:2" x14ac:dyDescent="0.25">
      <c r="A2091" s="1">
        <v>42337</v>
      </c>
      <c r="B2091" s="8">
        <v>125.86475954860461</v>
      </c>
    </row>
    <row r="2092" spans="1:2" x14ac:dyDescent="0.25">
      <c r="A2092" s="1">
        <v>42338</v>
      </c>
      <c r="B2092" s="8">
        <v>118.82594942932583</v>
      </c>
    </row>
    <row r="2093" spans="1:2" x14ac:dyDescent="0.25">
      <c r="A2093" s="1">
        <v>42339</v>
      </c>
      <c r="B2093" s="8">
        <v>114.89136481233628</v>
      </c>
    </row>
    <row r="2094" spans="1:2" x14ac:dyDescent="0.25">
      <c r="A2094" s="1">
        <v>42340</v>
      </c>
      <c r="B2094" s="8">
        <v>110.95664292905585</v>
      </c>
    </row>
    <row r="2095" spans="1:2" x14ac:dyDescent="0.25">
      <c r="A2095" s="1">
        <v>42341</v>
      </c>
      <c r="B2095" s="8">
        <v>118.02178379316798</v>
      </c>
    </row>
    <row r="2096" spans="1:2" x14ac:dyDescent="0.25">
      <c r="A2096" s="1">
        <v>42342</v>
      </c>
      <c r="B2096" s="8">
        <v>115.08678743413969</v>
      </c>
    </row>
    <row r="2097" spans="1:2" x14ac:dyDescent="0.25">
      <c r="A2097" s="1">
        <v>42343</v>
      </c>
      <c r="B2097" s="8">
        <v>113.15165383468873</v>
      </c>
    </row>
    <row r="2098" spans="1:2" x14ac:dyDescent="0.25">
      <c r="A2098" s="1">
        <v>42344</v>
      </c>
      <c r="B2098" s="8">
        <v>128.21638302366983</v>
      </c>
    </row>
    <row r="2099" spans="1:2" x14ac:dyDescent="0.25">
      <c r="A2099" s="1">
        <v>42345</v>
      </c>
      <c r="B2099" s="8">
        <v>124.24117376478537</v>
      </c>
    </row>
    <row r="2100" spans="1:2" x14ac:dyDescent="0.25">
      <c r="A2100" s="1">
        <v>42346</v>
      </c>
      <c r="B2100" s="8">
        <v>270.65107591643067</v>
      </c>
    </row>
    <row r="2101" spans="1:2" x14ac:dyDescent="0.25">
      <c r="A2101" s="1">
        <v>42347</v>
      </c>
      <c r="B2101" s="8">
        <v>150.73623343303726</v>
      </c>
    </row>
    <row r="2102" spans="1:2" x14ac:dyDescent="0.25">
      <c r="A2102" s="1">
        <v>42348</v>
      </c>
      <c r="B2102" s="8">
        <v>311.26525077258577</v>
      </c>
    </row>
    <row r="2103" spans="1:2" x14ac:dyDescent="0.25">
      <c r="A2103" s="1">
        <v>42349</v>
      </c>
      <c r="B2103" s="8">
        <v>343.26915238745312</v>
      </c>
    </row>
    <row r="2104" spans="1:2" x14ac:dyDescent="0.25">
      <c r="A2104" s="1">
        <v>42350</v>
      </c>
      <c r="B2104" s="8">
        <v>203.75791815438598</v>
      </c>
    </row>
    <row r="2105" spans="1:2" x14ac:dyDescent="0.25">
      <c r="A2105" s="1">
        <v>42351</v>
      </c>
      <c r="B2105" s="8">
        <v>131.55698308499885</v>
      </c>
    </row>
    <row r="2106" spans="1:2" x14ac:dyDescent="0.25">
      <c r="A2106" s="1">
        <v>42352</v>
      </c>
      <c r="B2106" s="8">
        <v>118.3341938070978</v>
      </c>
    </row>
    <row r="2107" spans="1:2" x14ac:dyDescent="0.25">
      <c r="A2107" s="1">
        <v>42353</v>
      </c>
      <c r="B2107" s="8">
        <v>256.21481142929139</v>
      </c>
    </row>
    <row r="2108" spans="1:2" x14ac:dyDescent="0.25">
      <c r="A2108" s="1">
        <v>42354</v>
      </c>
      <c r="B2108" s="8">
        <v>107.08681825164089</v>
      </c>
    </row>
    <row r="2109" spans="1:2" x14ac:dyDescent="0.25">
      <c r="A2109" s="1">
        <v>42355</v>
      </c>
      <c r="B2109" s="8">
        <v>127.60854827895528</v>
      </c>
    </row>
    <row r="2110" spans="1:2" x14ac:dyDescent="0.25">
      <c r="A2110" s="1">
        <v>42356</v>
      </c>
      <c r="B2110" s="8">
        <v>204.37104434853313</v>
      </c>
    </row>
    <row r="2111" spans="1:2" x14ac:dyDescent="0.25">
      <c r="A2111" s="1">
        <v>42357</v>
      </c>
      <c r="B2111" s="8">
        <v>349.68363639370267</v>
      </c>
    </row>
    <row r="2112" spans="1:2" x14ac:dyDescent="0.25">
      <c r="A2112" s="1">
        <v>42358</v>
      </c>
      <c r="B2112" s="8">
        <v>111.74273052695074</v>
      </c>
    </row>
    <row r="2113" spans="1:2" x14ac:dyDescent="0.25">
      <c r="A2113" s="1">
        <v>42359</v>
      </c>
      <c r="B2113" s="8">
        <v>357.41732546324334</v>
      </c>
    </row>
    <row r="2114" spans="1:2" x14ac:dyDescent="0.25">
      <c r="A2114" s="1">
        <v>42360</v>
      </c>
      <c r="B2114" s="8">
        <v>405.36834591859019</v>
      </c>
    </row>
    <row r="2115" spans="1:2" x14ac:dyDescent="0.25">
      <c r="A2115" s="1">
        <v>42361</v>
      </c>
      <c r="B2115" s="8">
        <v>386.65869240912718</v>
      </c>
    </row>
    <row r="2116" spans="1:2" x14ac:dyDescent="0.25">
      <c r="A2116" s="1">
        <v>42362</v>
      </c>
      <c r="B2116" s="8">
        <v>337.71028074848641</v>
      </c>
    </row>
    <row r="2117" spans="1:2" x14ac:dyDescent="0.25">
      <c r="A2117" s="1">
        <v>42363</v>
      </c>
      <c r="B2117" s="8">
        <v>133.3870773192487</v>
      </c>
    </row>
    <row r="2118" spans="1:2" x14ac:dyDescent="0.25">
      <c r="A2118" s="1">
        <v>42364</v>
      </c>
      <c r="B2118" s="8">
        <v>94.819742419444751</v>
      </c>
    </row>
    <row r="2119" spans="1:2" x14ac:dyDescent="0.25">
      <c r="A2119" s="1">
        <v>42365</v>
      </c>
      <c r="B2119" s="8">
        <v>217.93802988172303</v>
      </c>
    </row>
    <row r="2120" spans="1:2" x14ac:dyDescent="0.25">
      <c r="A2120" s="1">
        <v>42366</v>
      </c>
      <c r="B2120" s="8">
        <v>329.86456587291752</v>
      </c>
    </row>
    <row r="2121" spans="1:2" x14ac:dyDescent="0.25">
      <c r="A2121" s="1">
        <v>42367</v>
      </c>
      <c r="B2121" s="8">
        <v>133.41881376414187</v>
      </c>
    </row>
    <row r="2122" spans="1:2" x14ac:dyDescent="0.25">
      <c r="A2122" s="1">
        <v>42368</v>
      </c>
      <c r="B2122" s="8">
        <v>170.38569420433203</v>
      </c>
    </row>
    <row r="2123" spans="1:2" x14ac:dyDescent="0.25">
      <c r="A2123" s="1">
        <v>42369</v>
      </c>
      <c r="B2123" s="8">
        <v>165.52516733348804</v>
      </c>
    </row>
    <row r="2124" spans="1:2" x14ac:dyDescent="0.25">
      <c r="A2124" s="1">
        <v>42370</v>
      </c>
      <c r="B2124" s="8">
        <v>159.95904297621377</v>
      </c>
    </row>
    <row r="2125" spans="1:2" x14ac:dyDescent="0.25">
      <c r="A2125" s="1">
        <v>42371</v>
      </c>
      <c r="B2125" s="8">
        <v>174.08911630764749</v>
      </c>
    </row>
    <row r="2126" spans="1:2" x14ac:dyDescent="0.25">
      <c r="A2126" s="1">
        <v>42372</v>
      </c>
      <c r="B2126" s="8">
        <v>119.41940902231856</v>
      </c>
    </row>
    <row r="2127" spans="1:2" x14ac:dyDescent="0.25">
      <c r="A2127" s="1">
        <v>42373</v>
      </c>
      <c r="B2127" s="8">
        <v>205.0497314809345</v>
      </c>
    </row>
    <row r="2128" spans="1:2" x14ac:dyDescent="0.25">
      <c r="A2128" s="1">
        <v>42374</v>
      </c>
      <c r="B2128" s="8">
        <v>206.93132213456983</v>
      </c>
    </row>
    <row r="2129" spans="1:2" x14ac:dyDescent="0.25">
      <c r="A2129" s="1">
        <v>42375</v>
      </c>
      <c r="B2129" s="8">
        <v>332.10972879224551</v>
      </c>
    </row>
    <row r="2130" spans="1:2" x14ac:dyDescent="0.25">
      <c r="A2130" s="1">
        <v>42376</v>
      </c>
      <c r="B2130" s="8">
        <v>236.5545615797266</v>
      </c>
    </row>
    <row r="2131" spans="1:2" x14ac:dyDescent="0.25">
      <c r="A2131" s="1">
        <v>42377</v>
      </c>
      <c r="B2131" s="8">
        <v>252.36940652931099</v>
      </c>
    </row>
    <row r="2132" spans="1:2" x14ac:dyDescent="0.25">
      <c r="A2132" s="1">
        <v>42378</v>
      </c>
      <c r="B2132" s="8">
        <v>221.21087125179989</v>
      </c>
    </row>
    <row r="2133" spans="1:2" x14ac:dyDescent="0.25">
      <c r="A2133" s="1">
        <v>42379</v>
      </c>
      <c r="B2133" s="8">
        <v>106.55716746237387</v>
      </c>
    </row>
    <row r="2134" spans="1:2" x14ac:dyDescent="0.25">
      <c r="A2134" s="1">
        <v>42380</v>
      </c>
      <c r="B2134" s="8">
        <v>131.79599624408525</v>
      </c>
    </row>
    <row r="2135" spans="1:2" x14ac:dyDescent="0.25">
      <c r="A2135" s="1">
        <v>42381</v>
      </c>
      <c r="B2135" s="8">
        <v>114.93069064857912</v>
      </c>
    </row>
    <row r="2136" spans="1:2" x14ac:dyDescent="0.25">
      <c r="A2136" s="1">
        <v>42382</v>
      </c>
      <c r="B2136" s="8">
        <v>136.72476850274506</v>
      </c>
    </row>
    <row r="2137" spans="1:2" x14ac:dyDescent="0.25">
      <c r="A2137" s="1">
        <v>42383</v>
      </c>
      <c r="B2137" s="8">
        <v>165.6495395693519</v>
      </c>
    </row>
    <row r="2138" spans="1:2" x14ac:dyDescent="0.25">
      <c r="A2138" s="1">
        <v>42384</v>
      </c>
      <c r="B2138" s="8">
        <v>139.31521090144059</v>
      </c>
    </row>
    <row r="2139" spans="1:2" x14ac:dyDescent="0.25">
      <c r="A2139" s="1">
        <v>42385</v>
      </c>
      <c r="B2139" s="8">
        <v>99.810322552033739</v>
      </c>
    </row>
    <row r="2140" spans="1:2" x14ac:dyDescent="0.25">
      <c r="A2140" s="1">
        <v>42386</v>
      </c>
      <c r="B2140" s="8">
        <v>110.63422997630923</v>
      </c>
    </row>
    <row r="2141" spans="1:2" x14ac:dyDescent="0.25">
      <c r="A2141" s="1">
        <v>42387</v>
      </c>
      <c r="B2141" s="8">
        <v>185.74736124773466</v>
      </c>
    </row>
    <row r="2142" spans="1:2" x14ac:dyDescent="0.25">
      <c r="A2142" s="1">
        <v>42388</v>
      </c>
      <c r="B2142" s="8">
        <v>100.05369212042375</v>
      </c>
    </row>
    <row r="2143" spans="1:2" x14ac:dyDescent="0.25">
      <c r="A2143" s="1">
        <v>42389</v>
      </c>
      <c r="B2143" s="8">
        <v>96.312974891791086</v>
      </c>
    </row>
    <row r="2144" spans="1:2" x14ac:dyDescent="0.25">
      <c r="A2144" s="1">
        <v>42390</v>
      </c>
      <c r="B2144" s="8">
        <v>237.38283889817779</v>
      </c>
    </row>
    <row r="2145" spans="1:2" x14ac:dyDescent="0.25">
      <c r="A2145" s="1">
        <v>42391</v>
      </c>
      <c r="B2145" s="8">
        <v>146.86440973364665</v>
      </c>
    </row>
    <row r="2146" spans="1:2" x14ac:dyDescent="0.25">
      <c r="A2146" s="1">
        <v>42392</v>
      </c>
      <c r="B2146" s="8">
        <v>106.92032669226569</v>
      </c>
    </row>
    <row r="2147" spans="1:2" x14ac:dyDescent="0.25">
      <c r="A2147" s="1">
        <v>42393</v>
      </c>
      <c r="B2147" s="8">
        <v>107.29886641603099</v>
      </c>
    </row>
    <row r="2148" spans="1:2" x14ac:dyDescent="0.25">
      <c r="A2148" s="1">
        <v>42394</v>
      </c>
      <c r="B2148" s="8">
        <v>192.34028930897395</v>
      </c>
    </row>
    <row r="2149" spans="1:2" x14ac:dyDescent="0.25">
      <c r="A2149" s="1">
        <v>42395</v>
      </c>
      <c r="B2149" s="8">
        <v>282.77211730134889</v>
      </c>
    </row>
    <row r="2150" spans="1:2" x14ac:dyDescent="0.25">
      <c r="A2150" s="1">
        <v>42396</v>
      </c>
      <c r="B2150" s="8">
        <v>372.84493182079109</v>
      </c>
    </row>
    <row r="2151" spans="1:2" x14ac:dyDescent="0.25">
      <c r="A2151" s="1">
        <v>42397</v>
      </c>
      <c r="B2151" s="8">
        <v>329.36720341486841</v>
      </c>
    </row>
    <row r="2152" spans="1:2" x14ac:dyDescent="0.25">
      <c r="A2152" s="1">
        <v>42398</v>
      </c>
      <c r="B2152" s="8">
        <v>91.468473696363418</v>
      </c>
    </row>
    <row r="2153" spans="1:2" x14ac:dyDescent="0.25">
      <c r="A2153" s="1">
        <v>42399</v>
      </c>
      <c r="B2153" s="8">
        <v>157.53719462881347</v>
      </c>
    </row>
    <row r="2154" spans="1:2" x14ac:dyDescent="0.25">
      <c r="A2154" s="1">
        <v>42400</v>
      </c>
      <c r="B2154" s="8">
        <v>100.20401845442315</v>
      </c>
    </row>
    <row r="2155" spans="1:2" x14ac:dyDescent="0.25">
      <c r="A2155" s="1">
        <v>42401</v>
      </c>
      <c r="B2155" s="8">
        <v>126.63266987207675</v>
      </c>
    </row>
    <row r="2156" spans="1:2" x14ac:dyDescent="0.25">
      <c r="A2156" s="1">
        <v>42402</v>
      </c>
      <c r="B2156" s="8">
        <v>158.27022097851892</v>
      </c>
    </row>
    <row r="2157" spans="1:2" x14ac:dyDescent="0.25">
      <c r="A2157" s="1">
        <v>42403</v>
      </c>
      <c r="B2157" s="8">
        <v>119.31978553684999</v>
      </c>
    </row>
    <row r="2158" spans="1:2" x14ac:dyDescent="0.25">
      <c r="A2158" s="1">
        <v>42404</v>
      </c>
      <c r="B2158" s="8">
        <v>241.90619570529353</v>
      </c>
    </row>
    <row r="2159" spans="1:2" x14ac:dyDescent="0.25">
      <c r="A2159" s="1">
        <v>42405</v>
      </c>
      <c r="B2159" s="8">
        <v>346.25540126754987</v>
      </c>
    </row>
    <row r="2160" spans="1:2" x14ac:dyDescent="0.25">
      <c r="A2160" s="1">
        <v>42406</v>
      </c>
      <c r="B2160" s="8">
        <v>434.46291937068372</v>
      </c>
    </row>
    <row r="2161" spans="1:2" x14ac:dyDescent="0.25">
      <c r="A2161" s="1">
        <v>42407</v>
      </c>
      <c r="B2161" s="8">
        <v>326.74839117505451</v>
      </c>
    </row>
    <row r="2162" spans="1:2" x14ac:dyDescent="0.25">
      <c r="A2162" s="1">
        <v>42408</v>
      </c>
      <c r="B2162" s="8">
        <v>180.06816093733707</v>
      </c>
    </row>
    <row r="2163" spans="1:2" x14ac:dyDescent="0.25">
      <c r="A2163" s="1">
        <v>42409</v>
      </c>
      <c r="B2163" s="8">
        <v>227.89396631136643</v>
      </c>
    </row>
    <row r="2164" spans="1:2" x14ac:dyDescent="0.25">
      <c r="A2164" s="1">
        <v>42410</v>
      </c>
      <c r="B2164" s="8">
        <v>147.46234199464817</v>
      </c>
    </row>
    <row r="2165" spans="1:2" x14ac:dyDescent="0.25">
      <c r="A2165" s="1">
        <v>42411</v>
      </c>
      <c r="B2165" s="8">
        <v>144.67018280156114</v>
      </c>
    </row>
    <row r="2166" spans="1:2" x14ac:dyDescent="0.25">
      <c r="A2166" s="1">
        <v>42412</v>
      </c>
      <c r="B2166" s="8">
        <v>109.8854657141198</v>
      </c>
    </row>
    <row r="2167" spans="1:2" x14ac:dyDescent="0.25">
      <c r="A2167" s="1">
        <v>42413</v>
      </c>
      <c r="B2167" s="8">
        <v>112.93851641306755</v>
      </c>
    </row>
    <row r="2168" spans="1:2" x14ac:dyDescent="0.25">
      <c r="A2168" s="1">
        <v>42414</v>
      </c>
      <c r="B2168" s="8">
        <v>121.16401942661646</v>
      </c>
    </row>
    <row r="2169" spans="1:2" x14ac:dyDescent="0.25">
      <c r="A2169" s="1">
        <v>42415</v>
      </c>
      <c r="B2169" s="8">
        <v>129.8060687232778</v>
      </c>
    </row>
    <row r="2170" spans="1:2" x14ac:dyDescent="0.25">
      <c r="A2170" s="1">
        <v>42416</v>
      </c>
      <c r="B2170" s="8">
        <v>212.41893844048928</v>
      </c>
    </row>
    <row r="2171" spans="1:2" x14ac:dyDescent="0.25">
      <c r="A2171" s="1">
        <v>42417</v>
      </c>
      <c r="B2171" s="8">
        <v>157.49385935951173</v>
      </c>
    </row>
    <row r="2172" spans="1:2" x14ac:dyDescent="0.25">
      <c r="A2172" s="1">
        <v>42418</v>
      </c>
      <c r="B2172" s="8">
        <v>141.27359395840651</v>
      </c>
    </row>
    <row r="2173" spans="1:2" x14ac:dyDescent="0.25">
      <c r="A2173" s="1">
        <v>42419</v>
      </c>
      <c r="B2173" s="8">
        <v>104.70973924678823</v>
      </c>
    </row>
    <row r="2174" spans="1:2" x14ac:dyDescent="0.25">
      <c r="A2174" s="1">
        <v>42420</v>
      </c>
      <c r="B2174" s="8">
        <v>102.47854069196758</v>
      </c>
    </row>
    <row r="2175" spans="1:2" x14ac:dyDescent="0.25">
      <c r="A2175" s="1">
        <v>42421</v>
      </c>
      <c r="B2175" s="8">
        <v>103.65166721987276</v>
      </c>
    </row>
    <row r="2176" spans="1:2" x14ac:dyDescent="0.25">
      <c r="A2176" s="1">
        <v>42422</v>
      </c>
      <c r="B2176" s="8">
        <v>114.45687737869515</v>
      </c>
    </row>
    <row r="2177" spans="1:2" x14ac:dyDescent="0.25">
      <c r="A2177" s="1">
        <v>42423</v>
      </c>
      <c r="B2177" s="8">
        <v>222.77329803506544</v>
      </c>
    </row>
    <row r="2178" spans="1:2" x14ac:dyDescent="0.25">
      <c r="A2178" s="1">
        <v>42424</v>
      </c>
      <c r="B2178" s="8">
        <v>124.84833873395792</v>
      </c>
    </row>
    <row r="2179" spans="1:2" x14ac:dyDescent="0.25">
      <c r="A2179" s="1">
        <v>42425</v>
      </c>
      <c r="B2179" s="8">
        <v>258.93860478474875</v>
      </c>
    </row>
    <row r="2180" spans="1:2" x14ac:dyDescent="0.25">
      <c r="A2180" s="1">
        <v>42426</v>
      </c>
      <c r="B2180" s="8">
        <v>194.35742707441651</v>
      </c>
    </row>
    <row r="2181" spans="1:2" x14ac:dyDescent="0.25">
      <c r="A2181" s="1">
        <v>42427</v>
      </c>
      <c r="B2181" s="8">
        <v>190.16941854149414</v>
      </c>
    </row>
    <row r="2182" spans="1:2" x14ac:dyDescent="0.25">
      <c r="A2182" s="1">
        <v>42428</v>
      </c>
      <c r="B2182" s="8">
        <v>141.11719185801519</v>
      </c>
    </row>
    <row r="2183" spans="1:2" x14ac:dyDescent="0.25">
      <c r="A2183" s="1">
        <v>42429</v>
      </c>
      <c r="B2183" s="8">
        <v>252.70357372495263</v>
      </c>
    </row>
    <row r="2184" spans="1:2" x14ac:dyDescent="0.25">
      <c r="A2184" s="1">
        <v>42430</v>
      </c>
      <c r="B2184" s="8">
        <v>193.16749527515725</v>
      </c>
    </row>
    <row r="2185" spans="1:2" x14ac:dyDescent="0.25">
      <c r="A2185" s="1">
        <v>42431</v>
      </c>
      <c r="B2185" s="8">
        <v>230.79159938249472</v>
      </c>
    </row>
    <row r="2186" spans="1:2" x14ac:dyDescent="0.25">
      <c r="A2186" s="1">
        <v>42432</v>
      </c>
      <c r="B2186" s="8">
        <v>244.59401216040055</v>
      </c>
    </row>
    <row r="2187" spans="1:2" x14ac:dyDescent="0.25">
      <c r="A2187" s="1">
        <v>42433</v>
      </c>
      <c r="B2187" s="8">
        <v>215.77181675677775</v>
      </c>
    </row>
    <row r="2188" spans="1:2" x14ac:dyDescent="0.25">
      <c r="A2188" s="1">
        <v>42434</v>
      </c>
      <c r="B2188" s="8">
        <v>261.24336998297645</v>
      </c>
    </row>
    <row r="2189" spans="1:2" x14ac:dyDescent="0.25">
      <c r="A2189" s="1">
        <v>42435</v>
      </c>
      <c r="B2189" s="8">
        <v>189.2231786789371</v>
      </c>
    </row>
    <row r="2190" spans="1:2" x14ac:dyDescent="0.25">
      <c r="A2190" s="1">
        <v>42436</v>
      </c>
      <c r="B2190" s="8">
        <v>322.16281935812367</v>
      </c>
    </row>
    <row r="2191" spans="1:2" x14ac:dyDescent="0.25">
      <c r="A2191" s="1">
        <v>42437</v>
      </c>
      <c r="B2191" s="8">
        <v>255.55101593947813</v>
      </c>
    </row>
    <row r="2192" spans="1:2" x14ac:dyDescent="0.25">
      <c r="A2192" s="1">
        <v>42438</v>
      </c>
      <c r="B2192" s="8">
        <v>309.32021459144801</v>
      </c>
    </row>
    <row r="2193" spans="1:2" x14ac:dyDescent="0.25">
      <c r="A2193" s="1">
        <v>42439</v>
      </c>
      <c r="B2193" s="8">
        <v>320.94853373461797</v>
      </c>
    </row>
    <row r="2194" spans="1:2" x14ac:dyDescent="0.25">
      <c r="A2194" s="1">
        <v>42440</v>
      </c>
      <c r="B2194" s="8">
        <v>343.08981178630017</v>
      </c>
    </row>
    <row r="2195" spans="1:2" x14ac:dyDescent="0.25">
      <c r="A2195" s="1">
        <v>42441</v>
      </c>
      <c r="B2195" s="8">
        <v>123.35508969056292</v>
      </c>
    </row>
    <row r="2196" spans="1:2" x14ac:dyDescent="0.25">
      <c r="A2196" s="1">
        <v>42442</v>
      </c>
      <c r="B2196" s="8">
        <v>95.075888535771867</v>
      </c>
    </row>
    <row r="2197" spans="1:2" x14ac:dyDescent="0.25">
      <c r="A2197" s="1">
        <v>42443</v>
      </c>
      <c r="B2197" s="8">
        <v>273.33771528939525</v>
      </c>
    </row>
    <row r="2198" spans="1:2" x14ac:dyDescent="0.25">
      <c r="A2198" s="1">
        <v>42444</v>
      </c>
      <c r="B2198" s="8">
        <v>212.91295805075697</v>
      </c>
    </row>
    <row r="2199" spans="1:2" x14ac:dyDescent="0.25">
      <c r="A2199" s="1">
        <v>42445</v>
      </c>
      <c r="B2199" s="8">
        <v>221.23860076070076</v>
      </c>
    </row>
    <row r="2200" spans="1:2" x14ac:dyDescent="0.25">
      <c r="A2200" s="1">
        <v>42446</v>
      </c>
      <c r="B2200" s="8">
        <v>150.05717959383773</v>
      </c>
    </row>
    <row r="2201" spans="1:2" x14ac:dyDescent="0.25">
      <c r="A2201" s="1">
        <v>42447</v>
      </c>
      <c r="B2201" s="8">
        <v>260.84319339325577</v>
      </c>
    </row>
    <row r="2202" spans="1:2" x14ac:dyDescent="0.25">
      <c r="A2202" s="1">
        <v>42448</v>
      </c>
      <c r="B2202" s="8">
        <v>257.83188319191999</v>
      </c>
    </row>
    <row r="2203" spans="1:2" x14ac:dyDescent="0.25">
      <c r="A2203" s="1">
        <v>42449</v>
      </c>
      <c r="B2203" s="8">
        <v>203.08608531248092</v>
      </c>
    </row>
    <row r="2204" spans="1:2" x14ac:dyDescent="0.25">
      <c r="A2204" s="1">
        <v>42450</v>
      </c>
      <c r="B2204" s="8">
        <v>242.91420116988527</v>
      </c>
    </row>
    <row r="2205" spans="1:2" x14ac:dyDescent="0.25">
      <c r="A2205" s="1">
        <v>42451</v>
      </c>
      <c r="B2205" s="8">
        <v>227.89259400237515</v>
      </c>
    </row>
    <row r="2206" spans="1:2" x14ac:dyDescent="0.25">
      <c r="A2206" s="1">
        <v>42452</v>
      </c>
      <c r="B2206" s="8">
        <v>103.62552477301048</v>
      </c>
    </row>
    <row r="2207" spans="1:2" x14ac:dyDescent="0.25">
      <c r="A2207" s="1">
        <v>42453</v>
      </c>
      <c r="B2207" s="8">
        <v>140.09776894019177</v>
      </c>
    </row>
    <row r="2208" spans="1:2" x14ac:dyDescent="0.25">
      <c r="A2208" s="1">
        <v>42454</v>
      </c>
      <c r="B2208" s="8">
        <v>134.91985654912</v>
      </c>
    </row>
    <row r="2209" spans="1:2" x14ac:dyDescent="0.25">
      <c r="A2209" s="1">
        <v>42455</v>
      </c>
      <c r="B2209" s="8">
        <v>139.19581449415293</v>
      </c>
    </row>
    <row r="2210" spans="1:2" x14ac:dyDescent="0.25">
      <c r="A2210" s="1">
        <v>42456</v>
      </c>
      <c r="B2210" s="8">
        <v>126.05379257520408</v>
      </c>
    </row>
    <row r="2211" spans="1:2" x14ac:dyDescent="0.25">
      <c r="A2211" s="1">
        <v>42457</v>
      </c>
      <c r="B2211" s="8">
        <v>212.01154708571701</v>
      </c>
    </row>
    <row r="2212" spans="1:2" x14ac:dyDescent="0.25">
      <c r="A2212" s="1">
        <v>42458</v>
      </c>
      <c r="B2212" s="8">
        <v>243.37102943970137</v>
      </c>
    </row>
    <row r="2213" spans="1:2" x14ac:dyDescent="0.25">
      <c r="A2213" s="1">
        <v>42459</v>
      </c>
      <c r="B2213" s="8">
        <v>182.89126482193711</v>
      </c>
    </row>
    <row r="2214" spans="1:2" x14ac:dyDescent="0.25">
      <c r="A2214" s="1">
        <v>42460</v>
      </c>
      <c r="B2214" s="8">
        <v>205.43294265796487</v>
      </c>
    </row>
    <row r="2215" spans="1:2" x14ac:dyDescent="0.25">
      <c r="A2215" s="1">
        <v>42461</v>
      </c>
      <c r="B2215" s="8">
        <v>191.51305490416536</v>
      </c>
    </row>
    <row r="2216" spans="1:2" x14ac:dyDescent="0.25">
      <c r="A2216" s="1">
        <v>42462</v>
      </c>
      <c r="B2216" s="8">
        <v>229.22322822044308</v>
      </c>
    </row>
    <row r="2217" spans="1:2" x14ac:dyDescent="0.25">
      <c r="A2217" s="1">
        <v>42463</v>
      </c>
      <c r="B2217" s="8">
        <v>102.11621192107478</v>
      </c>
    </row>
    <row r="2218" spans="1:2" x14ac:dyDescent="0.25">
      <c r="A2218" s="1">
        <v>42464</v>
      </c>
      <c r="B2218" s="8">
        <v>246.1204410546672</v>
      </c>
    </row>
    <row r="2219" spans="1:2" x14ac:dyDescent="0.25">
      <c r="A2219" s="1">
        <v>42465</v>
      </c>
      <c r="B2219" s="8">
        <v>215.25702621293948</v>
      </c>
    </row>
    <row r="2220" spans="1:2" x14ac:dyDescent="0.25">
      <c r="A2220" s="1">
        <v>42466</v>
      </c>
      <c r="B2220" s="8">
        <v>100.16980135323736</v>
      </c>
    </row>
    <row r="2221" spans="1:2" x14ac:dyDescent="0.25">
      <c r="A2221" s="1">
        <v>42467</v>
      </c>
      <c r="B2221" s="8">
        <v>152.37351474844266</v>
      </c>
    </row>
    <row r="2222" spans="1:2" x14ac:dyDescent="0.25">
      <c r="A2222" s="1">
        <v>42468</v>
      </c>
      <c r="B2222" s="8">
        <v>166.43332108305401</v>
      </c>
    </row>
    <row r="2223" spans="1:2" x14ac:dyDescent="0.25">
      <c r="A2223" s="1">
        <v>42469</v>
      </c>
      <c r="B2223" s="8">
        <v>220.81960829288275</v>
      </c>
    </row>
    <row r="2224" spans="1:2" x14ac:dyDescent="0.25">
      <c r="A2224" s="1">
        <v>42470</v>
      </c>
      <c r="B2224" s="8">
        <v>146.89802744448986</v>
      </c>
    </row>
    <row r="2225" spans="1:2" x14ac:dyDescent="0.25">
      <c r="A2225" s="1">
        <v>42471</v>
      </c>
      <c r="B2225" s="8">
        <v>257.97737116509455</v>
      </c>
    </row>
    <row r="2226" spans="1:2" x14ac:dyDescent="0.25">
      <c r="A2226" s="1">
        <v>42472</v>
      </c>
      <c r="B2226" s="8">
        <v>302.00034857865631</v>
      </c>
    </row>
    <row r="2227" spans="1:2" x14ac:dyDescent="0.25">
      <c r="A2227" s="1">
        <v>42473</v>
      </c>
      <c r="B2227" s="8">
        <v>252.18398203059934</v>
      </c>
    </row>
    <row r="2228" spans="1:2" x14ac:dyDescent="0.25">
      <c r="A2228" s="1">
        <v>42474</v>
      </c>
      <c r="B2228" s="8">
        <v>269.01487413467532</v>
      </c>
    </row>
    <row r="2229" spans="1:2" x14ac:dyDescent="0.25">
      <c r="A2229" s="1">
        <v>42475</v>
      </c>
      <c r="B2229" s="8">
        <v>241.44341002409337</v>
      </c>
    </row>
    <row r="2230" spans="1:2" x14ac:dyDescent="0.25">
      <c r="A2230" s="1">
        <v>42476</v>
      </c>
      <c r="B2230" s="8">
        <v>214.44521645105854</v>
      </c>
    </row>
    <row r="2231" spans="1:2" x14ac:dyDescent="0.25">
      <c r="A2231" s="1">
        <v>42477</v>
      </c>
      <c r="B2231" s="8">
        <v>154.56309003599856</v>
      </c>
    </row>
    <row r="2232" spans="1:2" x14ac:dyDescent="0.25">
      <c r="A2232" s="1">
        <v>42478</v>
      </c>
      <c r="B2232" s="8">
        <v>132.80159177393148</v>
      </c>
    </row>
    <row r="2233" spans="1:2" x14ac:dyDescent="0.25">
      <c r="A2233" s="1">
        <v>42479</v>
      </c>
      <c r="B2233" s="8">
        <v>88.625786405486593</v>
      </c>
    </row>
    <row r="2234" spans="1:2" x14ac:dyDescent="0.25">
      <c r="A2234" s="1">
        <v>42480</v>
      </c>
      <c r="B2234" s="8">
        <v>177.65341096996298</v>
      </c>
    </row>
    <row r="2235" spans="1:2" x14ac:dyDescent="0.25">
      <c r="A2235" s="1">
        <v>42481</v>
      </c>
      <c r="B2235" s="8">
        <v>148.77171173835009</v>
      </c>
    </row>
    <row r="2236" spans="1:2" x14ac:dyDescent="0.25">
      <c r="A2236" s="1">
        <v>42482</v>
      </c>
      <c r="B2236" s="8">
        <v>111.02953915318245</v>
      </c>
    </row>
    <row r="2237" spans="1:2" x14ac:dyDescent="0.25">
      <c r="A2237" s="1">
        <v>42483</v>
      </c>
      <c r="B2237" s="8">
        <v>175.33697268807222</v>
      </c>
    </row>
    <row r="2238" spans="1:2" x14ac:dyDescent="0.25">
      <c r="A2238" s="1">
        <v>42484</v>
      </c>
      <c r="B2238" s="8">
        <v>99.001196203876717</v>
      </c>
    </row>
    <row r="2239" spans="1:2" x14ac:dyDescent="0.25">
      <c r="A2239" s="1">
        <v>42485</v>
      </c>
      <c r="B2239" s="8">
        <v>123.00628775140828</v>
      </c>
    </row>
    <row r="2240" spans="1:2" x14ac:dyDescent="0.25">
      <c r="A2240" s="1">
        <v>42486</v>
      </c>
      <c r="B2240" s="8">
        <v>251.2361132810276</v>
      </c>
    </row>
    <row r="2241" spans="1:2" x14ac:dyDescent="0.25">
      <c r="A2241" s="1">
        <v>42487</v>
      </c>
      <c r="B2241" s="8">
        <v>197.50600136948097</v>
      </c>
    </row>
    <row r="2242" spans="1:2" x14ac:dyDescent="0.25">
      <c r="A2242" s="1">
        <v>42488</v>
      </c>
      <c r="B2242" s="8">
        <v>257.79264414241254</v>
      </c>
    </row>
    <row r="2243" spans="1:2" x14ac:dyDescent="0.25">
      <c r="A2243" s="1">
        <v>42489</v>
      </c>
      <c r="B2243" s="8">
        <v>127.46477571462148</v>
      </c>
    </row>
    <row r="2244" spans="1:2" x14ac:dyDescent="0.25">
      <c r="A2244" s="1">
        <v>42490</v>
      </c>
      <c r="B2244" s="8">
        <v>86.865994424933049</v>
      </c>
    </row>
    <row r="2245" spans="1:2" x14ac:dyDescent="0.25">
      <c r="A2245" s="1">
        <v>42491</v>
      </c>
      <c r="B2245" s="8">
        <v>85.937231573271816</v>
      </c>
    </row>
    <row r="2246" spans="1:2" x14ac:dyDescent="0.25">
      <c r="A2246" s="1">
        <v>42492</v>
      </c>
      <c r="B2246" s="8">
        <v>93.609800982201335</v>
      </c>
    </row>
    <row r="2247" spans="1:2" x14ac:dyDescent="0.25">
      <c r="A2247" s="1">
        <v>42493</v>
      </c>
      <c r="B2247" s="8">
        <v>121.18570480968478</v>
      </c>
    </row>
    <row r="2248" spans="1:2" x14ac:dyDescent="0.25">
      <c r="A2248" s="1">
        <v>42494</v>
      </c>
      <c r="B2248" s="8">
        <v>122.02472922527018</v>
      </c>
    </row>
    <row r="2249" spans="1:2" x14ac:dyDescent="0.25">
      <c r="A2249" s="1">
        <v>42495</v>
      </c>
      <c r="B2249" s="8">
        <v>119.36960954228734</v>
      </c>
    </row>
    <row r="2250" spans="1:2" x14ac:dyDescent="0.25">
      <c r="A2250" s="1">
        <v>42496</v>
      </c>
      <c r="B2250" s="8">
        <v>169.5523930561956</v>
      </c>
    </row>
    <row r="2251" spans="1:2" x14ac:dyDescent="0.25">
      <c r="A2251" s="1">
        <v>42497</v>
      </c>
      <c r="B2251" s="8">
        <v>208.03838613602969</v>
      </c>
    </row>
    <row r="2252" spans="1:2" x14ac:dyDescent="0.25">
      <c r="A2252" s="1">
        <v>42498</v>
      </c>
      <c r="B2252" s="8">
        <v>245.6548798201176</v>
      </c>
    </row>
    <row r="2253" spans="1:2" x14ac:dyDescent="0.25">
      <c r="A2253" s="1">
        <v>42499</v>
      </c>
      <c r="B2253" s="8">
        <v>276.40256187908841</v>
      </c>
    </row>
    <row r="2254" spans="1:2" x14ac:dyDescent="0.25">
      <c r="A2254" s="1">
        <v>42500</v>
      </c>
      <c r="B2254" s="8">
        <v>344.12563988194557</v>
      </c>
    </row>
    <row r="2255" spans="1:2" x14ac:dyDescent="0.25">
      <c r="A2255" s="1">
        <v>42501</v>
      </c>
      <c r="B2255" s="8">
        <v>316.40100170288724</v>
      </c>
    </row>
    <row r="2256" spans="1:2" x14ac:dyDescent="0.25">
      <c r="A2256" s="1">
        <v>42502</v>
      </c>
      <c r="B2256" s="8">
        <v>338.57795773626111</v>
      </c>
    </row>
    <row r="2257" spans="1:2" x14ac:dyDescent="0.25">
      <c r="A2257" s="1">
        <v>42503</v>
      </c>
      <c r="B2257" s="8">
        <v>273.18796767240525</v>
      </c>
    </row>
    <row r="2258" spans="1:2" x14ac:dyDescent="0.25">
      <c r="A2258" s="1">
        <v>42504</v>
      </c>
      <c r="B2258" s="8">
        <v>181.21871009001109</v>
      </c>
    </row>
    <row r="2259" spans="1:2" x14ac:dyDescent="0.25">
      <c r="A2259" s="1">
        <v>42505</v>
      </c>
      <c r="B2259" s="8">
        <v>85.563794245181541</v>
      </c>
    </row>
    <row r="2260" spans="1:2" x14ac:dyDescent="0.25">
      <c r="A2260" s="1">
        <v>42506</v>
      </c>
      <c r="B2260" s="8">
        <v>95.38773368837245</v>
      </c>
    </row>
    <row r="2261" spans="1:2" x14ac:dyDescent="0.25">
      <c r="A2261" s="1">
        <v>42507</v>
      </c>
      <c r="B2261" s="8">
        <v>168.64815936655327</v>
      </c>
    </row>
    <row r="2262" spans="1:2" x14ac:dyDescent="0.25">
      <c r="A2262" s="1">
        <v>42508</v>
      </c>
      <c r="B2262" s="8">
        <v>170.2320516490193</v>
      </c>
    </row>
    <row r="2263" spans="1:2" x14ac:dyDescent="0.25">
      <c r="A2263" s="1">
        <v>42509</v>
      </c>
      <c r="B2263" s="8">
        <v>275.27785127373141</v>
      </c>
    </row>
    <row r="2264" spans="1:2" x14ac:dyDescent="0.25">
      <c r="A2264" s="1">
        <v>42510</v>
      </c>
      <c r="B2264" s="8">
        <v>152.92706911757156</v>
      </c>
    </row>
    <row r="2265" spans="1:2" x14ac:dyDescent="0.25">
      <c r="A2265" s="1">
        <v>42511</v>
      </c>
      <c r="B2265" s="8">
        <v>109.85578888246368</v>
      </c>
    </row>
    <row r="2266" spans="1:2" x14ac:dyDescent="0.25">
      <c r="A2266" s="1">
        <v>42512</v>
      </c>
      <c r="B2266" s="8">
        <v>158.37140191732351</v>
      </c>
    </row>
    <row r="2267" spans="1:2" x14ac:dyDescent="0.25">
      <c r="A2267" s="1">
        <v>42513</v>
      </c>
      <c r="B2267" s="8">
        <v>95.163435222400608</v>
      </c>
    </row>
    <row r="2268" spans="1:2" x14ac:dyDescent="0.25">
      <c r="A2268" s="1">
        <v>42514</v>
      </c>
      <c r="B2268" s="8">
        <v>139.19090939475686</v>
      </c>
    </row>
    <row r="2269" spans="1:2" x14ac:dyDescent="0.25">
      <c r="A2269" s="1">
        <v>42515</v>
      </c>
      <c r="B2269" s="8">
        <v>174.90436536721825</v>
      </c>
    </row>
    <row r="2270" spans="1:2" x14ac:dyDescent="0.25">
      <c r="A2270" s="1">
        <v>42516</v>
      </c>
      <c r="B2270" s="8">
        <v>306.82871504615025</v>
      </c>
    </row>
    <row r="2271" spans="1:2" x14ac:dyDescent="0.25">
      <c r="A2271" s="1">
        <v>42517</v>
      </c>
      <c r="B2271" s="8">
        <v>308.64000913823213</v>
      </c>
    </row>
    <row r="2272" spans="1:2" x14ac:dyDescent="0.25">
      <c r="A2272" s="1">
        <v>42518</v>
      </c>
      <c r="B2272" s="8">
        <v>300.44538996982908</v>
      </c>
    </row>
    <row r="2273" spans="1:2" x14ac:dyDescent="0.25">
      <c r="A2273" s="1">
        <v>42519</v>
      </c>
      <c r="B2273" s="8">
        <v>195.14327097516599</v>
      </c>
    </row>
    <row r="2274" spans="1:2" x14ac:dyDescent="0.25">
      <c r="A2274" s="1">
        <v>42520</v>
      </c>
      <c r="B2274" s="8">
        <v>258.09529882263143</v>
      </c>
    </row>
    <row r="2275" spans="1:2" x14ac:dyDescent="0.25">
      <c r="A2275" s="1">
        <v>42521</v>
      </c>
      <c r="B2275" s="8">
        <v>121.6324752723322</v>
      </c>
    </row>
    <row r="2276" spans="1:2" x14ac:dyDescent="0.25">
      <c r="A2276" s="1">
        <v>42522</v>
      </c>
      <c r="B2276" s="8">
        <v>219.61579676299965</v>
      </c>
    </row>
    <row r="2277" spans="1:2" x14ac:dyDescent="0.25">
      <c r="A2277" s="1">
        <v>42523</v>
      </c>
      <c r="B2277" s="8">
        <v>177.19146663941393</v>
      </c>
    </row>
    <row r="2278" spans="1:2" x14ac:dyDescent="0.25">
      <c r="A2278" s="1">
        <v>42524</v>
      </c>
      <c r="B2278" s="8">
        <v>189.99477431999301</v>
      </c>
    </row>
    <row r="2279" spans="1:2" x14ac:dyDescent="0.25">
      <c r="A2279" s="1">
        <v>42525</v>
      </c>
      <c r="B2279" s="8">
        <v>102.64863126341311</v>
      </c>
    </row>
    <row r="2280" spans="1:2" x14ac:dyDescent="0.25">
      <c r="A2280" s="1">
        <v>42526</v>
      </c>
      <c r="B2280" s="8">
        <v>123.64929997919225</v>
      </c>
    </row>
    <row r="2281" spans="1:2" x14ac:dyDescent="0.25">
      <c r="A2281" s="1">
        <v>42527</v>
      </c>
      <c r="B2281" s="8">
        <v>259.81277727422065</v>
      </c>
    </row>
    <row r="2282" spans="1:2" x14ac:dyDescent="0.25">
      <c r="A2282" s="1">
        <v>42528</v>
      </c>
      <c r="B2282" s="8">
        <v>307.71680165840309</v>
      </c>
    </row>
    <row r="2283" spans="1:2" x14ac:dyDescent="0.25">
      <c r="A2283" s="1">
        <v>42529</v>
      </c>
      <c r="B2283" s="8">
        <v>158.09265937197171</v>
      </c>
    </row>
    <row r="2284" spans="1:2" x14ac:dyDescent="0.25">
      <c r="A2284" s="1">
        <v>42530</v>
      </c>
      <c r="B2284" s="8">
        <v>270.08443706038747</v>
      </c>
    </row>
    <row r="2285" spans="1:2" x14ac:dyDescent="0.25">
      <c r="A2285" s="1">
        <v>42531</v>
      </c>
      <c r="B2285" s="8">
        <v>253.02704157622759</v>
      </c>
    </row>
    <row r="2286" spans="1:2" x14ac:dyDescent="0.25">
      <c r="A2286" s="1">
        <v>42532</v>
      </c>
      <c r="B2286" s="8">
        <v>183.84642279445808</v>
      </c>
    </row>
    <row r="2287" spans="1:2" x14ac:dyDescent="0.25">
      <c r="A2287" s="1">
        <v>42533</v>
      </c>
      <c r="B2287" s="8">
        <v>89.436533313132244</v>
      </c>
    </row>
    <row r="2288" spans="1:2" x14ac:dyDescent="0.25">
      <c r="A2288" s="1">
        <v>42534</v>
      </c>
      <c r="B2288" s="8">
        <v>136.0176854811163</v>
      </c>
    </row>
    <row r="2289" spans="1:2" x14ac:dyDescent="0.25">
      <c r="A2289" s="1">
        <v>42535</v>
      </c>
      <c r="B2289" s="8">
        <v>190.5212451675273</v>
      </c>
    </row>
    <row r="2290" spans="1:2" x14ac:dyDescent="0.25">
      <c r="A2290" s="1">
        <v>42536</v>
      </c>
      <c r="B2290" s="8">
        <v>141.43699011945401</v>
      </c>
    </row>
    <row r="2291" spans="1:2" x14ac:dyDescent="0.25">
      <c r="A2291" s="1">
        <v>42537</v>
      </c>
      <c r="B2291" s="8">
        <v>151.5273515687299</v>
      </c>
    </row>
    <row r="2292" spans="1:2" x14ac:dyDescent="0.25">
      <c r="A2292" s="1">
        <v>42538</v>
      </c>
      <c r="B2292" s="8">
        <v>120.30800338726031</v>
      </c>
    </row>
    <row r="2293" spans="1:2" x14ac:dyDescent="0.25">
      <c r="A2293" s="1">
        <v>42539</v>
      </c>
      <c r="B2293" s="8">
        <v>136.57021847280814</v>
      </c>
    </row>
    <row r="2294" spans="1:2" x14ac:dyDescent="0.25">
      <c r="A2294" s="1">
        <v>42540</v>
      </c>
      <c r="B2294" s="8">
        <v>91.059603689929915</v>
      </c>
    </row>
    <row r="2295" spans="1:2" x14ac:dyDescent="0.25">
      <c r="A2295" s="1">
        <v>42541</v>
      </c>
      <c r="B2295" s="8">
        <v>284.93049704781447</v>
      </c>
    </row>
    <row r="2296" spans="1:2" x14ac:dyDescent="0.25">
      <c r="A2296" s="1">
        <v>42542</v>
      </c>
      <c r="B2296" s="8">
        <v>314.15740251559754</v>
      </c>
    </row>
    <row r="2297" spans="1:2" x14ac:dyDescent="0.25">
      <c r="A2297" s="1">
        <v>42543</v>
      </c>
      <c r="B2297" s="8">
        <v>293.52589444881909</v>
      </c>
    </row>
    <row r="2298" spans="1:2" x14ac:dyDescent="0.25">
      <c r="A2298" s="1">
        <v>42544</v>
      </c>
      <c r="B2298" s="8">
        <v>493.85245680831252</v>
      </c>
    </row>
    <row r="2299" spans="1:2" x14ac:dyDescent="0.25">
      <c r="A2299" s="1">
        <v>42545</v>
      </c>
      <c r="B2299" s="8">
        <v>519.18222489453763</v>
      </c>
    </row>
    <row r="2300" spans="1:2" x14ac:dyDescent="0.25">
      <c r="A2300" s="1">
        <v>42546</v>
      </c>
      <c r="B2300" s="8">
        <v>440.96948545576066</v>
      </c>
    </row>
    <row r="2301" spans="1:2" x14ac:dyDescent="0.25">
      <c r="A2301" s="1">
        <v>42547</v>
      </c>
      <c r="B2301" s="8">
        <v>441.2009917984139</v>
      </c>
    </row>
    <row r="2302" spans="1:2" x14ac:dyDescent="0.25">
      <c r="A2302" s="1">
        <v>42548</v>
      </c>
      <c r="B2302" s="8">
        <v>419.50231506742961</v>
      </c>
    </row>
    <row r="2303" spans="1:2" x14ac:dyDescent="0.25">
      <c r="A2303" s="1">
        <v>42549</v>
      </c>
      <c r="B2303" s="8">
        <v>171.88254993258403</v>
      </c>
    </row>
    <row r="2304" spans="1:2" x14ac:dyDescent="0.25">
      <c r="A2304" s="1">
        <v>42550</v>
      </c>
      <c r="B2304" s="8">
        <v>272.27481342425466</v>
      </c>
    </row>
    <row r="2305" spans="1:2" x14ac:dyDescent="0.25">
      <c r="A2305" s="1">
        <v>42551</v>
      </c>
      <c r="B2305" s="8">
        <v>394.07716275470727</v>
      </c>
    </row>
    <row r="2306" spans="1:2" x14ac:dyDescent="0.25">
      <c r="A2306" s="1">
        <v>42552</v>
      </c>
      <c r="B2306" s="8">
        <v>367.97806329327949</v>
      </c>
    </row>
    <row r="2307" spans="1:2" x14ac:dyDescent="0.25">
      <c r="A2307" s="1">
        <v>42553</v>
      </c>
      <c r="B2307" s="8">
        <v>284.22182378189507</v>
      </c>
    </row>
    <row r="2308" spans="1:2" x14ac:dyDescent="0.25">
      <c r="A2308" s="1">
        <v>42554</v>
      </c>
      <c r="B2308" s="8">
        <v>280.59686168573307</v>
      </c>
    </row>
    <row r="2309" spans="1:2" x14ac:dyDescent="0.25">
      <c r="A2309" s="1">
        <v>42555</v>
      </c>
      <c r="B2309" s="8">
        <v>297.34405723778787</v>
      </c>
    </row>
    <row r="2310" spans="1:2" x14ac:dyDescent="0.25">
      <c r="A2310" s="1">
        <v>42556</v>
      </c>
      <c r="B2310" s="8">
        <v>254.03135351440395</v>
      </c>
    </row>
    <row r="2311" spans="1:2" x14ac:dyDescent="0.25">
      <c r="A2311" s="1">
        <v>42557</v>
      </c>
      <c r="B2311" s="8">
        <v>267.07447993141142</v>
      </c>
    </row>
    <row r="2312" spans="1:2" x14ac:dyDescent="0.25">
      <c r="A2312" s="1">
        <v>42558</v>
      </c>
      <c r="B2312" s="8">
        <v>258.62872068908104</v>
      </c>
    </row>
    <row r="2313" spans="1:2" x14ac:dyDescent="0.25">
      <c r="A2313" s="1">
        <v>42559</v>
      </c>
      <c r="B2313" s="8">
        <v>257.0216979206682</v>
      </c>
    </row>
    <row r="2314" spans="1:2" x14ac:dyDescent="0.25">
      <c r="A2314" s="1">
        <v>42560</v>
      </c>
      <c r="B2314" s="8">
        <v>268.87594561383673</v>
      </c>
    </row>
    <row r="2315" spans="1:2" x14ac:dyDescent="0.25">
      <c r="A2315" s="1">
        <v>42561</v>
      </c>
      <c r="B2315" s="8">
        <v>127.86034923548195</v>
      </c>
    </row>
    <row r="2316" spans="1:2" x14ac:dyDescent="0.25">
      <c r="A2316" s="1">
        <v>42562</v>
      </c>
      <c r="B2316" s="8">
        <v>122.9528356892021</v>
      </c>
    </row>
    <row r="2317" spans="1:2" x14ac:dyDescent="0.25">
      <c r="A2317" s="1">
        <v>42563</v>
      </c>
      <c r="B2317" s="8">
        <v>104.62321374136626</v>
      </c>
    </row>
    <row r="2318" spans="1:2" x14ac:dyDescent="0.25">
      <c r="A2318" s="1">
        <v>42564</v>
      </c>
      <c r="B2318" s="8">
        <v>159.88413926910997</v>
      </c>
    </row>
    <row r="2319" spans="1:2" x14ac:dyDescent="0.25">
      <c r="A2319" s="1">
        <v>42565</v>
      </c>
      <c r="B2319" s="8">
        <v>102.77742198628012</v>
      </c>
    </row>
    <row r="2320" spans="1:2" x14ac:dyDescent="0.25">
      <c r="A2320" s="1">
        <v>42566</v>
      </c>
      <c r="B2320" s="8">
        <v>112.99682169706402</v>
      </c>
    </row>
    <row r="2321" spans="1:2" x14ac:dyDescent="0.25">
      <c r="A2321" s="1">
        <v>42567</v>
      </c>
      <c r="B2321" s="8">
        <v>110.91978842709025</v>
      </c>
    </row>
    <row r="2322" spans="1:2" x14ac:dyDescent="0.25">
      <c r="A2322" s="1">
        <v>42568</v>
      </c>
      <c r="B2322" s="8">
        <v>139.44939668878547</v>
      </c>
    </row>
    <row r="2323" spans="1:2" x14ac:dyDescent="0.25">
      <c r="A2323" s="1">
        <v>42569</v>
      </c>
      <c r="B2323" s="8">
        <v>97.791376773112546</v>
      </c>
    </row>
    <row r="2324" spans="1:2" x14ac:dyDescent="0.25">
      <c r="A2324" s="1">
        <v>42570</v>
      </c>
      <c r="B2324" s="8">
        <v>326.4248787825353</v>
      </c>
    </row>
    <row r="2325" spans="1:2" x14ac:dyDescent="0.25">
      <c r="A2325" s="1">
        <v>42571</v>
      </c>
      <c r="B2325" s="8">
        <v>262.53906810073448</v>
      </c>
    </row>
    <row r="2326" spans="1:2" x14ac:dyDescent="0.25">
      <c r="A2326" s="1">
        <v>42572</v>
      </c>
      <c r="B2326" s="8">
        <v>257.65586377140073</v>
      </c>
    </row>
    <row r="2327" spans="1:2" x14ac:dyDescent="0.25">
      <c r="A2327" s="1">
        <v>42573</v>
      </c>
      <c r="B2327" s="8">
        <v>251.64711173961746</v>
      </c>
    </row>
    <row r="2328" spans="1:2" x14ac:dyDescent="0.25">
      <c r="A2328" s="1">
        <v>42574</v>
      </c>
      <c r="B2328" s="8">
        <v>213.61758113456727</v>
      </c>
    </row>
    <row r="2329" spans="1:2" x14ac:dyDescent="0.25">
      <c r="A2329" s="1">
        <v>42575</v>
      </c>
      <c r="B2329" s="8">
        <v>209.77264299521013</v>
      </c>
    </row>
    <row r="2330" spans="1:2" x14ac:dyDescent="0.25">
      <c r="A2330" s="1">
        <v>42576</v>
      </c>
      <c r="B2330" s="8">
        <v>296.87306625514759</v>
      </c>
    </row>
    <row r="2331" spans="1:2" x14ac:dyDescent="0.25">
      <c r="A2331" s="1">
        <v>42577</v>
      </c>
      <c r="B2331" s="8">
        <v>239.43445455656354</v>
      </c>
    </row>
    <row r="2332" spans="1:2" x14ac:dyDescent="0.25">
      <c r="A2332" s="1">
        <v>42578</v>
      </c>
      <c r="B2332" s="8">
        <v>190.88274231157922</v>
      </c>
    </row>
    <row r="2333" spans="1:2" x14ac:dyDescent="0.25">
      <c r="A2333" s="1">
        <v>42579</v>
      </c>
      <c r="B2333" s="8">
        <v>196.94513269878209</v>
      </c>
    </row>
    <row r="2334" spans="1:2" x14ac:dyDescent="0.25">
      <c r="A2334" s="1">
        <v>42580</v>
      </c>
      <c r="B2334" s="8">
        <v>172.68519608983604</v>
      </c>
    </row>
    <row r="2335" spans="1:2" x14ac:dyDescent="0.25">
      <c r="A2335" s="1">
        <v>42581</v>
      </c>
      <c r="B2335" s="8">
        <v>98.478384378771793</v>
      </c>
    </row>
    <row r="2336" spans="1:2" x14ac:dyDescent="0.25">
      <c r="A2336" s="1">
        <v>42582</v>
      </c>
      <c r="B2336" s="8">
        <v>265.97531439681768</v>
      </c>
    </row>
    <row r="2337" spans="1:2" x14ac:dyDescent="0.25">
      <c r="A2337" s="1">
        <v>42583</v>
      </c>
      <c r="B2337" s="8">
        <v>218.61215844779736</v>
      </c>
    </row>
    <row r="2338" spans="1:2" x14ac:dyDescent="0.25">
      <c r="A2338" s="1">
        <v>42584</v>
      </c>
      <c r="B2338" s="8">
        <v>312.90810976591507</v>
      </c>
    </row>
    <row r="2339" spans="1:2" x14ac:dyDescent="0.25">
      <c r="A2339" s="1">
        <v>42585</v>
      </c>
      <c r="B2339" s="8">
        <v>300.28980365893563</v>
      </c>
    </row>
    <row r="2340" spans="1:2" x14ac:dyDescent="0.25">
      <c r="A2340" s="1">
        <v>42586</v>
      </c>
      <c r="B2340" s="8">
        <v>396.28676592663828</v>
      </c>
    </row>
    <row r="2341" spans="1:2" x14ac:dyDescent="0.25">
      <c r="A2341" s="1">
        <v>42587</v>
      </c>
      <c r="B2341" s="8">
        <v>499.97334663910704</v>
      </c>
    </row>
    <row r="2342" spans="1:2" x14ac:dyDescent="0.25">
      <c r="A2342" s="1">
        <v>42588</v>
      </c>
      <c r="B2342" s="8">
        <v>252.20326323261833</v>
      </c>
    </row>
    <row r="2343" spans="1:2" x14ac:dyDescent="0.25">
      <c r="A2343" s="1">
        <v>42589</v>
      </c>
      <c r="B2343" s="8">
        <v>117.16658223418666</v>
      </c>
    </row>
    <row r="2344" spans="1:2" x14ac:dyDescent="0.25">
      <c r="A2344" s="1">
        <v>42590</v>
      </c>
      <c r="B2344" s="8">
        <v>177.74356444349596</v>
      </c>
    </row>
    <row r="2345" spans="1:2" x14ac:dyDescent="0.25">
      <c r="A2345" s="1">
        <v>42591</v>
      </c>
      <c r="B2345" s="8">
        <v>365.16226562639071</v>
      </c>
    </row>
    <row r="2346" spans="1:2" x14ac:dyDescent="0.25">
      <c r="A2346" s="1">
        <v>42592</v>
      </c>
      <c r="B2346" s="8">
        <v>292.23672338724583</v>
      </c>
    </row>
    <row r="2347" spans="1:2" x14ac:dyDescent="0.25">
      <c r="A2347" s="1">
        <v>42593</v>
      </c>
      <c r="B2347" s="8">
        <v>277.67380204028694</v>
      </c>
    </row>
    <row r="2348" spans="1:2" x14ac:dyDescent="0.25">
      <c r="A2348" s="1">
        <v>42594</v>
      </c>
      <c r="B2348" s="8">
        <v>123.53742161949111</v>
      </c>
    </row>
    <row r="2349" spans="1:2" x14ac:dyDescent="0.25">
      <c r="A2349" s="1">
        <v>42595</v>
      </c>
      <c r="B2349" s="8">
        <v>166.95281812109084</v>
      </c>
    </row>
    <row r="2350" spans="1:2" x14ac:dyDescent="0.25">
      <c r="A2350" s="1">
        <v>42596</v>
      </c>
      <c r="B2350" s="8">
        <v>120.44706709934616</v>
      </c>
    </row>
    <row r="2351" spans="1:2" x14ac:dyDescent="0.25">
      <c r="A2351" s="1">
        <v>42597</v>
      </c>
      <c r="B2351" s="8">
        <v>131.92757431852601</v>
      </c>
    </row>
    <row r="2352" spans="1:2" x14ac:dyDescent="0.25">
      <c r="A2352" s="1">
        <v>42598</v>
      </c>
      <c r="B2352" s="8">
        <v>212.8267635448008</v>
      </c>
    </row>
    <row r="2353" spans="1:2" x14ac:dyDescent="0.25">
      <c r="A2353" s="1">
        <v>42599</v>
      </c>
      <c r="B2353" s="8">
        <v>158.46942470011984</v>
      </c>
    </row>
    <row r="2354" spans="1:2" x14ac:dyDescent="0.25">
      <c r="A2354" s="1">
        <v>42600</v>
      </c>
      <c r="B2354" s="8">
        <v>228.3738996640318</v>
      </c>
    </row>
    <row r="2355" spans="1:2" x14ac:dyDescent="0.25">
      <c r="A2355" s="1">
        <v>42601</v>
      </c>
      <c r="B2355" s="8">
        <v>299.27870740610791</v>
      </c>
    </row>
    <row r="2356" spans="1:2" x14ac:dyDescent="0.25">
      <c r="A2356" s="1">
        <v>42602</v>
      </c>
      <c r="B2356" s="8">
        <v>371.18384245625697</v>
      </c>
    </row>
    <row r="2357" spans="1:2" x14ac:dyDescent="0.25">
      <c r="A2357" s="1">
        <v>42603</v>
      </c>
      <c r="B2357" s="8">
        <v>435.08931217630021</v>
      </c>
    </row>
    <row r="2358" spans="1:2" x14ac:dyDescent="0.25">
      <c r="A2358" s="1">
        <v>42604</v>
      </c>
      <c r="B2358" s="8">
        <v>484.26099625253039</v>
      </c>
    </row>
    <row r="2359" spans="1:2" x14ac:dyDescent="0.25">
      <c r="A2359" s="1">
        <v>42605</v>
      </c>
      <c r="B2359" s="8">
        <v>319.25706708871536</v>
      </c>
    </row>
    <row r="2360" spans="1:2" x14ac:dyDescent="0.25">
      <c r="A2360" s="1">
        <v>42606</v>
      </c>
      <c r="B2360" s="8">
        <v>450.90531003388918</v>
      </c>
    </row>
    <row r="2361" spans="1:2" x14ac:dyDescent="0.25">
      <c r="A2361" s="1">
        <v>42607</v>
      </c>
      <c r="B2361" s="8">
        <v>118.40087884853142</v>
      </c>
    </row>
    <row r="2362" spans="1:2" x14ac:dyDescent="0.25">
      <c r="A2362" s="1">
        <v>42608</v>
      </c>
      <c r="B2362" s="8">
        <v>101.81332904899332</v>
      </c>
    </row>
    <row r="2363" spans="1:2" x14ac:dyDescent="0.25">
      <c r="A2363" s="1">
        <v>42609</v>
      </c>
      <c r="B2363" s="8">
        <v>84.084535376597032</v>
      </c>
    </row>
    <row r="2364" spans="1:2" x14ac:dyDescent="0.25">
      <c r="A2364" s="1">
        <v>42610</v>
      </c>
      <c r="B2364" s="8">
        <v>169.79759551336784</v>
      </c>
    </row>
    <row r="2365" spans="1:2" x14ac:dyDescent="0.25">
      <c r="A2365" s="1">
        <v>42611</v>
      </c>
      <c r="B2365" s="8">
        <v>339.39480049895525</v>
      </c>
    </row>
    <row r="2366" spans="1:2" x14ac:dyDescent="0.25">
      <c r="A2366" s="1">
        <v>42612</v>
      </c>
      <c r="B2366" s="8">
        <v>239.57823455663666</v>
      </c>
    </row>
    <row r="2367" spans="1:2" x14ac:dyDescent="0.25">
      <c r="A2367" s="1">
        <v>42613</v>
      </c>
      <c r="B2367" s="8">
        <v>218.60731143626893</v>
      </c>
    </row>
    <row r="2368" spans="1:2" x14ac:dyDescent="0.25">
      <c r="A2368" s="1">
        <v>42614</v>
      </c>
      <c r="B2368" s="8">
        <v>214.17638311402462</v>
      </c>
    </row>
    <row r="2369" spans="1:2" x14ac:dyDescent="0.25">
      <c r="A2369" s="1">
        <v>42615</v>
      </c>
      <c r="B2369" s="8">
        <v>167.44244831074701</v>
      </c>
    </row>
    <row r="2370" spans="1:2" x14ac:dyDescent="0.25">
      <c r="A2370" s="1">
        <v>42616</v>
      </c>
      <c r="B2370" s="8">
        <v>118.95680931281585</v>
      </c>
    </row>
    <row r="2371" spans="1:2" x14ac:dyDescent="0.25">
      <c r="A2371" s="1">
        <v>42617</v>
      </c>
      <c r="B2371" s="8">
        <v>111.30979517426691</v>
      </c>
    </row>
    <row r="2372" spans="1:2" x14ac:dyDescent="0.25">
      <c r="A2372" s="1">
        <v>42618</v>
      </c>
      <c r="B2372" s="8">
        <v>186.82045399239956</v>
      </c>
    </row>
    <row r="2373" spans="1:2" x14ac:dyDescent="0.25">
      <c r="A2373" s="1">
        <v>42619</v>
      </c>
      <c r="B2373" s="8">
        <v>228.73081119753081</v>
      </c>
    </row>
    <row r="2374" spans="1:2" x14ac:dyDescent="0.25">
      <c r="A2374" s="1">
        <v>42620</v>
      </c>
      <c r="B2374" s="8">
        <v>129.16389910274489</v>
      </c>
    </row>
    <row r="2375" spans="1:2" x14ac:dyDescent="0.25">
      <c r="A2375" s="1">
        <v>42621</v>
      </c>
      <c r="B2375" s="8">
        <v>146.77317620868453</v>
      </c>
    </row>
    <row r="2376" spans="1:2" x14ac:dyDescent="0.25">
      <c r="A2376" s="1">
        <v>42622</v>
      </c>
      <c r="B2376" s="8">
        <v>130.49468781110096</v>
      </c>
    </row>
    <row r="2377" spans="1:2" x14ac:dyDescent="0.25">
      <c r="A2377" s="1">
        <v>42623</v>
      </c>
      <c r="B2377" s="8">
        <v>123.21503918904725</v>
      </c>
    </row>
    <row r="2378" spans="1:2" x14ac:dyDescent="0.25">
      <c r="A2378" s="1">
        <v>42624</v>
      </c>
      <c r="B2378" s="8">
        <v>114.93422829341338</v>
      </c>
    </row>
    <row r="2379" spans="1:2" x14ac:dyDescent="0.25">
      <c r="A2379" s="1">
        <v>42625</v>
      </c>
      <c r="B2379" s="8">
        <v>106.65225693563033</v>
      </c>
    </row>
    <row r="2380" spans="1:2" x14ac:dyDescent="0.25">
      <c r="A2380" s="1">
        <v>42626</v>
      </c>
      <c r="B2380" s="8">
        <v>94.369122609529498</v>
      </c>
    </row>
    <row r="2381" spans="1:2" x14ac:dyDescent="0.25">
      <c r="A2381" s="1">
        <v>42627</v>
      </c>
      <c r="B2381" s="8">
        <v>90.084826962107428</v>
      </c>
    </row>
    <row r="2382" spans="1:2" x14ac:dyDescent="0.25">
      <c r="A2382" s="1">
        <v>42628</v>
      </c>
      <c r="B2382" s="8">
        <v>89.744381765074905</v>
      </c>
    </row>
    <row r="2383" spans="1:2" x14ac:dyDescent="0.25">
      <c r="A2383" s="1">
        <v>42629</v>
      </c>
      <c r="B2383" s="8">
        <v>206.43370815740627</v>
      </c>
    </row>
    <row r="2384" spans="1:2" x14ac:dyDescent="0.25">
      <c r="A2384" s="1">
        <v>42630</v>
      </c>
      <c r="B2384" s="8">
        <v>132.26349101589034</v>
      </c>
    </row>
    <row r="2385" spans="1:2" x14ac:dyDescent="0.25">
      <c r="A2385" s="1">
        <v>42631</v>
      </c>
      <c r="B2385" s="8">
        <v>170.16785497531751</v>
      </c>
    </row>
    <row r="2386" spans="1:2" x14ac:dyDescent="0.25">
      <c r="A2386" s="1">
        <v>42632</v>
      </c>
      <c r="B2386" s="8">
        <v>307.89783794134235</v>
      </c>
    </row>
    <row r="2387" spans="1:2" x14ac:dyDescent="0.25">
      <c r="A2387" s="1">
        <v>42633</v>
      </c>
      <c r="B2387" s="8">
        <v>264.60856589456472</v>
      </c>
    </row>
    <row r="2388" spans="1:2" x14ac:dyDescent="0.25">
      <c r="A2388" s="1">
        <v>42634</v>
      </c>
      <c r="B2388" s="8">
        <v>258.00728325734713</v>
      </c>
    </row>
    <row r="2389" spans="1:2" x14ac:dyDescent="0.25">
      <c r="A2389" s="1">
        <v>42635</v>
      </c>
      <c r="B2389" s="8">
        <v>152.69311438720177</v>
      </c>
    </row>
    <row r="2390" spans="1:2" x14ac:dyDescent="0.25">
      <c r="A2390" s="1">
        <v>42636</v>
      </c>
      <c r="B2390" s="8">
        <v>186.70132406357482</v>
      </c>
    </row>
    <row r="2391" spans="1:2" x14ac:dyDescent="0.25">
      <c r="A2391" s="1">
        <v>42637</v>
      </c>
      <c r="B2391" s="8">
        <v>313.91893086462056</v>
      </c>
    </row>
    <row r="2392" spans="1:2" x14ac:dyDescent="0.25">
      <c r="A2392" s="1">
        <v>42638</v>
      </c>
      <c r="B2392" s="8">
        <v>195.72366891084877</v>
      </c>
    </row>
    <row r="2393" spans="1:2" x14ac:dyDescent="0.25">
      <c r="A2393" s="1">
        <v>42639</v>
      </c>
      <c r="B2393" s="8">
        <v>298.72985867706882</v>
      </c>
    </row>
    <row r="2394" spans="1:2" x14ac:dyDescent="0.25">
      <c r="A2394" s="1">
        <v>42640</v>
      </c>
      <c r="B2394" s="8">
        <v>400.16526666495321</v>
      </c>
    </row>
    <row r="2395" spans="1:2" x14ac:dyDescent="0.25">
      <c r="A2395" s="1">
        <v>42641</v>
      </c>
      <c r="B2395" s="8">
        <v>452.28826755854385</v>
      </c>
    </row>
    <row r="2396" spans="1:2" x14ac:dyDescent="0.25">
      <c r="A2396" s="1">
        <v>42642</v>
      </c>
      <c r="B2396" s="8">
        <v>361.7289914509206</v>
      </c>
    </row>
    <row r="2397" spans="1:2" x14ac:dyDescent="0.25">
      <c r="A2397" s="1">
        <v>42643</v>
      </c>
      <c r="B2397" s="8">
        <v>364.59630057982662</v>
      </c>
    </row>
    <row r="2398" spans="1:2" x14ac:dyDescent="0.25">
      <c r="A2398" s="1">
        <v>42644</v>
      </c>
      <c r="B2398" s="8">
        <v>371.1832086273547</v>
      </c>
    </row>
    <row r="2399" spans="1:2" x14ac:dyDescent="0.25">
      <c r="A2399" s="1">
        <v>42645</v>
      </c>
      <c r="B2399" s="8">
        <v>385.18373231625128</v>
      </c>
    </row>
    <row r="2400" spans="1:2" x14ac:dyDescent="0.25">
      <c r="A2400" s="1">
        <v>42646</v>
      </c>
      <c r="B2400" s="8">
        <v>232.91877157956318</v>
      </c>
    </row>
    <row r="2401" spans="1:2" x14ac:dyDescent="0.25">
      <c r="A2401" s="1">
        <v>42647</v>
      </c>
      <c r="B2401" s="8">
        <v>273.7006330595338</v>
      </c>
    </row>
    <row r="2402" spans="1:2" x14ac:dyDescent="0.25">
      <c r="A2402" s="1">
        <v>42648</v>
      </c>
      <c r="B2402" s="8">
        <v>326.30698684759307</v>
      </c>
    </row>
    <row r="2403" spans="1:2" x14ac:dyDescent="0.25">
      <c r="A2403" s="1">
        <v>42649</v>
      </c>
      <c r="B2403" s="8">
        <v>325.9277145166979</v>
      </c>
    </row>
    <row r="2404" spans="1:2" x14ac:dyDescent="0.25">
      <c r="A2404" s="1">
        <v>42650</v>
      </c>
      <c r="B2404" s="8">
        <v>273.08783275211204</v>
      </c>
    </row>
    <row r="2405" spans="1:2" x14ac:dyDescent="0.25">
      <c r="A2405" s="1">
        <v>42651</v>
      </c>
      <c r="B2405" s="8">
        <v>298.83261853268198</v>
      </c>
    </row>
    <row r="2406" spans="1:2" x14ac:dyDescent="0.25">
      <c r="A2406" s="1">
        <v>42652</v>
      </c>
      <c r="B2406" s="8">
        <v>120.70914841759844</v>
      </c>
    </row>
    <row r="2407" spans="1:2" x14ac:dyDescent="0.25">
      <c r="A2407" s="1">
        <v>42653</v>
      </c>
      <c r="B2407" s="8">
        <v>307.54149180897895</v>
      </c>
    </row>
    <row r="2408" spans="1:2" x14ac:dyDescent="0.25">
      <c r="A2408" s="1">
        <v>42654</v>
      </c>
      <c r="B2408" s="8">
        <v>389.18988540143914</v>
      </c>
    </row>
    <row r="2409" spans="1:2" x14ac:dyDescent="0.25">
      <c r="A2409" s="1">
        <v>42655</v>
      </c>
      <c r="B2409" s="8">
        <v>333.45223678097761</v>
      </c>
    </row>
    <row r="2410" spans="1:2" x14ac:dyDescent="0.25">
      <c r="A2410" s="1">
        <v>42656</v>
      </c>
      <c r="B2410" s="8">
        <v>385.30466940410821</v>
      </c>
    </row>
    <row r="2411" spans="1:2" x14ac:dyDescent="0.25">
      <c r="A2411" s="1">
        <v>42657</v>
      </c>
      <c r="B2411" s="8">
        <v>416.97427245839657</v>
      </c>
    </row>
    <row r="2412" spans="1:2" x14ac:dyDescent="0.25">
      <c r="A2412" s="1">
        <v>42658</v>
      </c>
      <c r="B2412" s="8">
        <v>245.95426052985729</v>
      </c>
    </row>
    <row r="2413" spans="1:2" x14ac:dyDescent="0.25">
      <c r="A2413" s="1">
        <v>42659</v>
      </c>
      <c r="B2413" s="8">
        <v>144.24966889867883</v>
      </c>
    </row>
    <row r="2414" spans="1:2" x14ac:dyDescent="0.25">
      <c r="A2414" s="1">
        <v>42660</v>
      </c>
      <c r="B2414" s="8">
        <v>252.9504113264158</v>
      </c>
    </row>
    <row r="2415" spans="1:2" x14ac:dyDescent="0.25">
      <c r="A2415" s="1">
        <v>42661</v>
      </c>
      <c r="B2415" s="8">
        <v>303.94321629831614</v>
      </c>
    </row>
    <row r="2416" spans="1:2" x14ac:dyDescent="0.25">
      <c r="A2416" s="1">
        <v>42662</v>
      </c>
      <c r="B2416" s="8">
        <v>244.9000599196857</v>
      </c>
    </row>
    <row r="2417" spans="1:2" x14ac:dyDescent="0.25">
      <c r="A2417" s="1">
        <v>42663</v>
      </c>
      <c r="B2417" s="8">
        <v>322.10954667941786</v>
      </c>
    </row>
    <row r="2418" spans="1:2" x14ac:dyDescent="0.25">
      <c r="A2418" s="1">
        <v>42664</v>
      </c>
      <c r="B2418" s="8">
        <v>363.68373008553544</v>
      </c>
    </row>
    <row r="2419" spans="1:2" x14ac:dyDescent="0.25">
      <c r="A2419" s="1">
        <v>42665</v>
      </c>
      <c r="B2419" s="8">
        <v>306.6531368739208</v>
      </c>
    </row>
    <row r="2420" spans="1:2" x14ac:dyDescent="0.25">
      <c r="A2420" s="1">
        <v>42666</v>
      </c>
      <c r="B2420" s="8">
        <v>243.98661491675381</v>
      </c>
    </row>
    <row r="2421" spans="1:2" x14ac:dyDescent="0.25">
      <c r="A2421" s="1">
        <v>42667</v>
      </c>
      <c r="B2421" s="8">
        <v>319.18968656059155</v>
      </c>
    </row>
    <row r="2422" spans="1:2" x14ac:dyDescent="0.25">
      <c r="A2422" s="1">
        <v>42668</v>
      </c>
      <c r="B2422" s="8">
        <v>257.59808747741886</v>
      </c>
    </row>
    <row r="2423" spans="1:2" x14ac:dyDescent="0.25">
      <c r="A2423" s="1">
        <v>42669</v>
      </c>
      <c r="B2423" s="8">
        <v>332.42041894024072</v>
      </c>
    </row>
    <row r="2424" spans="1:2" x14ac:dyDescent="0.25">
      <c r="A2424" s="1">
        <v>42670</v>
      </c>
      <c r="B2424" s="8">
        <v>193.45277262396965</v>
      </c>
    </row>
    <row r="2425" spans="1:2" x14ac:dyDescent="0.25">
      <c r="A2425" s="1">
        <v>42671</v>
      </c>
      <c r="B2425" s="8">
        <v>150.87554303048313</v>
      </c>
    </row>
    <row r="2426" spans="1:2" x14ac:dyDescent="0.25">
      <c r="A2426" s="1">
        <v>42672</v>
      </c>
      <c r="B2426" s="8">
        <v>100.80513109617428</v>
      </c>
    </row>
    <row r="2427" spans="1:2" x14ac:dyDescent="0.25">
      <c r="A2427" s="1">
        <v>42673</v>
      </c>
      <c r="B2427" s="8">
        <v>186.21565384213886</v>
      </c>
    </row>
    <row r="2428" spans="1:2" x14ac:dyDescent="0.25">
      <c r="A2428" s="1">
        <v>42674</v>
      </c>
      <c r="B2428" s="8">
        <v>393.03661109804511</v>
      </c>
    </row>
    <row r="2429" spans="1:2" x14ac:dyDescent="0.25">
      <c r="A2429" s="1">
        <v>42675</v>
      </c>
      <c r="B2429" s="8">
        <v>322.16267045203324</v>
      </c>
    </row>
    <row r="2430" spans="1:2" x14ac:dyDescent="0.25">
      <c r="A2430" s="1">
        <v>42676</v>
      </c>
      <c r="B2430" s="8">
        <v>340.25798940152634</v>
      </c>
    </row>
    <row r="2431" spans="1:2" x14ac:dyDescent="0.25">
      <c r="A2431" s="1">
        <v>42677</v>
      </c>
      <c r="B2431" s="8">
        <v>363.19980426447961</v>
      </c>
    </row>
    <row r="2432" spans="1:2" x14ac:dyDescent="0.25">
      <c r="A2432" s="1">
        <v>42678</v>
      </c>
      <c r="B2432" s="8">
        <v>239.16720972346315</v>
      </c>
    </row>
    <row r="2433" spans="1:2" x14ac:dyDescent="0.25">
      <c r="A2433" s="1">
        <v>42679</v>
      </c>
      <c r="B2433" s="8">
        <v>430.95243587036339</v>
      </c>
    </row>
    <row r="2434" spans="1:2" x14ac:dyDescent="0.25">
      <c r="A2434" s="1">
        <v>42680</v>
      </c>
      <c r="B2434" s="8">
        <v>296.89636584530496</v>
      </c>
    </row>
    <row r="2435" spans="1:2" x14ac:dyDescent="0.25">
      <c r="A2435" s="1">
        <v>42681</v>
      </c>
      <c r="B2435" s="8">
        <v>511.43419627734369</v>
      </c>
    </row>
    <row r="2436" spans="1:2" x14ac:dyDescent="0.25">
      <c r="A2436" s="1">
        <v>42682</v>
      </c>
      <c r="B2436" s="8">
        <v>357.89574040976044</v>
      </c>
    </row>
    <row r="2437" spans="1:2" x14ac:dyDescent="0.25">
      <c r="A2437" s="1">
        <v>42683</v>
      </c>
      <c r="B2437" s="8">
        <v>447.71527567241304</v>
      </c>
    </row>
    <row r="2438" spans="1:2" x14ac:dyDescent="0.25">
      <c r="A2438" s="1">
        <v>42684</v>
      </c>
      <c r="B2438" s="8">
        <v>343.25241807613651</v>
      </c>
    </row>
    <row r="2439" spans="1:2" x14ac:dyDescent="0.25">
      <c r="A2439" s="1">
        <v>42685</v>
      </c>
      <c r="B2439" s="8">
        <v>213.70031057500469</v>
      </c>
    </row>
    <row r="2440" spans="1:2" x14ac:dyDescent="0.25">
      <c r="A2440" s="1">
        <v>42686</v>
      </c>
      <c r="B2440" s="8">
        <v>243.59799097811904</v>
      </c>
    </row>
    <row r="2441" spans="1:2" x14ac:dyDescent="0.25">
      <c r="A2441" s="1">
        <v>42687</v>
      </c>
      <c r="B2441" s="8">
        <v>206.8941313469266</v>
      </c>
    </row>
    <row r="2442" spans="1:2" x14ac:dyDescent="0.25">
      <c r="A2442" s="1">
        <v>42688</v>
      </c>
      <c r="B2442" s="8">
        <v>222.25250089568519</v>
      </c>
    </row>
    <row r="2443" spans="1:2" x14ac:dyDescent="0.25">
      <c r="A2443" s="1">
        <v>42689</v>
      </c>
      <c r="B2443" s="8">
        <v>265.13791944068146</v>
      </c>
    </row>
    <row r="2444" spans="1:2" x14ac:dyDescent="0.25">
      <c r="A2444" s="1">
        <v>42690</v>
      </c>
      <c r="B2444" s="8">
        <v>324.21738850995769</v>
      </c>
    </row>
    <row r="2445" spans="1:2" x14ac:dyDescent="0.25">
      <c r="A2445" s="1">
        <v>42691</v>
      </c>
      <c r="B2445" s="8">
        <v>276.28303370228826</v>
      </c>
    </row>
    <row r="2446" spans="1:2" x14ac:dyDescent="0.25">
      <c r="A2446" s="1">
        <v>42692</v>
      </c>
      <c r="B2446" s="8">
        <v>170.12296140120438</v>
      </c>
    </row>
    <row r="2447" spans="1:2" x14ac:dyDescent="0.25">
      <c r="A2447" s="1">
        <v>42693</v>
      </c>
      <c r="B2447" s="8">
        <v>289.94649446122713</v>
      </c>
    </row>
    <row r="2448" spans="1:2" x14ac:dyDescent="0.25">
      <c r="A2448" s="1">
        <v>42694</v>
      </c>
      <c r="B2448" s="8">
        <v>172.51873951194423</v>
      </c>
    </row>
    <row r="2449" spans="1:2" x14ac:dyDescent="0.25">
      <c r="A2449" s="1">
        <v>42695</v>
      </c>
      <c r="B2449" s="8">
        <v>194.87517637878275</v>
      </c>
    </row>
    <row r="2450" spans="1:2" x14ac:dyDescent="0.25">
      <c r="A2450" s="1">
        <v>42696</v>
      </c>
      <c r="B2450" s="8">
        <v>275.98517417966031</v>
      </c>
    </row>
    <row r="2451" spans="1:2" x14ac:dyDescent="0.25">
      <c r="A2451" s="1">
        <v>42697</v>
      </c>
      <c r="B2451" s="8">
        <v>219.53541249956356</v>
      </c>
    </row>
    <row r="2452" spans="1:2" x14ac:dyDescent="0.25">
      <c r="A2452" s="1">
        <v>42698</v>
      </c>
      <c r="B2452" s="8">
        <v>91.143619805006693</v>
      </c>
    </row>
    <row r="2453" spans="1:2" x14ac:dyDescent="0.25">
      <c r="A2453" s="1">
        <v>42699</v>
      </c>
      <c r="B2453" s="8">
        <v>116.66290357295983</v>
      </c>
    </row>
    <row r="2454" spans="1:2" x14ac:dyDescent="0.25">
      <c r="A2454" s="1">
        <v>42700</v>
      </c>
      <c r="B2454" s="8">
        <v>139.2004415012517</v>
      </c>
    </row>
    <row r="2455" spans="1:2" x14ac:dyDescent="0.25">
      <c r="A2455" s="1">
        <v>42701</v>
      </c>
      <c r="B2455" s="8">
        <v>109.49938296854114</v>
      </c>
    </row>
    <row r="2456" spans="1:2" x14ac:dyDescent="0.25">
      <c r="A2456" s="1">
        <v>42702</v>
      </c>
      <c r="B2456" s="8">
        <v>356.44200948312158</v>
      </c>
    </row>
    <row r="2457" spans="1:2" x14ac:dyDescent="0.25">
      <c r="A2457" s="1">
        <v>42703</v>
      </c>
      <c r="B2457" s="8">
        <v>418.57894601788848</v>
      </c>
    </row>
    <row r="2458" spans="1:2" x14ac:dyDescent="0.25">
      <c r="A2458" s="1">
        <v>42704</v>
      </c>
      <c r="B2458" s="8">
        <v>209.79317334881404</v>
      </c>
    </row>
    <row r="2459" spans="1:2" x14ac:dyDescent="0.25">
      <c r="A2459" s="1">
        <v>42705</v>
      </c>
      <c r="B2459" s="8">
        <v>161.05651562974353</v>
      </c>
    </row>
    <row r="2460" spans="1:2" x14ac:dyDescent="0.25">
      <c r="A2460" s="1">
        <v>42706</v>
      </c>
      <c r="B2460" s="8">
        <v>165.31300766663611</v>
      </c>
    </row>
    <row r="2461" spans="1:2" x14ac:dyDescent="0.25">
      <c r="A2461" s="1">
        <v>42707</v>
      </c>
      <c r="B2461" s="8">
        <v>275.10254931792662</v>
      </c>
    </row>
    <row r="2462" spans="1:2" x14ac:dyDescent="0.25">
      <c r="A2462" s="1">
        <v>42708</v>
      </c>
      <c r="B2462" s="8">
        <v>118.09081702158964</v>
      </c>
    </row>
    <row r="2463" spans="1:2" x14ac:dyDescent="0.25">
      <c r="A2463" s="1">
        <v>42709</v>
      </c>
      <c r="B2463" s="8">
        <v>159.44642130120044</v>
      </c>
    </row>
    <row r="2464" spans="1:2" x14ac:dyDescent="0.25">
      <c r="A2464" s="1">
        <v>42710</v>
      </c>
      <c r="B2464" s="8">
        <v>228.26209672429761</v>
      </c>
    </row>
    <row r="2465" spans="1:2" x14ac:dyDescent="0.25">
      <c r="A2465" s="1">
        <v>42711</v>
      </c>
      <c r="B2465" s="8">
        <v>275.14478380429898</v>
      </c>
    </row>
    <row r="2466" spans="1:2" x14ac:dyDescent="0.25">
      <c r="A2466" s="1">
        <v>42712</v>
      </c>
      <c r="B2466" s="8">
        <v>268.56531291857061</v>
      </c>
    </row>
    <row r="2467" spans="1:2" x14ac:dyDescent="0.25">
      <c r="A2467" s="1">
        <v>42713</v>
      </c>
      <c r="B2467" s="8">
        <v>188.21127074509292</v>
      </c>
    </row>
    <row r="2468" spans="1:2" x14ac:dyDescent="0.25">
      <c r="A2468" s="1">
        <v>42714</v>
      </c>
      <c r="B2468" s="8">
        <v>165.41527565992851</v>
      </c>
    </row>
    <row r="2469" spans="1:2" x14ac:dyDescent="0.25">
      <c r="A2469" s="1">
        <v>42715</v>
      </c>
      <c r="B2469" s="8">
        <v>124.65910819559367</v>
      </c>
    </row>
    <row r="2470" spans="1:2" x14ac:dyDescent="0.25">
      <c r="A2470" s="1">
        <v>42716</v>
      </c>
      <c r="B2470" s="8">
        <v>156.94785598495531</v>
      </c>
    </row>
    <row r="2471" spans="1:2" x14ac:dyDescent="0.25">
      <c r="A2471" s="1">
        <v>42717</v>
      </c>
      <c r="B2471" s="8">
        <v>123.6431927215897</v>
      </c>
    </row>
    <row r="2472" spans="1:2" x14ac:dyDescent="0.25">
      <c r="A2472" s="1">
        <v>42718</v>
      </c>
      <c r="B2472" s="8">
        <v>113.61181223595838</v>
      </c>
    </row>
    <row r="2473" spans="1:2" x14ac:dyDescent="0.25">
      <c r="A2473" s="1">
        <v>42719</v>
      </c>
      <c r="B2473" s="8">
        <v>102.90078226661805</v>
      </c>
    </row>
    <row r="2474" spans="1:2" x14ac:dyDescent="0.25">
      <c r="A2474" s="1">
        <v>42720</v>
      </c>
      <c r="B2474" s="8">
        <v>199.49017957517054</v>
      </c>
    </row>
    <row r="2475" spans="1:2" x14ac:dyDescent="0.25">
      <c r="A2475" s="1">
        <v>42721</v>
      </c>
      <c r="B2475" s="8">
        <v>250.00831496881526</v>
      </c>
    </row>
    <row r="2476" spans="1:2" x14ac:dyDescent="0.25">
      <c r="A2476" s="1">
        <v>42722</v>
      </c>
      <c r="B2476" s="8">
        <v>134.17131392403959</v>
      </c>
    </row>
    <row r="2477" spans="1:2" x14ac:dyDescent="0.25">
      <c r="A2477" s="1">
        <v>42723</v>
      </c>
      <c r="B2477" s="8">
        <v>338.57820029652373</v>
      </c>
    </row>
    <row r="2478" spans="1:2" x14ac:dyDescent="0.25">
      <c r="A2478" s="1">
        <v>42724</v>
      </c>
      <c r="B2478" s="8">
        <v>270.11108708756092</v>
      </c>
    </row>
    <row r="2479" spans="1:2" x14ac:dyDescent="0.25">
      <c r="A2479" s="1">
        <v>42725</v>
      </c>
      <c r="B2479" s="8">
        <v>335.35983110918392</v>
      </c>
    </row>
    <row r="2480" spans="1:2" x14ac:dyDescent="0.25">
      <c r="A2480" s="1">
        <v>42726</v>
      </c>
      <c r="B2480" s="8">
        <v>309.15457969813428</v>
      </c>
    </row>
    <row r="2481" spans="1:2" x14ac:dyDescent="0.25">
      <c r="A2481" s="1">
        <v>42727</v>
      </c>
      <c r="B2481" s="8">
        <v>306.42205440812586</v>
      </c>
    </row>
    <row r="2482" spans="1:2" x14ac:dyDescent="0.25">
      <c r="A2482" s="1">
        <v>42728</v>
      </c>
      <c r="B2482" s="8">
        <v>198.53206626671172</v>
      </c>
    </row>
    <row r="2483" spans="1:2" x14ac:dyDescent="0.25">
      <c r="A2483" s="1">
        <v>42729</v>
      </c>
      <c r="B2483" s="8">
        <v>221.81146739716806</v>
      </c>
    </row>
    <row r="2484" spans="1:2" x14ac:dyDescent="0.25">
      <c r="A2484" s="1">
        <v>42730</v>
      </c>
      <c r="B2484" s="8">
        <v>121.48120730556953</v>
      </c>
    </row>
    <row r="2485" spans="1:2" x14ac:dyDescent="0.25">
      <c r="A2485" s="1">
        <v>42731</v>
      </c>
      <c r="B2485" s="8">
        <v>133.14335383181515</v>
      </c>
    </row>
    <row r="2486" spans="1:2" x14ac:dyDescent="0.25">
      <c r="A2486" s="1">
        <v>42732</v>
      </c>
      <c r="B2486" s="8">
        <v>108.93485306681998</v>
      </c>
    </row>
    <row r="2487" spans="1:2" x14ac:dyDescent="0.25">
      <c r="A2487" s="1">
        <v>42733</v>
      </c>
      <c r="B2487" s="8">
        <v>166.53267327993316</v>
      </c>
    </row>
    <row r="2488" spans="1:2" x14ac:dyDescent="0.25">
      <c r="A2488" s="1">
        <v>42734</v>
      </c>
      <c r="B2488" s="8">
        <v>178.1417777014837</v>
      </c>
    </row>
    <row r="2489" spans="1:2" x14ac:dyDescent="0.25">
      <c r="A2489" s="1">
        <v>42735</v>
      </c>
      <c r="B2489" s="8">
        <v>309.39245348906633</v>
      </c>
    </row>
    <row r="2490" spans="1:2" x14ac:dyDescent="0.25">
      <c r="A2490" s="1">
        <v>42736</v>
      </c>
      <c r="B2490" s="8">
        <v>185.31586297968414</v>
      </c>
    </row>
    <row r="2491" spans="1:2" x14ac:dyDescent="0.25">
      <c r="A2491" s="1">
        <v>42737</v>
      </c>
      <c r="B2491" s="8">
        <v>369.98507481951918</v>
      </c>
    </row>
    <row r="2492" spans="1:2" x14ac:dyDescent="0.25">
      <c r="A2492" s="1">
        <v>42738</v>
      </c>
      <c r="B2492" s="8">
        <v>366.30630360290849</v>
      </c>
    </row>
    <row r="2493" spans="1:2" x14ac:dyDescent="0.25">
      <c r="A2493" s="1">
        <v>42739</v>
      </c>
      <c r="B2493" s="8">
        <v>174.14771521366646</v>
      </c>
    </row>
    <row r="2494" spans="1:2" x14ac:dyDescent="0.25">
      <c r="A2494" s="1">
        <v>42740</v>
      </c>
      <c r="B2494" s="8">
        <v>177.2014943029765</v>
      </c>
    </row>
    <row r="2495" spans="1:2" x14ac:dyDescent="0.25">
      <c r="A2495" s="1">
        <v>42741</v>
      </c>
      <c r="B2495" s="8">
        <v>132.58674534534131</v>
      </c>
    </row>
    <row r="2496" spans="1:2" x14ac:dyDescent="0.25">
      <c r="A2496" s="1">
        <v>42742</v>
      </c>
      <c r="B2496" s="8">
        <v>117.04814923034085</v>
      </c>
    </row>
    <row r="2497" spans="1:2" x14ac:dyDescent="0.25">
      <c r="A2497" s="1">
        <v>42743</v>
      </c>
      <c r="B2497" s="8">
        <v>104.67496727056293</v>
      </c>
    </row>
    <row r="2498" spans="1:2" x14ac:dyDescent="0.25">
      <c r="A2498" s="1">
        <v>42744</v>
      </c>
      <c r="B2498" s="8">
        <v>185.46858073618247</v>
      </c>
    </row>
    <row r="2499" spans="1:2" x14ac:dyDescent="0.25">
      <c r="A2499" s="1">
        <v>42745</v>
      </c>
      <c r="B2499" s="8">
        <v>243.88166022099782</v>
      </c>
    </row>
    <row r="2500" spans="1:2" x14ac:dyDescent="0.25">
      <c r="A2500" s="1">
        <v>42746</v>
      </c>
      <c r="B2500" s="8">
        <v>348.60580552685599</v>
      </c>
    </row>
    <row r="2501" spans="1:2" x14ac:dyDescent="0.25">
      <c r="A2501" s="1">
        <v>42747</v>
      </c>
      <c r="B2501" s="8">
        <v>428.75602071710824</v>
      </c>
    </row>
    <row r="2502" spans="1:2" x14ac:dyDescent="0.25">
      <c r="A2502" s="1">
        <v>42748</v>
      </c>
      <c r="B2502" s="8">
        <v>263.7165314593073</v>
      </c>
    </row>
    <row r="2503" spans="1:2" x14ac:dyDescent="0.25">
      <c r="A2503" s="1">
        <v>42749</v>
      </c>
      <c r="B2503" s="8">
        <v>234.54455273684815</v>
      </c>
    </row>
    <row r="2504" spans="1:2" x14ac:dyDescent="0.25">
      <c r="A2504" s="1">
        <v>42750</v>
      </c>
      <c r="B2504" s="8">
        <v>151.4885539596693</v>
      </c>
    </row>
    <row r="2505" spans="1:2" x14ac:dyDescent="0.25">
      <c r="A2505" s="1">
        <v>42751</v>
      </c>
      <c r="B2505" s="8">
        <v>360.9180550749324</v>
      </c>
    </row>
    <row r="2506" spans="1:2" x14ac:dyDescent="0.25">
      <c r="A2506" s="1">
        <v>42752</v>
      </c>
      <c r="B2506" s="8">
        <v>397.28454077251325</v>
      </c>
    </row>
    <row r="2507" spans="1:2" x14ac:dyDescent="0.25">
      <c r="A2507" s="1">
        <v>42753</v>
      </c>
      <c r="B2507" s="8">
        <v>394.73590681458921</v>
      </c>
    </row>
    <row r="2508" spans="1:2" x14ac:dyDescent="0.25">
      <c r="A2508" s="1">
        <v>42754</v>
      </c>
      <c r="B2508" s="8">
        <v>526.00953286547394</v>
      </c>
    </row>
    <row r="2509" spans="1:2" x14ac:dyDescent="0.25">
      <c r="A2509" s="1">
        <v>42755</v>
      </c>
      <c r="B2509" s="8">
        <v>457.39914399112638</v>
      </c>
    </row>
    <row r="2510" spans="1:2" x14ac:dyDescent="0.25">
      <c r="A2510" s="1">
        <v>42756</v>
      </c>
      <c r="B2510" s="8">
        <v>588.05459691955957</v>
      </c>
    </row>
    <row r="2511" spans="1:2" x14ac:dyDescent="0.25">
      <c r="A2511" s="1">
        <v>42757</v>
      </c>
      <c r="B2511" s="8">
        <v>682.77868375274409</v>
      </c>
    </row>
    <row r="2512" spans="1:2" x14ac:dyDescent="0.25">
      <c r="A2512" s="1">
        <v>42758</v>
      </c>
      <c r="B2512" s="8">
        <v>719.07643504394673</v>
      </c>
    </row>
    <row r="2513" spans="1:2" x14ac:dyDescent="0.25">
      <c r="A2513" s="1">
        <v>42759</v>
      </c>
      <c r="B2513" s="8">
        <v>773.95214730824102</v>
      </c>
    </row>
    <row r="2514" spans="1:2" x14ac:dyDescent="0.25">
      <c r="A2514" s="1">
        <v>42760</v>
      </c>
      <c r="B2514" s="8">
        <v>781.61263972123038</v>
      </c>
    </row>
    <row r="2515" spans="1:2" x14ac:dyDescent="0.25">
      <c r="A2515" s="1">
        <v>42761</v>
      </c>
      <c r="B2515" s="8">
        <v>778.43424238551802</v>
      </c>
    </row>
    <row r="2516" spans="1:2" x14ac:dyDescent="0.25">
      <c r="A2516" s="1">
        <v>42762</v>
      </c>
      <c r="B2516" s="8">
        <v>723.90563573502413</v>
      </c>
    </row>
    <row r="2517" spans="1:2" x14ac:dyDescent="0.25">
      <c r="A2517" s="1">
        <v>42763</v>
      </c>
      <c r="B2517" s="8">
        <v>671.65936139326618</v>
      </c>
    </row>
    <row r="2518" spans="1:2" x14ac:dyDescent="0.25">
      <c r="A2518" s="1">
        <v>42764</v>
      </c>
      <c r="B2518" s="8">
        <v>647.01635999393045</v>
      </c>
    </row>
    <row r="2519" spans="1:2" x14ac:dyDescent="0.25">
      <c r="A2519" s="1">
        <v>42765</v>
      </c>
      <c r="B2519" s="8">
        <v>669.7982700874685</v>
      </c>
    </row>
    <row r="2520" spans="1:2" x14ac:dyDescent="0.25">
      <c r="A2520" s="1">
        <v>42766</v>
      </c>
      <c r="B2520" s="8">
        <v>657.53320113120731</v>
      </c>
    </row>
    <row r="2521" spans="1:2" x14ac:dyDescent="0.25">
      <c r="A2521" s="1">
        <v>42767</v>
      </c>
      <c r="B2521" s="8">
        <v>657.4793005605618</v>
      </c>
    </row>
    <row r="2522" spans="1:2" x14ac:dyDescent="0.25">
      <c r="A2522" s="1">
        <v>42768</v>
      </c>
      <c r="B2522" s="8">
        <v>651.27759488613378</v>
      </c>
    </row>
    <row r="2523" spans="1:2" x14ac:dyDescent="0.25">
      <c r="A2523" s="1">
        <v>42769</v>
      </c>
      <c r="B2523" s="8">
        <v>655.86303934918669</v>
      </c>
    </row>
    <row r="2524" spans="1:2" x14ac:dyDescent="0.25">
      <c r="A2524" s="1">
        <v>42770</v>
      </c>
      <c r="B2524" s="8">
        <v>642.37038392549312</v>
      </c>
    </row>
    <row r="2525" spans="1:2" x14ac:dyDescent="0.25">
      <c r="A2525" s="1">
        <v>42771</v>
      </c>
      <c r="B2525" s="8">
        <v>639.90358271070863</v>
      </c>
    </row>
    <row r="2526" spans="1:2" x14ac:dyDescent="0.25">
      <c r="A2526" s="1">
        <v>42772</v>
      </c>
      <c r="B2526" s="8">
        <v>639.42818028897489</v>
      </c>
    </row>
    <row r="2527" spans="1:2" x14ac:dyDescent="0.25">
      <c r="A2527" s="1">
        <v>42773</v>
      </c>
      <c r="B2527" s="8">
        <v>620.16527130867166</v>
      </c>
    </row>
    <row r="2528" spans="1:2" x14ac:dyDescent="0.25">
      <c r="A2528" s="1">
        <v>42774</v>
      </c>
      <c r="B2528" s="8">
        <v>638.95480161014143</v>
      </c>
    </row>
    <row r="2529" spans="1:2" x14ac:dyDescent="0.25">
      <c r="A2529" s="1">
        <v>42775</v>
      </c>
      <c r="B2529" s="8">
        <v>636.58451594859719</v>
      </c>
    </row>
    <row r="2530" spans="1:2" x14ac:dyDescent="0.25">
      <c r="A2530" s="1">
        <v>42776</v>
      </c>
      <c r="B2530" s="8">
        <v>646.27184948816989</v>
      </c>
    </row>
    <row r="2531" spans="1:2" x14ac:dyDescent="0.25">
      <c r="A2531" s="1">
        <v>42777</v>
      </c>
      <c r="B2531" s="8">
        <v>649.60451693841821</v>
      </c>
    </row>
    <row r="2532" spans="1:2" x14ac:dyDescent="0.25">
      <c r="A2532" s="1">
        <v>42778</v>
      </c>
      <c r="B2532" s="8">
        <v>647.9641581595904</v>
      </c>
    </row>
    <row r="2533" spans="1:2" x14ac:dyDescent="0.25">
      <c r="A2533" s="1">
        <v>42779</v>
      </c>
      <c r="B2533" s="8">
        <v>654.12646106008197</v>
      </c>
    </row>
    <row r="2534" spans="1:2" x14ac:dyDescent="0.25">
      <c r="A2534" s="1">
        <v>42780</v>
      </c>
      <c r="B2534" s="8">
        <v>609.99622369753479</v>
      </c>
    </row>
    <row r="2535" spans="1:2" x14ac:dyDescent="0.25">
      <c r="A2535" s="1">
        <v>42781</v>
      </c>
      <c r="B2535" s="8">
        <v>655.60377412588582</v>
      </c>
    </row>
    <row r="2536" spans="1:2" x14ac:dyDescent="0.25">
      <c r="A2536" s="1">
        <v>42782</v>
      </c>
      <c r="B2536" s="8">
        <v>623.61386387048901</v>
      </c>
    </row>
    <row r="2537" spans="1:2" x14ac:dyDescent="0.25">
      <c r="A2537" s="1">
        <v>42783</v>
      </c>
      <c r="B2537" s="8">
        <v>648.04664889276114</v>
      </c>
    </row>
    <row r="2538" spans="1:2" x14ac:dyDescent="0.25">
      <c r="A2538" s="1">
        <v>42784</v>
      </c>
      <c r="B2538" s="8">
        <v>658.57728929051973</v>
      </c>
    </row>
    <row r="2539" spans="1:2" x14ac:dyDescent="0.25">
      <c r="A2539" s="1">
        <v>42785</v>
      </c>
      <c r="B2539" s="8">
        <v>652.36003778681743</v>
      </c>
    </row>
    <row r="2540" spans="1:2" x14ac:dyDescent="0.25">
      <c r="A2540" s="1">
        <v>42786</v>
      </c>
      <c r="B2540" s="8">
        <v>646.7318593595478</v>
      </c>
    </row>
    <row r="2541" spans="1:2" x14ac:dyDescent="0.25">
      <c r="A2541" s="1">
        <v>42787</v>
      </c>
      <c r="B2541" s="8">
        <v>649.21736708758942</v>
      </c>
    </row>
    <row r="2542" spans="1:2" x14ac:dyDescent="0.25">
      <c r="A2542" s="1">
        <v>42788</v>
      </c>
      <c r="B2542" s="8">
        <v>647.82135328291292</v>
      </c>
    </row>
    <row r="2543" spans="1:2" x14ac:dyDescent="0.25">
      <c r="A2543" s="1">
        <v>42789</v>
      </c>
      <c r="B2543" s="8">
        <v>645.74580951536029</v>
      </c>
    </row>
    <row r="2544" spans="1:2" x14ac:dyDescent="0.25">
      <c r="A2544" s="1">
        <v>42790</v>
      </c>
      <c r="B2544" s="8">
        <v>594.87560067560219</v>
      </c>
    </row>
    <row r="2545" spans="1:2" x14ac:dyDescent="0.25">
      <c r="A2545" s="1">
        <v>42791</v>
      </c>
      <c r="B2545" s="8">
        <v>309.16671874425788</v>
      </c>
    </row>
    <row r="2546" spans="1:2" x14ac:dyDescent="0.25">
      <c r="A2546" s="1">
        <v>42792</v>
      </c>
      <c r="B2546" s="8">
        <v>176.82240653401757</v>
      </c>
    </row>
    <row r="2547" spans="1:2" x14ac:dyDescent="0.25">
      <c r="A2547" s="1">
        <v>42793</v>
      </c>
      <c r="B2547" s="8">
        <v>388.90763579999384</v>
      </c>
    </row>
    <row r="2548" spans="1:2" x14ac:dyDescent="0.25">
      <c r="A2548" s="1">
        <v>42794</v>
      </c>
      <c r="B2548" s="8">
        <v>652.95587333905792</v>
      </c>
    </row>
    <row r="2549" spans="1:2" x14ac:dyDescent="0.25">
      <c r="A2549" s="1">
        <v>42795</v>
      </c>
      <c r="B2549" s="8">
        <v>673.24543849988493</v>
      </c>
    </row>
    <row r="2550" spans="1:2" x14ac:dyDescent="0.25">
      <c r="A2550" s="1">
        <v>42796</v>
      </c>
      <c r="B2550" s="8">
        <v>651.38645687911071</v>
      </c>
    </row>
    <row r="2551" spans="1:2" x14ac:dyDescent="0.25">
      <c r="A2551" s="1">
        <v>42797</v>
      </c>
      <c r="B2551" s="8">
        <v>664.12682977158215</v>
      </c>
    </row>
    <row r="2552" spans="1:2" x14ac:dyDescent="0.25">
      <c r="A2552" s="1">
        <v>42798</v>
      </c>
      <c r="B2552" s="8">
        <v>640.95558377309874</v>
      </c>
    </row>
    <row r="2553" spans="1:2" x14ac:dyDescent="0.25">
      <c r="A2553" s="1">
        <v>42799</v>
      </c>
      <c r="B2553" s="8">
        <v>630.10282917709412</v>
      </c>
    </row>
    <row r="2554" spans="1:2" x14ac:dyDescent="0.25">
      <c r="A2554" s="1">
        <v>42800</v>
      </c>
      <c r="B2554" s="8">
        <v>621.25669476009273</v>
      </c>
    </row>
    <row r="2555" spans="1:2" x14ac:dyDescent="0.25">
      <c r="A2555" s="1">
        <v>42801</v>
      </c>
      <c r="B2555" s="8">
        <v>606.41716369512426</v>
      </c>
    </row>
    <row r="2556" spans="1:2" x14ac:dyDescent="0.25">
      <c r="A2556" s="1">
        <v>42802</v>
      </c>
      <c r="B2556" s="8">
        <v>597.58423370014032</v>
      </c>
    </row>
    <row r="2557" spans="1:2" x14ac:dyDescent="0.25">
      <c r="A2557" s="1">
        <v>42803</v>
      </c>
      <c r="B2557" s="8">
        <v>587.75789595339211</v>
      </c>
    </row>
    <row r="2558" spans="1:2" x14ac:dyDescent="0.25">
      <c r="A2558" s="1">
        <v>42804</v>
      </c>
      <c r="B2558" s="8">
        <v>576.93815379230102</v>
      </c>
    </row>
    <row r="2559" spans="1:2" x14ac:dyDescent="0.25">
      <c r="A2559" s="1">
        <v>42805</v>
      </c>
      <c r="B2559" s="8">
        <v>579.12498663660176</v>
      </c>
    </row>
    <row r="2560" spans="1:2" x14ac:dyDescent="0.25">
      <c r="A2560" s="1">
        <v>42806</v>
      </c>
      <c r="B2560" s="8">
        <v>561.31839186423235</v>
      </c>
    </row>
    <row r="2561" spans="1:2" x14ac:dyDescent="0.25">
      <c r="A2561" s="1">
        <v>42807</v>
      </c>
      <c r="B2561" s="8">
        <v>555.51836868084342</v>
      </c>
    </row>
    <row r="2562" spans="1:2" x14ac:dyDescent="0.25">
      <c r="A2562" s="1">
        <v>42808</v>
      </c>
      <c r="B2562" s="8">
        <v>553.72490683933518</v>
      </c>
    </row>
    <row r="2563" spans="1:2" x14ac:dyDescent="0.25">
      <c r="A2563" s="1">
        <v>42809</v>
      </c>
      <c r="B2563" s="8">
        <v>527.93799759355215</v>
      </c>
    </row>
    <row r="2564" spans="1:2" x14ac:dyDescent="0.25">
      <c r="A2564" s="1">
        <v>42810</v>
      </c>
      <c r="B2564" s="8">
        <v>526.15763635785606</v>
      </c>
    </row>
    <row r="2565" spans="1:2" x14ac:dyDescent="0.25">
      <c r="A2565" s="1">
        <v>42811</v>
      </c>
      <c r="B2565" s="8">
        <v>517.38381656233673</v>
      </c>
    </row>
    <row r="2566" spans="1:2" x14ac:dyDescent="0.25">
      <c r="A2566" s="1">
        <v>42812</v>
      </c>
      <c r="B2566" s="8">
        <v>509.61653562288313</v>
      </c>
    </row>
    <row r="2567" spans="1:2" x14ac:dyDescent="0.25">
      <c r="A2567" s="1">
        <v>42813</v>
      </c>
      <c r="B2567" s="8">
        <v>507.85577689615099</v>
      </c>
    </row>
    <row r="2568" spans="1:2" x14ac:dyDescent="0.25">
      <c r="A2568" s="1">
        <v>42814</v>
      </c>
      <c r="B2568" s="8">
        <v>498.10154209591764</v>
      </c>
    </row>
    <row r="2569" spans="1:2" x14ac:dyDescent="0.25">
      <c r="A2569" s="1">
        <v>42815</v>
      </c>
      <c r="B2569" s="8">
        <v>485.35382453255551</v>
      </c>
    </row>
    <row r="2570" spans="1:2" x14ac:dyDescent="0.25">
      <c r="A2570" s="1">
        <v>42816</v>
      </c>
      <c r="B2570" s="8">
        <v>469.64151473083615</v>
      </c>
    </row>
    <row r="2571" spans="1:2" x14ac:dyDescent="0.25">
      <c r="A2571" s="1">
        <v>42817</v>
      </c>
      <c r="B2571" s="8">
        <v>337.29504463941532</v>
      </c>
    </row>
    <row r="2572" spans="1:2" x14ac:dyDescent="0.25">
      <c r="A2572" s="1">
        <v>42818</v>
      </c>
      <c r="B2572" s="8">
        <v>345.74256033364816</v>
      </c>
    </row>
    <row r="2573" spans="1:2" x14ac:dyDescent="0.25">
      <c r="A2573" s="1">
        <v>42819</v>
      </c>
      <c r="B2573" s="8">
        <v>221.61473576911854</v>
      </c>
    </row>
    <row r="2574" spans="1:2" x14ac:dyDescent="0.25">
      <c r="A2574" s="1">
        <v>42820</v>
      </c>
      <c r="B2574" s="8">
        <v>163.24286074541635</v>
      </c>
    </row>
    <row r="2575" spans="1:2" x14ac:dyDescent="0.25">
      <c r="A2575" s="1">
        <v>42821</v>
      </c>
      <c r="B2575" s="8">
        <v>303.14527456732907</v>
      </c>
    </row>
    <row r="2576" spans="1:2" x14ac:dyDescent="0.25">
      <c r="A2576" s="1">
        <v>42822</v>
      </c>
      <c r="B2576" s="8">
        <v>355.41599679738852</v>
      </c>
    </row>
    <row r="2577" spans="1:2" x14ac:dyDescent="0.25">
      <c r="A2577" s="1">
        <v>42823</v>
      </c>
      <c r="B2577" s="8">
        <v>384.29607547571658</v>
      </c>
    </row>
    <row r="2578" spans="1:2" x14ac:dyDescent="0.25">
      <c r="A2578" s="1">
        <v>42824</v>
      </c>
      <c r="B2578" s="8">
        <v>322.27911464345323</v>
      </c>
    </row>
    <row r="2579" spans="1:2" x14ac:dyDescent="0.25">
      <c r="A2579" s="1">
        <v>42825</v>
      </c>
      <c r="B2579" s="8">
        <v>333.43605020950247</v>
      </c>
    </row>
    <row r="2580" spans="1:2" x14ac:dyDescent="0.25">
      <c r="A2580" s="1">
        <v>42826</v>
      </c>
      <c r="B2580" s="8">
        <v>414.01219411953235</v>
      </c>
    </row>
    <row r="2581" spans="1:2" x14ac:dyDescent="0.25">
      <c r="A2581" s="1">
        <v>42827</v>
      </c>
      <c r="B2581" s="8">
        <v>174.27389492517497</v>
      </c>
    </row>
    <row r="2582" spans="1:2" x14ac:dyDescent="0.25">
      <c r="A2582" s="1">
        <v>42828</v>
      </c>
      <c r="B2582" s="8">
        <v>311.06861663615894</v>
      </c>
    </row>
    <row r="2583" spans="1:2" x14ac:dyDescent="0.25">
      <c r="A2583" s="1">
        <v>42829</v>
      </c>
      <c r="B2583" s="8">
        <v>303.26861446368952</v>
      </c>
    </row>
    <row r="2584" spans="1:2" x14ac:dyDescent="0.25">
      <c r="A2584" s="1">
        <v>42830</v>
      </c>
      <c r="B2584" s="8">
        <v>321.98054345301784</v>
      </c>
    </row>
    <row r="2585" spans="1:2" x14ac:dyDescent="0.25">
      <c r="A2585" s="1">
        <v>42831</v>
      </c>
      <c r="B2585" s="8">
        <v>448.5850128966029</v>
      </c>
    </row>
    <row r="2586" spans="1:2" x14ac:dyDescent="0.25">
      <c r="A2586" s="1">
        <v>42832</v>
      </c>
      <c r="B2586" s="8">
        <v>451.2693757695813</v>
      </c>
    </row>
    <row r="2587" spans="1:2" x14ac:dyDescent="0.25">
      <c r="A2587" s="1">
        <v>42833</v>
      </c>
      <c r="B2587" s="8">
        <v>309.73169970739156</v>
      </c>
    </row>
    <row r="2588" spans="1:2" x14ac:dyDescent="0.25">
      <c r="A2588" s="1">
        <v>42834</v>
      </c>
      <c r="B2588" s="8">
        <v>308.90831551939863</v>
      </c>
    </row>
    <row r="2589" spans="1:2" x14ac:dyDescent="0.25">
      <c r="A2589" s="1">
        <v>42835</v>
      </c>
      <c r="B2589" s="8">
        <v>378.07946215506337</v>
      </c>
    </row>
    <row r="2590" spans="1:2" x14ac:dyDescent="0.25">
      <c r="A2590" s="1">
        <v>42836</v>
      </c>
      <c r="B2590" s="8">
        <v>278.46423401735387</v>
      </c>
    </row>
    <row r="2591" spans="1:2" x14ac:dyDescent="0.25">
      <c r="A2591" s="1">
        <v>42837</v>
      </c>
      <c r="B2591" s="8">
        <v>313.07605160592817</v>
      </c>
    </row>
    <row r="2592" spans="1:2" x14ac:dyDescent="0.25">
      <c r="A2592" s="1">
        <v>42838</v>
      </c>
      <c r="B2592" s="8">
        <v>319.1841279073966</v>
      </c>
    </row>
    <row r="2593" spans="1:2" x14ac:dyDescent="0.25">
      <c r="A2593" s="1">
        <v>42839</v>
      </c>
      <c r="B2593" s="8">
        <v>334.67106991467574</v>
      </c>
    </row>
    <row r="2594" spans="1:2" x14ac:dyDescent="0.25">
      <c r="A2594" s="1">
        <v>42840</v>
      </c>
      <c r="B2594" s="8">
        <v>283.5029600003773</v>
      </c>
    </row>
    <row r="2595" spans="1:2" x14ac:dyDescent="0.25">
      <c r="A2595" s="1">
        <v>42841</v>
      </c>
      <c r="B2595" s="8">
        <v>192.70310937022523</v>
      </c>
    </row>
    <row r="2596" spans="1:2" x14ac:dyDescent="0.25">
      <c r="A2596" s="1">
        <v>42842</v>
      </c>
      <c r="B2596" s="8">
        <v>333.85093079247548</v>
      </c>
    </row>
    <row r="2597" spans="1:2" x14ac:dyDescent="0.25">
      <c r="A2597" s="1">
        <v>42843</v>
      </c>
      <c r="B2597" s="8">
        <v>450.79501234950919</v>
      </c>
    </row>
    <row r="2598" spans="1:2" x14ac:dyDescent="0.25">
      <c r="A2598" s="1">
        <v>42844</v>
      </c>
      <c r="B2598" s="8">
        <v>441.57021872826977</v>
      </c>
    </row>
    <row r="2599" spans="1:2" x14ac:dyDescent="0.25">
      <c r="A2599" s="1">
        <v>42845</v>
      </c>
      <c r="B2599" s="8">
        <v>377.05351827888973</v>
      </c>
    </row>
    <row r="2600" spans="1:2" x14ac:dyDescent="0.25">
      <c r="A2600" s="1">
        <v>42846</v>
      </c>
      <c r="B2600" s="8">
        <v>283.11315996873145</v>
      </c>
    </row>
    <row r="2601" spans="1:2" x14ac:dyDescent="0.25">
      <c r="A2601" s="1">
        <v>42847</v>
      </c>
      <c r="B2601" s="8">
        <v>238.96135758789978</v>
      </c>
    </row>
    <row r="2602" spans="1:2" x14ac:dyDescent="0.25">
      <c r="A2602" s="1">
        <v>42848</v>
      </c>
      <c r="B2602" s="8">
        <v>205.96779769034819</v>
      </c>
    </row>
    <row r="2603" spans="1:2" x14ac:dyDescent="0.25">
      <c r="A2603" s="1">
        <v>42849</v>
      </c>
      <c r="B2603" s="8">
        <v>213.27808366451069</v>
      </c>
    </row>
    <row r="2604" spans="1:2" x14ac:dyDescent="0.25">
      <c r="A2604" s="1">
        <v>42850</v>
      </c>
      <c r="B2604" s="8">
        <v>333.34681754774152</v>
      </c>
    </row>
    <row r="2605" spans="1:2" x14ac:dyDescent="0.25">
      <c r="A2605" s="1">
        <v>42851</v>
      </c>
      <c r="B2605" s="8">
        <v>398.8457474818195</v>
      </c>
    </row>
    <row r="2606" spans="1:2" x14ac:dyDescent="0.25">
      <c r="A2606" s="1">
        <v>42852</v>
      </c>
      <c r="B2606" s="8">
        <v>435.54933572502796</v>
      </c>
    </row>
    <row r="2607" spans="1:2" x14ac:dyDescent="0.25">
      <c r="A2607" s="1">
        <v>42853</v>
      </c>
      <c r="B2607" s="8">
        <v>410.82928899825072</v>
      </c>
    </row>
    <row r="2608" spans="1:2" x14ac:dyDescent="0.25">
      <c r="A2608" s="1">
        <v>42854</v>
      </c>
      <c r="B2608" s="8">
        <v>350.20384960692002</v>
      </c>
    </row>
    <row r="2609" spans="1:2" x14ac:dyDescent="0.25">
      <c r="A2609" s="1">
        <v>42855</v>
      </c>
      <c r="B2609" s="8">
        <v>240.76685362942175</v>
      </c>
    </row>
    <row r="2610" spans="1:2" x14ac:dyDescent="0.25">
      <c r="A2610" s="1">
        <v>42856</v>
      </c>
      <c r="B2610" s="8">
        <v>190.14947471301036</v>
      </c>
    </row>
    <row r="2611" spans="1:2" x14ac:dyDescent="0.25">
      <c r="A2611" s="1">
        <v>42857</v>
      </c>
      <c r="B2611" s="8">
        <v>276.72030327142153</v>
      </c>
    </row>
    <row r="2612" spans="1:2" x14ac:dyDescent="0.25">
      <c r="A2612" s="1">
        <v>42858</v>
      </c>
      <c r="B2612" s="8">
        <v>298.52007496042967</v>
      </c>
    </row>
    <row r="2613" spans="1:2" x14ac:dyDescent="0.25">
      <c r="A2613" s="1">
        <v>42859</v>
      </c>
      <c r="B2613" s="8">
        <v>283.31145329926125</v>
      </c>
    </row>
    <row r="2614" spans="1:2" x14ac:dyDescent="0.25">
      <c r="A2614" s="1">
        <v>42860</v>
      </c>
      <c r="B2614" s="8">
        <v>312.54442443136878</v>
      </c>
    </row>
    <row r="2615" spans="1:2" x14ac:dyDescent="0.25">
      <c r="A2615" s="1">
        <v>42861</v>
      </c>
      <c r="B2615" s="8">
        <v>296.56790882362264</v>
      </c>
    </row>
    <row r="2616" spans="1:2" x14ac:dyDescent="0.25">
      <c r="A2616" s="1">
        <v>42862</v>
      </c>
      <c r="B2616" s="8">
        <v>308.24618931538504</v>
      </c>
    </row>
    <row r="2617" spans="1:2" x14ac:dyDescent="0.25">
      <c r="A2617" s="1">
        <v>42863</v>
      </c>
      <c r="B2617" s="8">
        <v>284.88085092412427</v>
      </c>
    </row>
    <row r="2618" spans="1:2" x14ac:dyDescent="0.25">
      <c r="A2618" s="1">
        <v>42864</v>
      </c>
      <c r="B2618" s="8">
        <v>345.55271814589833</v>
      </c>
    </row>
    <row r="2619" spans="1:2" x14ac:dyDescent="0.25">
      <c r="A2619" s="1">
        <v>42865</v>
      </c>
      <c r="B2619" s="8">
        <v>202.47775827583661</v>
      </c>
    </row>
    <row r="2620" spans="1:2" x14ac:dyDescent="0.25">
      <c r="A2620" s="1">
        <v>42866</v>
      </c>
      <c r="B2620" s="8">
        <v>298.12897719309007</v>
      </c>
    </row>
    <row r="2621" spans="1:2" x14ac:dyDescent="0.25">
      <c r="A2621" s="1">
        <v>42867</v>
      </c>
      <c r="B2621" s="8">
        <v>311.88416718906979</v>
      </c>
    </row>
    <row r="2622" spans="1:2" x14ac:dyDescent="0.25">
      <c r="A2622" s="1">
        <v>42868</v>
      </c>
      <c r="B2622" s="8">
        <v>416.79256078992177</v>
      </c>
    </row>
    <row r="2623" spans="1:2" x14ac:dyDescent="0.25">
      <c r="A2623" s="1">
        <v>42869</v>
      </c>
      <c r="B2623" s="8">
        <v>413.61802528149548</v>
      </c>
    </row>
    <row r="2624" spans="1:2" x14ac:dyDescent="0.25">
      <c r="A2624" s="1">
        <v>42870</v>
      </c>
      <c r="B2624" s="8">
        <v>396.58842957905483</v>
      </c>
    </row>
    <row r="2625" spans="1:2" x14ac:dyDescent="0.25">
      <c r="A2625" s="1">
        <v>42871</v>
      </c>
      <c r="B2625" s="8">
        <v>424.89342699012383</v>
      </c>
    </row>
    <row r="2626" spans="1:2" x14ac:dyDescent="0.25">
      <c r="A2626" s="1">
        <v>42872</v>
      </c>
      <c r="B2626" s="8">
        <v>466.9335971568932</v>
      </c>
    </row>
    <row r="2627" spans="1:2" x14ac:dyDescent="0.25">
      <c r="A2627" s="1">
        <v>42873</v>
      </c>
      <c r="B2627" s="8">
        <v>453.90519857588146</v>
      </c>
    </row>
    <row r="2628" spans="1:2" x14ac:dyDescent="0.25">
      <c r="A2628" s="1">
        <v>42874</v>
      </c>
      <c r="B2628" s="8">
        <v>467.6348748339343</v>
      </c>
    </row>
    <row r="2629" spans="1:2" x14ac:dyDescent="0.25">
      <c r="A2629" s="1">
        <v>42875</v>
      </c>
      <c r="B2629" s="8">
        <v>440.97035924088306</v>
      </c>
    </row>
    <row r="2630" spans="1:2" x14ac:dyDescent="0.25">
      <c r="A2630" s="1">
        <v>42876</v>
      </c>
      <c r="B2630" s="8">
        <v>397.19839686439008</v>
      </c>
    </row>
    <row r="2631" spans="1:2" x14ac:dyDescent="0.25">
      <c r="A2631" s="1">
        <v>42877</v>
      </c>
      <c r="B2631" s="8">
        <v>408.01994910863743</v>
      </c>
    </row>
    <row r="2632" spans="1:2" x14ac:dyDescent="0.25">
      <c r="A2632" s="1">
        <v>42878</v>
      </c>
      <c r="B2632" s="8">
        <v>442.80025609281523</v>
      </c>
    </row>
    <row r="2633" spans="1:2" x14ac:dyDescent="0.25">
      <c r="A2633" s="1">
        <v>42879</v>
      </c>
      <c r="B2633" s="8">
        <v>431.29942701129767</v>
      </c>
    </row>
    <row r="2634" spans="1:2" x14ac:dyDescent="0.25">
      <c r="A2634" s="1">
        <v>42880</v>
      </c>
      <c r="B2634" s="8">
        <v>450.89585823674753</v>
      </c>
    </row>
    <row r="2635" spans="1:2" x14ac:dyDescent="0.25">
      <c r="A2635" s="1">
        <v>42881</v>
      </c>
      <c r="B2635" s="8">
        <v>477.45099796519821</v>
      </c>
    </row>
    <row r="2636" spans="1:2" x14ac:dyDescent="0.25">
      <c r="A2636" s="1">
        <v>42882</v>
      </c>
      <c r="B2636" s="8">
        <v>262.72980680427059</v>
      </c>
    </row>
    <row r="2637" spans="1:2" x14ac:dyDescent="0.25">
      <c r="A2637" s="1">
        <v>42883</v>
      </c>
      <c r="B2637" s="8">
        <v>311.40175965788944</v>
      </c>
    </row>
    <row r="2638" spans="1:2" x14ac:dyDescent="0.25">
      <c r="A2638" s="1">
        <v>42884</v>
      </c>
      <c r="B2638" s="8">
        <v>378.5590543042423</v>
      </c>
    </row>
    <row r="2639" spans="1:2" x14ac:dyDescent="0.25">
      <c r="A2639" s="1">
        <v>42885</v>
      </c>
      <c r="B2639" s="8">
        <v>397.88466389836196</v>
      </c>
    </row>
    <row r="2640" spans="1:2" x14ac:dyDescent="0.25">
      <c r="A2640" s="1">
        <v>42886</v>
      </c>
      <c r="B2640" s="8">
        <v>474.42389710901756</v>
      </c>
    </row>
    <row r="2641" spans="1:2" x14ac:dyDescent="0.25">
      <c r="A2641" s="1">
        <v>42887</v>
      </c>
      <c r="B2641" s="8">
        <v>412.86787551757794</v>
      </c>
    </row>
    <row r="2642" spans="1:2" x14ac:dyDescent="0.25">
      <c r="A2642" s="1">
        <v>42888</v>
      </c>
      <c r="B2642" s="8">
        <v>363.77560918286434</v>
      </c>
    </row>
    <row r="2643" spans="1:2" x14ac:dyDescent="0.25">
      <c r="A2643" s="1">
        <v>42889</v>
      </c>
      <c r="B2643" s="8">
        <v>362.60692873410278</v>
      </c>
    </row>
    <row r="2644" spans="1:2" x14ac:dyDescent="0.25">
      <c r="A2644" s="1">
        <v>42890</v>
      </c>
      <c r="B2644" s="8">
        <v>304.14265160859549</v>
      </c>
    </row>
    <row r="2645" spans="1:2" x14ac:dyDescent="0.25">
      <c r="A2645" s="1">
        <v>42891</v>
      </c>
      <c r="B2645" s="8">
        <v>390.20431362032457</v>
      </c>
    </row>
    <row r="2646" spans="1:2" x14ac:dyDescent="0.25">
      <c r="A2646" s="1">
        <v>42892</v>
      </c>
      <c r="B2646" s="8">
        <v>452.1831235542416</v>
      </c>
    </row>
    <row r="2647" spans="1:2" x14ac:dyDescent="0.25">
      <c r="A2647" s="1">
        <v>42893</v>
      </c>
      <c r="B2647" s="8">
        <v>472.78005696934741</v>
      </c>
    </row>
    <row r="2648" spans="1:2" x14ac:dyDescent="0.25">
      <c r="A2648" s="1">
        <v>42894</v>
      </c>
      <c r="B2648" s="8">
        <v>457.19962815666361</v>
      </c>
    </row>
    <row r="2649" spans="1:2" x14ac:dyDescent="0.25">
      <c r="A2649" s="1">
        <v>42895</v>
      </c>
      <c r="B2649" s="8">
        <v>459.43274745953369</v>
      </c>
    </row>
    <row r="2650" spans="1:2" x14ac:dyDescent="0.25">
      <c r="A2650" s="1">
        <v>42896</v>
      </c>
      <c r="B2650" s="8">
        <v>466.73222980902614</v>
      </c>
    </row>
    <row r="2651" spans="1:2" x14ac:dyDescent="0.25">
      <c r="A2651" s="1">
        <v>42897</v>
      </c>
      <c r="B2651" s="8">
        <v>441.85314410964594</v>
      </c>
    </row>
    <row r="2652" spans="1:2" x14ac:dyDescent="0.25">
      <c r="A2652" s="1">
        <v>42898</v>
      </c>
      <c r="B2652" s="8">
        <v>454.30685030583595</v>
      </c>
    </row>
    <row r="2653" spans="1:2" x14ac:dyDescent="0.25">
      <c r="A2653" s="1">
        <v>42899</v>
      </c>
      <c r="B2653" s="8">
        <v>475.37413800162381</v>
      </c>
    </row>
    <row r="2654" spans="1:2" x14ac:dyDescent="0.25">
      <c r="A2654" s="1">
        <v>42900</v>
      </c>
      <c r="B2654" s="8">
        <v>455.71013694885568</v>
      </c>
    </row>
    <row r="2655" spans="1:2" x14ac:dyDescent="0.25">
      <c r="A2655" s="1">
        <v>42901</v>
      </c>
      <c r="B2655" s="8">
        <v>443.53272027046967</v>
      </c>
    </row>
    <row r="2656" spans="1:2" x14ac:dyDescent="0.25">
      <c r="A2656" s="1">
        <v>42902</v>
      </c>
      <c r="B2656" s="8">
        <v>403.8624161331079</v>
      </c>
    </row>
    <row r="2657" spans="1:2" x14ac:dyDescent="0.25">
      <c r="A2657" s="1">
        <v>42903</v>
      </c>
      <c r="B2657" s="8">
        <v>444.6030531329472</v>
      </c>
    </row>
    <row r="2658" spans="1:2" x14ac:dyDescent="0.25">
      <c r="A2658" s="1">
        <v>42904</v>
      </c>
      <c r="B2658" s="8">
        <v>239.95669063900331</v>
      </c>
    </row>
    <row r="2659" spans="1:2" x14ac:dyDescent="0.25">
      <c r="A2659" s="1">
        <v>42905</v>
      </c>
      <c r="B2659" s="8">
        <v>480.38447514841943</v>
      </c>
    </row>
    <row r="2660" spans="1:2" x14ac:dyDescent="0.25">
      <c r="A2660" s="1">
        <v>42906</v>
      </c>
      <c r="B2660" s="8">
        <v>512.13981922186133</v>
      </c>
    </row>
    <row r="2661" spans="1:2" x14ac:dyDescent="0.25">
      <c r="A2661" s="1">
        <v>42907</v>
      </c>
      <c r="B2661" s="8">
        <v>498.58361350840084</v>
      </c>
    </row>
    <row r="2662" spans="1:2" x14ac:dyDescent="0.25">
      <c r="A2662" s="1">
        <v>42908</v>
      </c>
      <c r="B2662" s="8">
        <v>514.65536533418287</v>
      </c>
    </row>
    <row r="2663" spans="1:2" x14ac:dyDescent="0.25">
      <c r="A2663" s="1">
        <v>42909</v>
      </c>
      <c r="B2663" s="8">
        <v>327.60022521629725</v>
      </c>
    </row>
    <row r="2664" spans="1:2" x14ac:dyDescent="0.25">
      <c r="A2664" s="1">
        <v>42910</v>
      </c>
      <c r="B2664" s="8">
        <v>255.0583935554107</v>
      </c>
    </row>
    <row r="2665" spans="1:2" x14ac:dyDescent="0.25">
      <c r="A2665" s="1">
        <v>42911</v>
      </c>
      <c r="B2665" s="8">
        <v>172.01182836675204</v>
      </c>
    </row>
    <row r="2666" spans="1:2" x14ac:dyDescent="0.25">
      <c r="A2666" s="1">
        <v>42912</v>
      </c>
      <c r="B2666" s="8">
        <v>187.3600174316532</v>
      </c>
    </row>
    <row r="2667" spans="1:2" x14ac:dyDescent="0.25">
      <c r="A2667" s="1">
        <v>42913</v>
      </c>
      <c r="B2667" s="8">
        <v>258.05163121257198</v>
      </c>
    </row>
    <row r="2668" spans="1:2" x14ac:dyDescent="0.25">
      <c r="A2668" s="1">
        <v>42914</v>
      </c>
      <c r="B2668" s="8">
        <v>249.75482670784174</v>
      </c>
    </row>
    <row r="2669" spans="1:2" x14ac:dyDescent="0.25">
      <c r="A2669" s="1">
        <v>42915</v>
      </c>
      <c r="B2669" s="8">
        <v>221.14135311138256</v>
      </c>
    </row>
    <row r="2670" spans="1:2" x14ac:dyDescent="0.25">
      <c r="A2670" s="1">
        <v>42916</v>
      </c>
      <c r="B2670" s="8">
        <v>488.98894276443264</v>
      </c>
    </row>
    <row r="2671" spans="1:2" x14ac:dyDescent="0.25">
      <c r="A2671" s="1">
        <v>42917</v>
      </c>
      <c r="B2671" s="8">
        <v>531.68532987580613</v>
      </c>
    </row>
    <row r="2672" spans="1:2" x14ac:dyDescent="0.25">
      <c r="A2672" s="1">
        <v>42918</v>
      </c>
      <c r="B2672" s="8">
        <v>428.77898006748541</v>
      </c>
    </row>
    <row r="2673" spans="1:2" x14ac:dyDescent="0.25">
      <c r="A2673" s="1">
        <v>42919</v>
      </c>
      <c r="B2673" s="8">
        <v>566.84132494935272</v>
      </c>
    </row>
    <row r="2674" spans="1:2" x14ac:dyDescent="0.25">
      <c r="A2674" s="1">
        <v>42920</v>
      </c>
      <c r="B2674" s="8">
        <v>503.59530890885145</v>
      </c>
    </row>
    <row r="2675" spans="1:2" x14ac:dyDescent="0.25">
      <c r="A2675" s="1">
        <v>42921</v>
      </c>
      <c r="B2675" s="8">
        <v>427.44334245162037</v>
      </c>
    </row>
    <row r="2676" spans="1:2" x14ac:dyDescent="0.25">
      <c r="A2676" s="1">
        <v>42922</v>
      </c>
      <c r="B2676" s="8">
        <v>435.81730027180612</v>
      </c>
    </row>
    <row r="2677" spans="1:2" x14ac:dyDescent="0.25">
      <c r="A2677" s="1">
        <v>42923</v>
      </c>
      <c r="B2677" s="8">
        <v>506.90867416852416</v>
      </c>
    </row>
    <row r="2678" spans="1:2" x14ac:dyDescent="0.25">
      <c r="A2678" s="1">
        <v>42924</v>
      </c>
      <c r="B2678" s="8">
        <v>385.88507388990433</v>
      </c>
    </row>
    <row r="2679" spans="1:2" x14ac:dyDescent="0.25">
      <c r="A2679" s="1">
        <v>42925</v>
      </c>
      <c r="B2679" s="8">
        <v>318.57178561010608</v>
      </c>
    </row>
    <row r="2680" spans="1:2" x14ac:dyDescent="0.25">
      <c r="A2680" s="1">
        <v>42926</v>
      </c>
      <c r="B2680" s="8">
        <v>382.28949173006708</v>
      </c>
    </row>
    <row r="2681" spans="1:2" x14ac:dyDescent="0.25">
      <c r="A2681" s="1">
        <v>42927</v>
      </c>
      <c r="B2681" s="8">
        <v>471.79885968298089</v>
      </c>
    </row>
    <row r="2682" spans="1:2" x14ac:dyDescent="0.25">
      <c r="A2682" s="1">
        <v>42928</v>
      </c>
      <c r="B2682" s="8">
        <v>432.49539287958623</v>
      </c>
    </row>
    <row r="2683" spans="1:2" x14ac:dyDescent="0.25">
      <c r="A2683" s="1">
        <v>42929</v>
      </c>
      <c r="B2683" s="8">
        <v>448.60023413896317</v>
      </c>
    </row>
    <row r="2684" spans="1:2" x14ac:dyDescent="0.25">
      <c r="A2684" s="1">
        <v>42930</v>
      </c>
      <c r="B2684" s="8">
        <v>458.56997968431767</v>
      </c>
    </row>
    <row r="2685" spans="1:2" x14ac:dyDescent="0.25">
      <c r="A2685" s="1">
        <v>42931</v>
      </c>
      <c r="B2685" s="8">
        <v>391.5645601875612</v>
      </c>
    </row>
    <row r="2686" spans="1:2" x14ac:dyDescent="0.25">
      <c r="A2686" s="1">
        <v>42932</v>
      </c>
      <c r="B2686" s="8">
        <v>375.93658962953248</v>
      </c>
    </row>
    <row r="2687" spans="1:2" x14ac:dyDescent="0.25">
      <c r="A2687" s="1">
        <v>42933</v>
      </c>
      <c r="B2687" s="8">
        <v>418.60321064747245</v>
      </c>
    </row>
    <row r="2688" spans="1:2" x14ac:dyDescent="0.25">
      <c r="A2688" s="1">
        <v>42934</v>
      </c>
      <c r="B2688" s="8">
        <v>447.40225142788529</v>
      </c>
    </row>
    <row r="2689" spans="1:2" x14ac:dyDescent="0.25">
      <c r="A2689" s="1">
        <v>42935</v>
      </c>
      <c r="B2689" s="8">
        <v>450.6490572015544</v>
      </c>
    </row>
    <row r="2690" spans="1:2" x14ac:dyDescent="0.25">
      <c r="A2690" s="1">
        <v>42936</v>
      </c>
      <c r="B2690" s="8">
        <v>456.14983742911232</v>
      </c>
    </row>
    <row r="2691" spans="1:2" x14ac:dyDescent="0.25">
      <c r="A2691" s="1">
        <v>42937</v>
      </c>
      <c r="B2691" s="8">
        <v>465.62525933173691</v>
      </c>
    </row>
    <row r="2692" spans="1:2" x14ac:dyDescent="0.25">
      <c r="A2692" s="1">
        <v>42938</v>
      </c>
      <c r="B2692" s="8">
        <v>431.13579809231339</v>
      </c>
    </row>
    <row r="2693" spans="1:2" x14ac:dyDescent="0.25">
      <c r="A2693" s="1">
        <v>42939</v>
      </c>
      <c r="B2693" s="8">
        <v>301.70263000188123</v>
      </c>
    </row>
    <row r="2694" spans="1:2" x14ac:dyDescent="0.25">
      <c r="A2694" s="1">
        <v>42940</v>
      </c>
      <c r="B2694" s="8">
        <v>402.61639375468707</v>
      </c>
    </row>
    <row r="2695" spans="1:2" x14ac:dyDescent="0.25">
      <c r="A2695" s="1">
        <v>42941</v>
      </c>
      <c r="B2695" s="8">
        <v>377.17252128370632</v>
      </c>
    </row>
    <row r="2696" spans="1:2" x14ac:dyDescent="0.25">
      <c r="A2696" s="1">
        <v>42942</v>
      </c>
      <c r="B2696" s="8">
        <v>392.93533738479221</v>
      </c>
    </row>
    <row r="2697" spans="1:2" x14ac:dyDescent="0.25">
      <c r="A2697" s="1">
        <v>42943</v>
      </c>
      <c r="B2697" s="8">
        <v>414.4536461747474</v>
      </c>
    </row>
    <row r="2698" spans="1:2" x14ac:dyDescent="0.25">
      <c r="A2698" s="1">
        <v>42944</v>
      </c>
      <c r="B2698" s="8">
        <v>577.63638088687469</v>
      </c>
    </row>
    <row r="2699" spans="1:2" x14ac:dyDescent="0.25">
      <c r="A2699" s="1">
        <v>42945</v>
      </c>
      <c r="B2699" s="8">
        <v>406.85922655158629</v>
      </c>
    </row>
    <row r="2700" spans="1:2" x14ac:dyDescent="0.25">
      <c r="A2700" s="1">
        <v>42946</v>
      </c>
      <c r="B2700" s="8">
        <v>363.18944666630961</v>
      </c>
    </row>
    <row r="2701" spans="1:2" x14ac:dyDescent="0.25">
      <c r="A2701" s="1">
        <v>42947</v>
      </c>
      <c r="B2701" s="8">
        <v>410.36190406843969</v>
      </c>
    </row>
    <row r="2702" spans="1:2" x14ac:dyDescent="0.25">
      <c r="A2702" s="1">
        <v>42948</v>
      </c>
      <c r="B2702" s="8">
        <v>470.61043113259984</v>
      </c>
    </row>
    <row r="2703" spans="1:2" x14ac:dyDescent="0.25">
      <c r="A2703" s="1">
        <v>42949</v>
      </c>
      <c r="B2703" s="8">
        <v>593.94451741613818</v>
      </c>
    </row>
    <row r="2704" spans="1:2" x14ac:dyDescent="0.25">
      <c r="A2704" s="1">
        <v>42950</v>
      </c>
      <c r="B2704" s="8">
        <v>560.75660941746457</v>
      </c>
    </row>
    <row r="2705" spans="1:2" x14ac:dyDescent="0.25">
      <c r="A2705" s="1">
        <v>42951</v>
      </c>
      <c r="B2705" s="8">
        <v>577.09896540061493</v>
      </c>
    </row>
    <row r="2706" spans="1:2" x14ac:dyDescent="0.25">
      <c r="A2706" s="1">
        <v>42952</v>
      </c>
      <c r="B2706" s="8">
        <v>562.19094787906488</v>
      </c>
    </row>
    <row r="2707" spans="1:2" x14ac:dyDescent="0.25">
      <c r="A2707" s="1">
        <v>42953</v>
      </c>
      <c r="B2707" s="8">
        <v>390.44293246596737</v>
      </c>
    </row>
    <row r="2708" spans="1:2" x14ac:dyDescent="0.25">
      <c r="A2708" s="1">
        <v>42954</v>
      </c>
      <c r="B2708" s="8">
        <v>508.14178337179305</v>
      </c>
    </row>
    <row r="2709" spans="1:2" x14ac:dyDescent="0.25">
      <c r="A2709" s="1">
        <v>42955</v>
      </c>
      <c r="B2709" s="8">
        <v>482.53164449106885</v>
      </c>
    </row>
    <row r="2710" spans="1:2" x14ac:dyDescent="0.25">
      <c r="A2710" s="1">
        <v>42956</v>
      </c>
      <c r="B2710" s="8">
        <v>505.39325802497478</v>
      </c>
    </row>
    <row r="2711" spans="1:2" x14ac:dyDescent="0.25">
      <c r="A2711" s="1">
        <v>42957</v>
      </c>
      <c r="B2711" s="8">
        <v>431.66101113434161</v>
      </c>
    </row>
    <row r="2712" spans="1:2" x14ac:dyDescent="0.25">
      <c r="A2712" s="1">
        <v>42958</v>
      </c>
      <c r="B2712" s="8">
        <v>539.96450950109363</v>
      </c>
    </row>
    <row r="2713" spans="1:2" x14ac:dyDescent="0.25">
      <c r="A2713" s="1">
        <v>42959</v>
      </c>
      <c r="B2713" s="8">
        <v>403.70117718747707</v>
      </c>
    </row>
    <row r="2714" spans="1:2" x14ac:dyDescent="0.25">
      <c r="A2714" s="1">
        <v>42960</v>
      </c>
      <c r="B2714" s="8">
        <v>391.55623085019704</v>
      </c>
    </row>
    <row r="2715" spans="1:2" x14ac:dyDescent="0.25">
      <c r="A2715" s="1">
        <v>42961</v>
      </c>
      <c r="B2715" s="8">
        <v>363.55475767055503</v>
      </c>
    </row>
    <row r="2716" spans="1:2" x14ac:dyDescent="0.25">
      <c r="A2716" s="1">
        <v>42962</v>
      </c>
      <c r="B2716" s="8">
        <v>426.71779593455994</v>
      </c>
    </row>
    <row r="2717" spans="1:2" x14ac:dyDescent="0.25">
      <c r="A2717" s="1">
        <v>42963</v>
      </c>
      <c r="B2717" s="8">
        <v>446.21412772073842</v>
      </c>
    </row>
    <row r="2718" spans="1:2" x14ac:dyDescent="0.25">
      <c r="A2718" s="1">
        <v>42964</v>
      </c>
      <c r="B2718" s="8">
        <v>567.7151344892111</v>
      </c>
    </row>
    <row r="2719" spans="1:2" x14ac:dyDescent="0.25">
      <c r="A2719" s="1">
        <v>42965</v>
      </c>
      <c r="B2719" s="8">
        <v>600.39642782593523</v>
      </c>
    </row>
    <row r="2720" spans="1:2" x14ac:dyDescent="0.25">
      <c r="A2720" s="1">
        <v>42966</v>
      </c>
      <c r="B2720" s="8">
        <v>608.66649355806089</v>
      </c>
    </row>
    <row r="2721" spans="1:2" x14ac:dyDescent="0.25">
      <c r="A2721" s="1">
        <v>42967</v>
      </c>
      <c r="B2721" s="8">
        <v>604.2827065169414</v>
      </c>
    </row>
    <row r="2722" spans="1:2" x14ac:dyDescent="0.25">
      <c r="A2722" s="1">
        <v>42968</v>
      </c>
      <c r="B2722" s="8">
        <v>600.49287440506146</v>
      </c>
    </row>
    <row r="2723" spans="1:2" x14ac:dyDescent="0.25">
      <c r="A2723" s="1">
        <v>42969</v>
      </c>
      <c r="B2723" s="8">
        <v>485.59906255078761</v>
      </c>
    </row>
    <row r="2724" spans="1:2" x14ac:dyDescent="0.25">
      <c r="A2724" s="1">
        <v>42970</v>
      </c>
      <c r="B2724" s="8">
        <v>598.73619884640959</v>
      </c>
    </row>
    <row r="2725" spans="1:2" x14ac:dyDescent="0.25">
      <c r="A2725" s="1">
        <v>42971</v>
      </c>
      <c r="B2725" s="8">
        <v>582.82391026162918</v>
      </c>
    </row>
    <row r="2726" spans="1:2" x14ac:dyDescent="0.25">
      <c r="A2726" s="1">
        <v>42972</v>
      </c>
      <c r="B2726" s="8">
        <v>590.75970043675306</v>
      </c>
    </row>
    <row r="2727" spans="1:2" x14ac:dyDescent="0.25">
      <c r="A2727" s="1">
        <v>42973</v>
      </c>
      <c r="B2727" s="8">
        <v>586.04810206076377</v>
      </c>
    </row>
    <row r="2728" spans="1:2" x14ac:dyDescent="0.25">
      <c r="A2728" s="1">
        <v>42974</v>
      </c>
      <c r="B2728" s="8">
        <v>389.32159195517988</v>
      </c>
    </row>
    <row r="2729" spans="1:2" x14ac:dyDescent="0.25">
      <c r="A2729" s="1">
        <v>42975</v>
      </c>
      <c r="B2729" s="8">
        <v>526.70445841497974</v>
      </c>
    </row>
    <row r="2730" spans="1:2" x14ac:dyDescent="0.25">
      <c r="A2730" s="1">
        <v>42976</v>
      </c>
      <c r="B2730" s="8">
        <v>551.00161986818364</v>
      </c>
    </row>
    <row r="2731" spans="1:2" x14ac:dyDescent="0.25">
      <c r="A2731" s="1">
        <v>42977</v>
      </c>
      <c r="B2731" s="8">
        <v>580.81314291493527</v>
      </c>
    </row>
    <row r="2732" spans="1:2" x14ac:dyDescent="0.25">
      <c r="A2732" s="1">
        <v>42978</v>
      </c>
      <c r="B2732" s="8">
        <v>512.81741763649688</v>
      </c>
    </row>
    <row r="2733" spans="1:2" x14ac:dyDescent="0.25">
      <c r="A2733" s="1">
        <v>42979</v>
      </c>
      <c r="B2733" s="8">
        <v>595.85339181755637</v>
      </c>
    </row>
    <row r="2734" spans="1:2" x14ac:dyDescent="0.25">
      <c r="A2734" s="1">
        <v>42980</v>
      </c>
      <c r="B2734" s="8">
        <v>568.51688871050737</v>
      </c>
    </row>
    <row r="2735" spans="1:2" x14ac:dyDescent="0.25">
      <c r="A2735" s="1">
        <v>42981</v>
      </c>
      <c r="B2735" s="8">
        <v>524.42696830050056</v>
      </c>
    </row>
    <row r="2736" spans="1:2" x14ac:dyDescent="0.25">
      <c r="A2736" s="1">
        <v>42982</v>
      </c>
      <c r="B2736" s="8">
        <v>552.33369772082426</v>
      </c>
    </row>
    <row r="2737" spans="1:2" x14ac:dyDescent="0.25">
      <c r="A2737" s="1">
        <v>42983</v>
      </c>
      <c r="B2737" s="8">
        <v>529.30487348940642</v>
      </c>
    </row>
    <row r="2738" spans="1:2" x14ac:dyDescent="0.25">
      <c r="A2738" s="1">
        <v>42984</v>
      </c>
      <c r="B2738" s="8">
        <v>586.66848588703067</v>
      </c>
    </row>
    <row r="2739" spans="1:2" x14ac:dyDescent="0.25">
      <c r="A2739" s="1">
        <v>42985</v>
      </c>
      <c r="B2739" s="8">
        <v>588.21673269347957</v>
      </c>
    </row>
    <row r="2740" spans="1:2" x14ac:dyDescent="0.25">
      <c r="A2740" s="1">
        <v>42986</v>
      </c>
      <c r="B2740" s="8">
        <v>572.17319421157686</v>
      </c>
    </row>
    <row r="2741" spans="1:2" x14ac:dyDescent="0.25">
      <c r="A2741" s="1">
        <v>42987</v>
      </c>
      <c r="B2741" s="8">
        <v>575.88270338208667</v>
      </c>
    </row>
    <row r="2742" spans="1:2" x14ac:dyDescent="0.25">
      <c r="A2742" s="1">
        <v>42988</v>
      </c>
      <c r="B2742" s="8">
        <v>520.50310148110555</v>
      </c>
    </row>
    <row r="2743" spans="1:2" x14ac:dyDescent="0.25">
      <c r="A2743" s="1">
        <v>42989</v>
      </c>
      <c r="B2743" s="8">
        <v>590.46254805350009</v>
      </c>
    </row>
    <row r="2744" spans="1:2" x14ac:dyDescent="0.25">
      <c r="A2744" s="1">
        <v>42990</v>
      </c>
      <c r="B2744" s="8">
        <v>567.58353195925679</v>
      </c>
    </row>
    <row r="2745" spans="1:2" x14ac:dyDescent="0.25">
      <c r="A2745" s="1">
        <v>42991</v>
      </c>
      <c r="B2745" s="8">
        <v>607.8977986102559</v>
      </c>
    </row>
    <row r="2746" spans="1:2" x14ac:dyDescent="0.25">
      <c r="A2746" s="1">
        <v>42992</v>
      </c>
      <c r="B2746" s="8">
        <v>611.24394492370288</v>
      </c>
    </row>
    <row r="2747" spans="1:2" x14ac:dyDescent="0.25">
      <c r="A2747" s="1">
        <v>42993</v>
      </c>
      <c r="B2747" s="8">
        <v>403.08654263764709</v>
      </c>
    </row>
    <row r="2748" spans="1:2" x14ac:dyDescent="0.25">
      <c r="A2748" s="1">
        <v>42994</v>
      </c>
      <c r="B2748" s="8">
        <v>401.62424321156226</v>
      </c>
    </row>
    <row r="2749" spans="1:2" x14ac:dyDescent="0.25">
      <c r="A2749" s="1">
        <v>42995</v>
      </c>
      <c r="B2749" s="8">
        <v>589.70565874974022</v>
      </c>
    </row>
    <row r="2750" spans="1:2" x14ac:dyDescent="0.25">
      <c r="A2750" s="1">
        <v>42996</v>
      </c>
      <c r="B2750" s="8">
        <v>575.40422930342481</v>
      </c>
    </row>
    <row r="2751" spans="1:2" x14ac:dyDescent="0.25">
      <c r="A2751" s="1">
        <v>42997</v>
      </c>
      <c r="B2751" s="8">
        <v>568.9402339397501</v>
      </c>
    </row>
    <row r="2752" spans="1:2" x14ac:dyDescent="0.25">
      <c r="A2752" s="1">
        <v>42998</v>
      </c>
      <c r="B2752" s="8">
        <v>601.68276486175023</v>
      </c>
    </row>
    <row r="2753" spans="1:2" x14ac:dyDescent="0.25">
      <c r="A2753" s="1">
        <v>42999</v>
      </c>
      <c r="B2753" s="8">
        <v>590.68248925688272</v>
      </c>
    </row>
    <row r="2754" spans="1:2" x14ac:dyDescent="0.25">
      <c r="A2754" s="1">
        <v>43000</v>
      </c>
      <c r="B2754" s="8">
        <v>603.12035532750986</v>
      </c>
    </row>
    <row r="2755" spans="1:2" x14ac:dyDescent="0.25">
      <c r="A2755" s="1">
        <v>43001</v>
      </c>
      <c r="B2755" s="8">
        <v>593.31729760281041</v>
      </c>
    </row>
    <row r="2756" spans="1:2" x14ac:dyDescent="0.25">
      <c r="A2756" s="1">
        <v>43002</v>
      </c>
      <c r="B2756" s="8">
        <v>546.77214255919159</v>
      </c>
    </row>
    <row r="2757" spans="1:2" x14ac:dyDescent="0.25">
      <c r="A2757" s="1">
        <v>43003</v>
      </c>
      <c r="B2757" s="8">
        <v>599.93665705662238</v>
      </c>
    </row>
    <row r="2758" spans="1:2" x14ac:dyDescent="0.25">
      <c r="A2758" s="1">
        <v>43004</v>
      </c>
      <c r="B2758" s="8">
        <v>604.72591474877072</v>
      </c>
    </row>
    <row r="2759" spans="1:2" x14ac:dyDescent="0.25">
      <c r="A2759" s="1">
        <v>43005</v>
      </c>
      <c r="B2759" s="8">
        <v>591.55631683456045</v>
      </c>
    </row>
    <row r="2760" spans="1:2" x14ac:dyDescent="0.25">
      <c r="A2760" s="1">
        <v>43006</v>
      </c>
      <c r="B2760" s="8">
        <v>600.70819766516877</v>
      </c>
    </row>
    <row r="2761" spans="1:2" x14ac:dyDescent="0.25">
      <c r="A2761" s="1">
        <v>43007</v>
      </c>
      <c r="B2761" s="8">
        <v>599.93846942583104</v>
      </c>
    </row>
    <row r="2762" spans="1:2" x14ac:dyDescent="0.25">
      <c r="A2762" s="1">
        <v>43008</v>
      </c>
      <c r="B2762" s="8">
        <v>565.12626903810383</v>
      </c>
    </row>
    <row r="2763" spans="1:2" x14ac:dyDescent="0.25">
      <c r="A2763" s="1">
        <v>43009</v>
      </c>
      <c r="B2763" s="8">
        <v>599.54891059798899</v>
      </c>
    </row>
    <row r="2764" spans="1:2" x14ac:dyDescent="0.25">
      <c r="A2764" s="1">
        <v>43010</v>
      </c>
      <c r="B2764" s="8">
        <v>593.26315875561568</v>
      </c>
    </row>
    <row r="2765" spans="1:2" x14ac:dyDescent="0.25">
      <c r="A2765" s="1">
        <v>43011</v>
      </c>
      <c r="B2765" s="8">
        <v>597.73674709206603</v>
      </c>
    </row>
    <row r="2766" spans="1:2" x14ac:dyDescent="0.25">
      <c r="A2766" s="1">
        <v>43012</v>
      </c>
      <c r="B2766" s="8">
        <v>568.69871454510849</v>
      </c>
    </row>
    <row r="2767" spans="1:2" x14ac:dyDescent="0.25">
      <c r="A2767" s="1">
        <v>43013</v>
      </c>
      <c r="B2767" s="8">
        <v>590.64058358778698</v>
      </c>
    </row>
    <row r="2768" spans="1:2" x14ac:dyDescent="0.25">
      <c r="A2768" s="1">
        <v>43014</v>
      </c>
      <c r="B2768" s="8">
        <v>579.22415796291784</v>
      </c>
    </row>
    <row r="2769" spans="1:2" x14ac:dyDescent="0.25">
      <c r="A2769" s="1">
        <v>43015</v>
      </c>
      <c r="B2769" s="8">
        <v>592.51320586982001</v>
      </c>
    </row>
    <row r="2770" spans="1:2" x14ac:dyDescent="0.25">
      <c r="A2770" s="1">
        <v>43016</v>
      </c>
      <c r="B2770" s="8">
        <v>600.63288858170051</v>
      </c>
    </row>
    <row r="2771" spans="1:2" x14ac:dyDescent="0.25">
      <c r="A2771" s="1">
        <v>43017</v>
      </c>
      <c r="B2771" s="8">
        <v>599.36136424778567</v>
      </c>
    </row>
    <row r="2772" spans="1:2" x14ac:dyDescent="0.25">
      <c r="A2772" s="1">
        <v>43018</v>
      </c>
      <c r="B2772" s="8">
        <v>580.80143035506921</v>
      </c>
    </row>
    <row r="2773" spans="1:2" x14ac:dyDescent="0.25">
      <c r="A2773" s="1">
        <v>43019</v>
      </c>
      <c r="B2773" s="8">
        <v>592.2385295235166</v>
      </c>
    </row>
    <row r="2774" spans="1:2" x14ac:dyDescent="0.25">
      <c r="A2774" s="1">
        <v>43020</v>
      </c>
      <c r="B2774" s="8">
        <v>605.64414218138813</v>
      </c>
    </row>
    <row r="2775" spans="1:2" x14ac:dyDescent="0.25">
      <c r="A2775" s="1">
        <v>43021</v>
      </c>
      <c r="B2775" s="8">
        <v>590.46976568696562</v>
      </c>
    </row>
    <row r="2776" spans="1:2" x14ac:dyDescent="0.25">
      <c r="A2776" s="1">
        <v>43022</v>
      </c>
      <c r="B2776" s="8">
        <v>598.58699459810236</v>
      </c>
    </row>
    <row r="2777" spans="1:2" x14ac:dyDescent="0.25">
      <c r="A2777" s="1">
        <v>43023</v>
      </c>
      <c r="B2777" s="8">
        <v>599.25676993519176</v>
      </c>
    </row>
    <row r="2778" spans="1:2" x14ac:dyDescent="0.25">
      <c r="A2778" s="1">
        <v>43024</v>
      </c>
      <c r="B2778" s="8">
        <v>588.57958008880962</v>
      </c>
    </row>
    <row r="2779" spans="1:2" x14ac:dyDescent="0.25">
      <c r="A2779" s="1">
        <v>43025</v>
      </c>
      <c r="B2779" s="8">
        <v>570.28068311902859</v>
      </c>
    </row>
    <row r="2780" spans="1:2" x14ac:dyDescent="0.25">
      <c r="A2780" s="1">
        <v>43026</v>
      </c>
      <c r="B2780" s="8">
        <v>565.72023566237738</v>
      </c>
    </row>
    <row r="2781" spans="1:2" x14ac:dyDescent="0.25">
      <c r="A2781" s="1">
        <v>43027</v>
      </c>
      <c r="B2781" s="8">
        <v>608.23676475246202</v>
      </c>
    </row>
    <row r="2782" spans="1:2" x14ac:dyDescent="0.25">
      <c r="A2782" s="1">
        <v>43028</v>
      </c>
      <c r="B2782" s="8">
        <v>599.13770401727743</v>
      </c>
    </row>
    <row r="2783" spans="1:2" x14ac:dyDescent="0.25">
      <c r="A2783" s="1">
        <v>43029</v>
      </c>
      <c r="B2783" s="8">
        <v>599.89319790875459</v>
      </c>
    </row>
    <row r="2784" spans="1:2" x14ac:dyDescent="0.25">
      <c r="A2784" s="1">
        <v>43030</v>
      </c>
      <c r="B2784" s="8">
        <v>545.60955798901875</v>
      </c>
    </row>
    <row r="2785" spans="1:2" x14ac:dyDescent="0.25">
      <c r="A2785" s="1">
        <v>43031</v>
      </c>
      <c r="B2785" s="8">
        <v>346.30086942079998</v>
      </c>
    </row>
    <row r="2786" spans="1:2" x14ac:dyDescent="0.25">
      <c r="A2786" s="1">
        <v>43032</v>
      </c>
      <c r="B2786" s="8">
        <v>-16</v>
      </c>
    </row>
    <row r="2787" spans="1:2" x14ac:dyDescent="0.25">
      <c r="A2787" s="1">
        <v>43033</v>
      </c>
      <c r="B2787" s="8">
        <v>-17</v>
      </c>
    </row>
    <row r="2788" spans="1:2" x14ac:dyDescent="0.25">
      <c r="A2788" s="1">
        <v>43034</v>
      </c>
      <c r="B2788" s="8">
        <v>263.00715166399999</v>
      </c>
    </row>
    <row r="2789" spans="1:2" x14ac:dyDescent="0.25">
      <c r="A2789" s="1">
        <v>43035</v>
      </c>
      <c r="B2789" s="8">
        <v>543.52821188607015</v>
      </c>
    </row>
    <row r="2790" spans="1:2" x14ac:dyDescent="0.25">
      <c r="A2790" s="1">
        <v>43036</v>
      </c>
      <c r="B2790" s="8">
        <v>533.23388783759822</v>
      </c>
    </row>
    <row r="2791" spans="1:2" x14ac:dyDescent="0.25">
      <c r="A2791" s="1">
        <v>43037</v>
      </c>
      <c r="B2791" s="8">
        <v>528.98183282621096</v>
      </c>
    </row>
    <row r="2792" spans="1:2" x14ac:dyDescent="0.25">
      <c r="A2792" s="1">
        <v>43038</v>
      </c>
      <c r="B2792" s="8">
        <v>518.41350282890505</v>
      </c>
    </row>
    <row r="2793" spans="1:2" x14ac:dyDescent="0.25">
      <c r="A2793" s="1">
        <v>43039</v>
      </c>
      <c r="B2793" s="8">
        <v>594.87315523802067</v>
      </c>
    </row>
    <row r="2794" spans="1:2" x14ac:dyDescent="0.25">
      <c r="A2794" s="1">
        <v>43040</v>
      </c>
      <c r="B2794" s="8">
        <v>598.72337219876556</v>
      </c>
    </row>
    <row r="2795" spans="1:2" x14ac:dyDescent="0.25">
      <c r="A2795" s="1">
        <v>43041</v>
      </c>
      <c r="B2795" s="8">
        <v>532.29028090777547</v>
      </c>
    </row>
    <row r="2796" spans="1:2" x14ac:dyDescent="0.25">
      <c r="A2796" s="1">
        <v>43042</v>
      </c>
      <c r="B2796" s="8">
        <v>445.19849391143833</v>
      </c>
    </row>
    <row r="2797" spans="1:2" x14ac:dyDescent="0.25">
      <c r="A2797" s="1">
        <v>43043</v>
      </c>
      <c r="B2797" s="8">
        <v>274.15031437656245</v>
      </c>
    </row>
    <row r="2798" spans="1:2" x14ac:dyDescent="0.25">
      <c r="A2798" s="1">
        <v>43044</v>
      </c>
      <c r="B2798" s="8">
        <v>181.34798368757737</v>
      </c>
    </row>
    <row r="2799" spans="1:2" x14ac:dyDescent="0.25">
      <c r="A2799" s="1">
        <v>43045</v>
      </c>
      <c r="B2799" s="8">
        <v>335.66120220852537</v>
      </c>
    </row>
    <row r="2800" spans="1:2" x14ac:dyDescent="0.25">
      <c r="A2800" s="1">
        <v>43046</v>
      </c>
      <c r="B2800" s="8">
        <v>413.54472035667578</v>
      </c>
    </row>
    <row r="2801" spans="1:2" x14ac:dyDescent="0.25">
      <c r="A2801" s="1">
        <v>43047</v>
      </c>
      <c r="B2801" s="8">
        <v>610.95081930542506</v>
      </c>
    </row>
    <row r="2802" spans="1:2" x14ac:dyDescent="0.25">
      <c r="A2802" s="1">
        <v>43048</v>
      </c>
      <c r="B2802" s="8">
        <v>540.39726978292117</v>
      </c>
    </row>
    <row r="2803" spans="1:2" x14ac:dyDescent="0.25">
      <c r="A2803" s="1">
        <v>43049</v>
      </c>
      <c r="B2803" s="8">
        <v>557.17764677283162</v>
      </c>
    </row>
    <row r="2804" spans="1:2" x14ac:dyDescent="0.25">
      <c r="A2804" s="1">
        <v>43050</v>
      </c>
      <c r="B2804" s="8">
        <v>391.35557941313778</v>
      </c>
    </row>
    <row r="2805" spans="1:2" x14ac:dyDescent="0.25">
      <c r="A2805" s="1">
        <v>43051</v>
      </c>
      <c r="B2805" s="8">
        <v>540.70203627015735</v>
      </c>
    </row>
    <row r="2806" spans="1:2" x14ac:dyDescent="0.25">
      <c r="A2806" s="1">
        <v>43052</v>
      </c>
      <c r="B2806" s="8">
        <v>573.85033605370415</v>
      </c>
    </row>
    <row r="2807" spans="1:2" x14ac:dyDescent="0.25">
      <c r="A2807" s="1">
        <v>43053</v>
      </c>
      <c r="B2807" s="8">
        <v>548.63003394495331</v>
      </c>
    </row>
    <row r="2808" spans="1:2" x14ac:dyDescent="0.25">
      <c r="A2808" s="1">
        <v>43054</v>
      </c>
      <c r="B2808" s="8">
        <v>480.76322950751319</v>
      </c>
    </row>
    <row r="2809" spans="1:2" x14ac:dyDescent="0.25">
      <c r="A2809" s="1">
        <v>43055</v>
      </c>
      <c r="B2809" s="8">
        <v>581.41602563987658</v>
      </c>
    </row>
    <row r="2810" spans="1:2" x14ac:dyDescent="0.25">
      <c r="A2810" s="1">
        <v>43056</v>
      </c>
      <c r="B2810" s="8">
        <v>388.71537431240432</v>
      </c>
    </row>
    <row r="2811" spans="1:2" x14ac:dyDescent="0.25">
      <c r="A2811" s="1">
        <v>43057</v>
      </c>
      <c r="B2811" s="8">
        <v>399.17085176123788</v>
      </c>
    </row>
    <row r="2812" spans="1:2" x14ac:dyDescent="0.25">
      <c r="A2812" s="1">
        <v>43058</v>
      </c>
      <c r="B2812" s="8">
        <v>426.64039858756485</v>
      </c>
    </row>
    <row r="2813" spans="1:2" x14ac:dyDescent="0.25">
      <c r="A2813" s="1">
        <v>43059</v>
      </c>
      <c r="B2813" s="8">
        <v>399.8665581551972</v>
      </c>
    </row>
    <row r="2814" spans="1:2" x14ac:dyDescent="0.25">
      <c r="A2814" s="1">
        <v>43060</v>
      </c>
      <c r="B2814" s="8">
        <v>460.1038728741724</v>
      </c>
    </row>
    <row r="2815" spans="1:2" x14ac:dyDescent="0.25">
      <c r="A2815" s="1">
        <v>43061</v>
      </c>
      <c r="B2815" s="8">
        <v>342.40035116148709</v>
      </c>
    </row>
    <row r="2816" spans="1:2" x14ac:dyDescent="0.25">
      <c r="A2816" s="1">
        <v>43062</v>
      </c>
      <c r="B2816" s="8">
        <v>442.98598556835378</v>
      </c>
    </row>
    <row r="2817" spans="1:2" x14ac:dyDescent="0.25">
      <c r="A2817" s="1">
        <v>43063</v>
      </c>
      <c r="B2817" s="8">
        <v>400.21962970430354</v>
      </c>
    </row>
    <row r="2818" spans="1:2" x14ac:dyDescent="0.25">
      <c r="A2818" s="1">
        <v>43064</v>
      </c>
      <c r="B2818" s="8">
        <v>538.35917730715698</v>
      </c>
    </row>
    <row r="2819" spans="1:2" x14ac:dyDescent="0.25">
      <c r="A2819" s="1">
        <v>43065</v>
      </c>
      <c r="B2819" s="8">
        <v>323.93706726050772</v>
      </c>
    </row>
    <row r="2820" spans="1:2" x14ac:dyDescent="0.25">
      <c r="A2820" s="1">
        <v>43066</v>
      </c>
      <c r="B2820" s="8">
        <v>564.93899830689998</v>
      </c>
    </row>
    <row r="2821" spans="1:2" x14ac:dyDescent="0.25">
      <c r="A2821" s="1">
        <v>43067</v>
      </c>
      <c r="B2821" s="8">
        <v>643.18995621725639</v>
      </c>
    </row>
    <row r="2822" spans="1:2" x14ac:dyDescent="0.25">
      <c r="A2822" s="1">
        <v>43068</v>
      </c>
      <c r="B2822" s="8">
        <v>429.07003130410209</v>
      </c>
    </row>
    <row r="2823" spans="1:2" x14ac:dyDescent="0.25">
      <c r="A2823" s="1">
        <v>43069</v>
      </c>
      <c r="B2823" s="8">
        <v>517.82870241369596</v>
      </c>
    </row>
    <row r="2824" spans="1:2" x14ac:dyDescent="0.25">
      <c r="A2824" s="1">
        <v>43070</v>
      </c>
      <c r="B2824" s="8">
        <v>696.2253348680041</v>
      </c>
    </row>
    <row r="2825" spans="1:2" x14ac:dyDescent="0.25">
      <c r="A2825" s="1">
        <v>43071</v>
      </c>
      <c r="B2825" s="8">
        <v>670.13177821703982</v>
      </c>
    </row>
    <row r="2826" spans="1:2" x14ac:dyDescent="0.25">
      <c r="A2826" s="1">
        <v>43072</v>
      </c>
      <c r="B2826" s="8">
        <v>656.79936433905254</v>
      </c>
    </row>
    <row r="2827" spans="1:2" x14ac:dyDescent="0.25">
      <c r="A2827" s="1">
        <v>43073</v>
      </c>
      <c r="B2827" s="8">
        <v>581.66699893082978</v>
      </c>
    </row>
    <row r="2828" spans="1:2" x14ac:dyDescent="0.25">
      <c r="A2828" s="1">
        <v>43074</v>
      </c>
      <c r="B2828" s="8">
        <v>644.15336641641989</v>
      </c>
    </row>
    <row r="2829" spans="1:2" x14ac:dyDescent="0.25">
      <c r="A2829" s="1">
        <v>43075</v>
      </c>
      <c r="B2829" s="8">
        <v>603.35074981717457</v>
      </c>
    </row>
    <row r="2830" spans="1:2" x14ac:dyDescent="0.25">
      <c r="A2830" s="1">
        <v>43076</v>
      </c>
      <c r="B2830" s="8">
        <v>645.25891538667292</v>
      </c>
    </row>
    <row r="2831" spans="1:2" x14ac:dyDescent="0.25">
      <c r="A2831" s="1">
        <v>43077</v>
      </c>
      <c r="B2831" s="8">
        <v>600.26630438348343</v>
      </c>
    </row>
    <row r="2832" spans="1:2" x14ac:dyDescent="0.25">
      <c r="A2832" s="1">
        <v>43078</v>
      </c>
      <c r="B2832" s="8">
        <v>630.04874436612533</v>
      </c>
    </row>
    <row r="2833" spans="1:2" x14ac:dyDescent="0.25">
      <c r="A2833" s="1">
        <v>43079</v>
      </c>
      <c r="B2833" s="8">
        <v>571.03048932077604</v>
      </c>
    </row>
    <row r="2834" spans="1:2" x14ac:dyDescent="0.25">
      <c r="A2834" s="1">
        <v>43080</v>
      </c>
      <c r="B2834" s="8">
        <v>601.58843508500399</v>
      </c>
    </row>
    <row r="2835" spans="1:2" x14ac:dyDescent="0.25">
      <c r="A2835" s="1">
        <v>43081</v>
      </c>
      <c r="B2835" s="8">
        <v>581.06320223764442</v>
      </c>
    </row>
    <row r="2836" spans="1:2" x14ac:dyDescent="0.25">
      <c r="A2836" s="1">
        <v>43082</v>
      </c>
      <c r="B2836" s="8">
        <v>603.86700626793936</v>
      </c>
    </row>
    <row r="2837" spans="1:2" x14ac:dyDescent="0.25">
      <c r="A2837" s="1">
        <v>43083</v>
      </c>
      <c r="B2837" s="8">
        <v>389.98719759612237</v>
      </c>
    </row>
    <row r="2838" spans="1:2" x14ac:dyDescent="0.25">
      <c r="A2838" s="1">
        <v>43084</v>
      </c>
      <c r="B2838" s="8">
        <v>504.4393358142795</v>
      </c>
    </row>
    <row r="2839" spans="1:2" x14ac:dyDescent="0.25">
      <c r="A2839" s="1">
        <v>43085</v>
      </c>
      <c r="B2839" s="8">
        <v>382.13903286378036</v>
      </c>
    </row>
    <row r="2840" spans="1:2" x14ac:dyDescent="0.25">
      <c r="A2840" s="1">
        <v>43086</v>
      </c>
      <c r="B2840" s="8">
        <v>97.890890281816482</v>
      </c>
    </row>
    <row r="2841" spans="1:2" x14ac:dyDescent="0.25">
      <c r="A2841" s="1">
        <v>43087</v>
      </c>
      <c r="B2841" s="8">
        <v>206.18866247830493</v>
      </c>
    </row>
    <row r="2842" spans="1:2" x14ac:dyDescent="0.25">
      <c r="A2842" s="1">
        <v>43088</v>
      </c>
      <c r="B2842" s="8">
        <v>354.22373092005336</v>
      </c>
    </row>
    <row r="2843" spans="1:2" x14ac:dyDescent="0.25">
      <c r="A2843" s="1">
        <v>43089</v>
      </c>
      <c r="B2843" s="8">
        <v>292.52251905206367</v>
      </c>
    </row>
    <row r="2844" spans="1:2" x14ac:dyDescent="0.25">
      <c r="A2844" s="1">
        <v>43090</v>
      </c>
      <c r="B2844" s="8">
        <v>246.21446540460619</v>
      </c>
    </row>
    <row r="2845" spans="1:2" x14ac:dyDescent="0.25">
      <c r="A2845" s="1">
        <v>43091</v>
      </c>
      <c r="B2845" s="8">
        <v>313.95331237078051</v>
      </c>
    </row>
    <row r="2846" spans="1:2" x14ac:dyDescent="0.25">
      <c r="A2846" s="1">
        <v>43092</v>
      </c>
      <c r="B2846" s="8">
        <v>343.86014618458563</v>
      </c>
    </row>
    <row r="2847" spans="1:2" x14ac:dyDescent="0.25">
      <c r="A2847" s="1">
        <v>43093</v>
      </c>
      <c r="B2847" s="8">
        <v>375.88453203941623</v>
      </c>
    </row>
    <row r="2848" spans="1:2" x14ac:dyDescent="0.25">
      <c r="A2848" s="1">
        <v>43094</v>
      </c>
      <c r="B2848" s="8">
        <v>349.37737880210631</v>
      </c>
    </row>
    <row r="2849" spans="1:2" x14ac:dyDescent="0.25">
      <c r="A2849" s="1">
        <v>43095</v>
      </c>
      <c r="B2849" s="8">
        <v>398.89190146978586</v>
      </c>
    </row>
    <row r="2850" spans="1:2" x14ac:dyDescent="0.25">
      <c r="A2850" s="1">
        <v>43096</v>
      </c>
      <c r="B2850" s="8">
        <v>446.32025260872024</v>
      </c>
    </row>
    <row r="2851" spans="1:2" x14ac:dyDescent="0.25">
      <c r="A2851" s="1">
        <v>43097</v>
      </c>
      <c r="B2851" s="8">
        <v>620.60235997441089</v>
      </c>
    </row>
    <row r="2852" spans="1:2" x14ac:dyDescent="0.25">
      <c r="A2852" s="1">
        <v>43098</v>
      </c>
      <c r="B2852" s="8">
        <v>318.91151665928635</v>
      </c>
    </row>
    <row r="2853" spans="1:2" x14ac:dyDescent="0.25">
      <c r="A2853" s="1">
        <v>43099</v>
      </c>
      <c r="B2853" s="8">
        <v>207.61653083183944</v>
      </c>
    </row>
    <row r="2854" spans="1:2" x14ac:dyDescent="0.25">
      <c r="A2854" s="1">
        <v>43100</v>
      </c>
      <c r="B2854" s="8">
        <v>229.35141628192639</v>
      </c>
    </row>
    <row r="2855" spans="1:2" x14ac:dyDescent="0.25">
      <c r="A2855" s="1">
        <v>43101</v>
      </c>
      <c r="B2855" s="8">
        <v>292.40653826904258</v>
      </c>
    </row>
    <row r="2856" spans="1:2" x14ac:dyDescent="0.25">
      <c r="A2856" s="1">
        <v>43102</v>
      </c>
      <c r="B2856" s="8">
        <v>235.15027135075832</v>
      </c>
    </row>
    <row r="2857" spans="1:2" x14ac:dyDescent="0.25">
      <c r="A2857" s="1">
        <v>43103</v>
      </c>
      <c r="B2857" s="8">
        <v>198.83766044558485</v>
      </c>
    </row>
    <row r="2858" spans="1:2" x14ac:dyDescent="0.25">
      <c r="A2858" s="1">
        <v>43104</v>
      </c>
      <c r="B2858" s="8">
        <v>226.44379324237181</v>
      </c>
    </row>
    <row r="2859" spans="1:2" x14ac:dyDescent="0.25">
      <c r="A2859" s="1">
        <v>43105</v>
      </c>
      <c r="B2859" s="8">
        <v>207.80376874571368</v>
      </c>
    </row>
    <row r="2860" spans="1:2" x14ac:dyDescent="0.25">
      <c r="A2860" s="1">
        <v>43106</v>
      </c>
      <c r="B2860" s="8">
        <v>312.72764801120047</v>
      </c>
    </row>
    <row r="2861" spans="1:2" x14ac:dyDescent="0.25">
      <c r="A2861" s="1">
        <v>43107</v>
      </c>
      <c r="B2861" s="8">
        <v>233.07303178564297</v>
      </c>
    </row>
    <row r="2862" spans="1:2" x14ac:dyDescent="0.25">
      <c r="A2862" s="1">
        <v>43108</v>
      </c>
      <c r="B2862" s="8">
        <v>281.06229133909238</v>
      </c>
    </row>
    <row r="2863" spans="1:2" x14ac:dyDescent="0.25">
      <c r="A2863" s="1">
        <v>43109</v>
      </c>
      <c r="B2863" s="8">
        <v>241.90688587914596</v>
      </c>
    </row>
    <row r="2864" spans="1:2" x14ac:dyDescent="0.25">
      <c r="A2864" s="1">
        <v>43110</v>
      </c>
      <c r="B2864" s="8">
        <v>198.86701077758482</v>
      </c>
    </row>
    <row r="2865" spans="1:2" x14ac:dyDescent="0.25">
      <c r="A2865" s="1">
        <v>43111</v>
      </c>
      <c r="B2865" s="8">
        <v>129.20805349364917</v>
      </c>
    </row>
    <row r="2866" spans="1:2" x14ac:dyDescent="0.25">
      <c r="A2866" s="1">
        <v>43112</v>
      </c>
      <c r="B2866" s="8">
        <v>137.11163837839814</v>
      </c>
    </row>
    <row r="2867" spans="1:2" x14ac:dyDescent="0.25">
      <c r="A2867" s="1">
        <v>43113</v>
      </c>
      <c r="B2867" s="8">
        <v>138.73780303490406</v>
      </c>
    </row>
    <row r="2868" spans="1:2" x14ac:dyDescent="0.25">
      <c r="A2868" s="1">
        <v>43114</v>
      </c>
      <c r="B2868" s="8">
        <v>115.30644866813151</v>
      </c>
    </row>
    <row r="2869" spans="1:2" x14ac:dyDescent="0.25">
      <c r="A2869" s="1">
        <v>43115</v>
      </c>
      <c r="B2869" s="8">
        <v>100.17816766043212</v>
      </c>
    </row>
    <row r="2870" spans="1:2" x14ac:dyDescent="0.25">
      <c r="A2870" s="1">
        <v>43116</v>
      </c>
      <c r="B2870" s="8">
        <v>195.44647262839052</v>
      </c>
    </row>
    <row r="2871" spans="1:2" x14ac:dyDescent="0.25">
      <c r="A2871" s="1">
        <v>43117</v>
      </c>
      <c r="B2871" s="8">
        <v>204.69734222031923</v>
      </c>
    </row>
    <row r="2872" spans="1:2" x14ac:dyDescent="0.25">
      <c r="A2872" s="1">
        <v>43118</v>
      </c>
      <c r="B2872" s="8">
        <v>383.42735848047278</v>
      </c>
    </row>
    <row r="2873" spans="1:2" x14ac:dyDescent="0.25">
      <c r="A2873" s="1">
        <v>43119</v>
      </c>
      <c r="B2873" s="8">
        <v>480.15314019002921</v>
      </c>
    </row>
    <row r="2874" spans="1:2" x14ac:dyDescent="0.25">
      <c r="A2874" s="1">
        <v>43120</v>
      </c>
      <c r="B2874" s="8">
        <v>496.54238827365128</v>
      </c>
    </row>
    <row r="2875" spans="1:2" x14ac:dyDescent="0.25">
      <c r="A2875" s="1">
        <v>43121</v>
      </c>
      <c r="B2875" s="8">
        <v>502.54238827365128</v>
      </c>
    </row>
    <row r="2876" spans="1:2" x14ac:dyDescent="0.25">
      <c r="A2876" s="1">
        <v>43122</v>
      </c>
      <c r="B2876" s="8">
        <v>474.54238827365128</v>
      </c>
    </row>
    <row r="2877" spans="1:2" x14ac:dyDescent="0.25">
      <c r="A2877" s="1">
        <v>43123</v>
      </c>
      <c r="B2877" s="8">
        <v>489.99463496513732</v>
      </c>
    </row>
    <row r="2878" spans="1:2" x14ac:dyDescent="0.25">
      <c r="A2878" s="1">
        <v>43124</v>
      </c>
      <c r="B2878" s="8">
        <v>528.85401426120768</v>
      </c>
    </row>
    <row r="2879" spans="1:2" x14ac:dyDescent="0.25">
      <c r="A2879" s="1">
        <v>43125</v>
      </c>
      <c r="B2879" s="8">
        <v>554.02855912674454</v>
      </c>
    </row>
    <row r="2880" spans="1:2" x14ac:dyDescent="0.25">
      <c r="A2880" s="1">
        <v>43126</v>
      </c>
      <c r="B2880" s="8">
        <v>327.91417834564896</v>
      </c>
    </row>
    <row r="2881" spans="1:2" x14ac:dyDescent="0.25">
      <c r="A2881" s="1">
        <v>43127</v>
      </c>
      <c r="B2881" s="8">
        <v>152.49528739728501</v>
      </c>
    </row>
    <row r="2882" spans="1:2" x14ac:dyDescent="0.25">
      <c r="A2882" s="1">
        <v>43128</v>
      </c>
      <c r="B2882" s="8">
        <v>164.79223306198716</v>
      </c>
    </row>
    <row r="2883" spans="1:2" x14ac:dyDescent="0.25">
      <c r="A2883" s="1">
        <v>43129</v>
      </c>
      <c r="B2883" s="8">
        <v>318.9335797375677</v>
      </c>
    </row>
    <row r="2884" spans="1:2" x14ac:dyDescent="0.25">
      <c r="A2884" s="1">
        <v>43130</v>
      </c>
      <c r="B2884" s="8">
        <v>387.62451103661846</v>
      </c>
    </row>
    <row r="2885" spans="1:2" x14ac:dyDescent="0.25">
      <c r="A2885" s="1">
        <v>43131</v>
      </c>
      <c r="B2885" s="8">
        <v>602.36781823776539</v>
      </c>
    </row>
    <row r="2886" spans="1:2" x14ac:dyDescent="0.25">
      <c r="A2886" s="1">
        <v>43132</v>
      </c>
      <c r="B2886" s="8">
        <v>603.21558465735654</v>
      </c>
    </row>
    <row r="2887" spans="1:2" x14ac:dyDescent="0.25">
      <c r="A2887" s="1">
        <v>43133</v>
      </c>
      <c r="B2887" s="8">
        <v>614.59017304387157</v>
      </c>
    </row>
    <row r="2888" spans="1:2" x14ac:dyDescent="0.25">
      <c r="A2888" s="1">
        <v>43134</v>
      </c>
      <c r="B2888" s="8">
        <v>599.15731965318639</v>
      </c>
    </row>
    <row r="2889" spans="1:2" x14ac:dyDescent="0.25">
      <c r="A2889" s="1">
        <v>43135</v>
      </c>
      <c r="B2889" s="8">
        <v>594.00163957290818</v>
      </c>
    </row>
    <row r="2890" spans="1:2" x14ac:dyDescent="0.25">
      <c r="A2890" s="1">
        <v>43136</v>
      </c>
      <c r="B2890" s="8">
        <v>591.61637670099367</v>
      </c>
    </row>
    <row r="2891" spans="1:2" x14ac:dyDescent="0.25">
      <c r="A2891" s="1">
        <v>43137</v>
      </c>
      <c r="B2891" s="8">
        <v>619.04938151274848</v>
      </c>
    </row>
    <row r="2892" spans="1:2" x14ac:dyDescent="0.25">
      <c r="A2892" s="1">
        <v>43138</v>
      </c>
      <c r="B2892" s="8">
        <v>620.52649408552406</v>
      </c>
    </row>
    <row r="2893" spans="1:2" x14ac:dyDescent="0.25">
      <c r="A2893" s="1">
        <v>43139</v>
      </c>
      <c r="B2893" s="8">
        <v>620.4933454510815</v>
      </c>
    </row>
    <row r="2894" spans="1:2" x14ac:dyDescent="0.25">
      <c r="A2894" s="1">
        <v>43140</v>
      </c>
      <c r="B2894" s="8">
        <v>348.52382647795469</v>
      </c>
    </row>
    <row r="2895" spans="1:2" x14ac:dyDescent="0.25">
      <c r="A2895" s="1">
        <v>43141</v>
      </c>
      <c r="B2895" s="8">
        <v>121.78259258187903</v>
      </c>
    </row>
    <row r="2896" spans="1:2" x14ac:dyDescent="0.25">
      <c r="A2896" s="1">
        <v>43142</v>
      </c>
      <c r="B2896" s="8">
        <v>135.97027948513332</v>
      </c>
    </row>
    <row r="2897" spans="1:2" x14ac:dyDescent="0.25">
      <c r="A2897" s="1">
        <v>43143</v>
      </c>
      <c r="B2897" s="8">
        <v>294.06478937186017</v>
      </c>
    </row>
    <row r="2898" spans="1:2" x14ac:dyDescent="0.25">
      <c r="A2898" s="1">
        <v>43144</v>
      </c>
      <c r="B2898" s="8">
        <v>143.21252211020055</v>
      </c>
    </row>
    <row r="2899" spans="1:2" x14ac:dyDescent="0.25">
      <c r="A2899" s="1">
        <v>43145</v>
      </c>
      <c r="B2899" s="8">
        <v>208.53001124009148</v>
      </c>
    </row>
    <row r="2900" spans="1:2" x14ac:dyDescent="0.25">
      <c r="A2900" s="1">
        <v>43146</v>
      </c>
      <c r="B2900" s="8">
        <v>271.04407970105427</v>
      </c>
    </row>
    <row r="2901" spans="1:2" x14ac:dyDescent="0.25">
      <c r="A2901" s="1">
        <v>43147</v>
      </c>
      <c r="B2901" s="8">
        <v>164.37962822126514</v>
      </c>
    </row>
    <row r="2902" spans="1:2" x14ac:dyDescent="0.25">
      <c r="A2902" s="1">
        <v>43148</v>
      </c>
      <c r="B2902" s="8">
        <v>161.44282480711979</v>
      </c>
    </row>
    <row r="2903" spans="1:2" x14ac:dyDescent="0.25">
      <c r="A2903" s="1">
        <v>43149</v>
      </c>
      <c r="B2903" s="8">
        <v>146.59529335103468</v>
      </c>
    </row>
    <row r="2904" spans="1:2" x14ac:dyDescent="0.25">
      <c r="A2904" s="1">
        <v>43150</v>
      </c>
      <c r="B2904" s="8">
        <v>294.56884309047581</v>
      </c>
    </row>
    <row r="2905" spans="1:2" x14ac:dyDescent="0.25">
      <c r="A2905" s="1">
        <v>43151</v>
      </c>
      <c r="B2905" s="8">
        <v>424.58272547662671</v>
      </c>
    </row>
    <row r="2906" spans="1:2" x14ac:dyDescent="0.25">
      <c r="A2906" s="1">
        <v>43152</v>
      </c>
      <c r="B2906" s="8">
        <v>333.49122157994321</v>
      </c>
    </row>
    <row r="2907" spans="1:2" x14ac:dyDescent="0.25">
      <c r="A2907" s="1">
        <v>43153</v>
      </c>
      <c r="B2907" s="8">
        <v>185.76005529534638</v>
      </c>
    </row>
    <row r="2908" spans="1:2" x14ac:dyDescent="0.25">
      <c r="A2908" s="1">
        <v>43154</v>
      </c>
      <c r="B2908" s="8">
        <v>186.33690231027234</v>
      </c>
    </row>
    <row r="2909" spans="1:2" x14ac:dyDescent="0.25">
      <c r="A2909" s="1">
        <v>43155</v>
      </c>
      <c r="B2909" s="8">
        <v>144.46144424351257</v>
      </c>
    </row>
    <row r="2910" spans="1:2" x14ac:dyDescent="0.25">
      <c r="A2910" s="1">
        <v>43156</v>
      </c>
      <c r="B2910" s="8">
        <v>109.24820920735816</v>
      </c>
    </row>
    <row r="2911" spans="1:2" x14ac:dyDescent="0.25">
      <c r="A2911" s="1">
        <v>43157</v>
      </c>
      <c r="B2911" s="8">
        <v>306.55367410636131</v>
      </c>
    </row>
    <row r="2912" spans="1:2" x14ac:dyDescent="0.25">
      <c r="A2912" s="1">
        <v>43158</v>
      </c>
      <c r="B2912" s="8">
        <v>376.3568957951577</v>
      </c>
    </row>
    <row r="2913" spans="1:2" x14ac:dyDescent="0.25">
      <c r="A2913" s="1">
        <v>43159</v>
      </c>
      <c r="B2913" s="8">
        <v>437.11034996510239</v>
      </c>
    </row>
    <row r="2914" spans="1:2" x14ac:dyDescent="0.25">
      <c r="A2914" s="1">
        <v>43160</v>
      </c>
      <c r="B2914" s="8">
        <v>418.40170808091352</v>
      </c>
    </row>
    <row r="2915" spans="1:2" x14ac:dyDescent="0.25">
      <c r="A2915" s="1">
        <v>43161</v>
      </c>
      <c r="B2915" s="8">
        <v>315.49802967441946</v>
      </c>
    </row>
    <row r="2916" spans="1:2" x14ac:dyDescent="0.25">
      <c r="A2916" s="1">
        <v>43162</v>
      </c>
      <c r="B2916" s="8">
        <v>272.98734825764859</v>
      </c>
    </row>
    <row r="2917" spans="1:2" x14ac:dyDescent="0.25">
      <c r="A2917" s="1">
        <v>43163</v>
      </c>
      <c r="B2917" s="8">
        <v>240.85360751230695</v>
      </c>
    </row>
    <row r="2918" spans="1:2" x14ac:dyDescent="0.25">
      <c r="A2918" s="1">
        <v>43164</v>
      </c>
      <c r="B2918" s="8">
        <v>182.00416855821618</v>
      </c>
    </row>
    <row r="2919" spans="1:2" x14ac:dyDescent="0.25">
      <c r="A2919" s="1">
        <v>43165</v>
      </c>
      <c r="B2919" s="8">
        <v>202.84654083015741</v>
      </c>
    </row>
    <row r="2920" spans="1:2" x14ac:dyDescent="0.25">
      <c r="A2920" s="1">
        <v>43166</v>
      </c>
      <c r="B2920" s="8">
        <v>218.62092294283633</v>
      </c>
    </row>
    <row r="2921" spans="1:2" x14ac:dyDescent="0.25">
      <c r="A2921" s="1">
        <v>43167</v>
      </c>
      <c r="B2921" s="8">
        <v>325.78114233607693</v>
      </c>
    </row>
    <row r="2922" spans="1:2" x14ac:dyDescent="0.25">
      <c r="A2922" s="1">
        <v>43168</v>
      </c>
      <c r="B2922" s="8">
        <v>425.3876311741306</v>
      </c>
    </row>
    <row r="2923" spans="1:2" x14ac:dyDescent="0.25">
      <c r="A2923" s="1">
        <v>43169</v>
      </c>
      <c r="B2923" s="8">
        <v>158.94447842174921</v>
      </c>
    </row>
    <row r="2924" spans="1:2" x14ac:dyDescent="0.25">
      <c r="A2924" s="1">
        <v>43170</v>
      </c>
      <c r="B2924" s="8">
        <v>144.54268868771445</v>
      </c>
    </row>
    <row r="2925" spans="1:2" x14ac:dyDescent="0.25">
      <c r="A2925" s="1">
        <v>43171</v>
      </c>
      <c r="B2925" s="8">
        <v>304.79321220081209</v>
      </c>
    </row>
    <row r="2926" spans="1:2" x14ac:dyDescent="0.25">
      <c r="A2926" s="1">
        <v>43172</v>
      </c>
      <c r="B2926" s="8">
        <v>360.72962949865297</v>
      </c>
    </row>
    <row r="2927" spans="1:2" x14ac:dyDescent="0.25">
      <c r="A2927" s="1">
        <v>43173</v>
      </c>
      <c r="B2927" s="8">
        <v>505.01319520209859</v>
      </c>
    </row>
    <row r="2928" spans="1:2" x14ac:dyDescent="0.25">
      <c r="A2928" s="1">
        <v>43174</v>
      </c>
      <c r="B2928" s="8">
        <v>539.13976069708951</v>
      </c>
    </row>
    <row r="2929" spans="1:2" x14ac:dyDescent="0.25">
      <c r="A2929" s="1">
        <v>43175</v>
      </c>
      <c r="B2929" s="8">
        <v>476.11461647424989</v>
      </c>
    </row>
    <row r="2930" spans="1:2" x14ac:dyDescent="0.25">
      <c r="A2930" s="1">
        <v>43176</v>
      </c>
      <c r="B2930" s="8">
        <v>111.44254862678405</v>
      </c>
    </row>
    <row r="2931" spans="1:2" x14ac:dyDescent="0.25">
      <c r="A2931" s="1">
        <v>43177</v>
      </c>
      <c r="B2931" s="8">
        <v>148.82385812349162</v>
      </c>
    </row>
    <row r="2932" spans="1:2" x14ac:dyDescent="0.25">
      <c r="A2932" s="1">
        <v>43178</v>
      </c>
      <c r="B2932" s="8">
        <v>284.86998352485915</v>
      </c>
    </row>
    <row r="2933" spans="1:2" x14ac:dyDescent="0.25">
      <c r="A2933" s="1">
        <v>43179</v>
      </c>
      <c r="B2933" s="8">
        <v>191.41095871738486</v>
      </c>
    </row>
    <row r="2934" spans="1:2" x14ac:dyDescent="0.25">
      <c r="A2934" s="1">
        <v>43180</v>
      </c>
      <c r="B2934" s="8">
        <v>208.33852064618276</v>
      </c>
    </row>
    <row r="2935" spans="1:2" x14ac:dyDescent="0.25">
      <c r="A2935" s="1">
        <v>43181</v>
      </c>
      <c r="B2935" s="8">
        <v>230.43610765363351</v>
      </c>
    </row>
    <row r="2936" spans="1:2" x14ac:dyDescent="0.25">
      <c r="A2936" s="1">
        <v>43182</v>
      </c>
      <c r="B2936" s="8">
        <v>414.81520679825849</v>
      </c>
    </row>
    <row r="2937" spans="1:2" x14ac:dyDescent="0.25">
      <c r="A2937" s="1">
        <v>43183</v>
      </c>
      <c r="B2937" s="8">
        <v>334.38471508085956</v>
      </c>
    </row>
    <row r="2938" spans="1:2" x14ac:dyDescent="0.25">
      <c r="A2938" s="1">
        <v>43184</v>
      </c>
      <c r="B2938" s="8">
        <v>262.27577000488077</v>
      </c>
    </row>
    <row r="2939" spans="1:2" x14ac:dyDescent="0.25">
      <c r="A2939" s="1">
        <v>43185</v>
      </c>
      <c r="B2939" s="8">
        <v>252.15907576258519</v>
      </c>
    </row>
    <row r="2940" spans="1:2" x14ac:dyDescent="0.25">
      <c r="A2940" s="1">
        <v>43186</v>
      </c>
      <c r="B2940" s="8">
        <v>138.95745465506189</v>
      </c>
    </row>
    <row r="2941" spans="1:2" x14ac:dyDescent="0.25">
      <c r="A2941" s="1">
        <v>43187</v>
      </c>
      <c r="B2941" s="8">
        <v>217.69242464921552</v>
      </c>
    </row>
    <row r="2942" spans="1:2" x14ac:dyDescent="0.25">
      <c r="A2942" s="1">
        <v>43188</v>
      </c>
      <c r="B2942" s="8">
        <v>174.70646706441906</v>
      </c>
    </row>
    <row r="2943" spans="1:2" x14ac:dyDescent="0.25">
      <c r="A2943" s="1">
        <v>43189</v>
      </c>
      <c r="B2943" s="8">
        <v>187.28904451297876</v>
      </c>
    </row>
    <row r="2944" spans="1:2" x14ac:dyDescent="0.25">
      <c r="A2944" s="1">
        <v>43190</v>
      </c>
      <c r="B2944" s="8">
        <v>195.29640419304857</v>
      </c>
    </row>
    <row r="2945" spans="1:2" x14ac:dyDescent="0.25">
      <c r="A2945" s="1">
        <v>43191</v>
      </c>
      <c r="B2945" s="8">
        <v>116.63724439347067</v>
      </c>
    </row>
    <row r="2946" spans="1:2" x14ac:dyDescent="0.25">
      <c r="A2946" s="1">
        <v>43192</v>
      </c>
      <c r="B2946" s="8">
        <v>247.26665024092495</v>
      </c>
    </row>
    <row r="2947" spans="1:2" x14ac:dyDescent="0.25">
      <c r="A2947" s="1">
        <v>43193</v>
      </c>
      <c r="B2947" s="8">
        <v>251.52133453628869</v>
      </c>
    </row>
    <row r="2948" spans="1:2" x14ac:dyDescent="0.25">
      <c r="A2948" s="1">
        <v>43194</v>
      </c>
      <c r="B2948" s="8">
        <v>385.4227041557009</v>
      </c>
    </row>
    <row r="2949" spans="1:2" x14ac:dyDescent="0.25">
      <c r="A2949" s="1">
        <v>43195</v>
      </c>
      <c r="B2949" s="8">
        <v>344.47728571701532</v>
      </c>
    </row>
    <row r="2950" spans="1:2" x14ac:dyDescent="0.25">
      <c r="A2950" s="1">
        <v>43196</v>
      </c>
      <c r="B2950" s="8">
        <v>301.6796400676979</v>
      </c>
    </row>
    <row r="2951" spans="1:2" x14ac:dyDescent="0.25">
      <c r="A2951" s="1">
        <v>43197</v>
      </c>
      <c r="B2951" s="8">
        <v>228.83963350744756</v>
      </c>
    </row>
    <row r="2952" spans="1:2" x14ac:dyDescent="0.25">
      <c r="A2952" s="1">
        <v>43198</v>
      </c>
      <c r="B2952" s="8">
        <v>171.6137829146617</v>
      </c>
    </row>
    <row r="2953" spans="1:2" x14ac:dyDescent="0.25">
      <c r="A2953" s="1">
        <v>43199</v>
      </c>
      <c r="B2953" s="8">
        <v>303.69792476656067</v>
      </c>
    </row>
    <row r="2954" spans="1:2" x14ac:dyDescent="0.25">
      <c r="A2954" s="1">
        <v>43200</v>
      </c>
      <c r="B2954" s="8">
        <v>99.04956229037478</v>
      </c>
    </row>
    <row r="2955" spans="1:2" x14ac:dyDescent="0.25">
      <c r="A2955" s="1">
        <v>43201</v>
      </c>
      <c r="B2955" s="8">
        <v>217.54889777132482</v>
      </c>
    </row>
    <row r="2956" spans="1:2" x14ac:dyDescent="0.25">
      <c r="A2956" s="1">
        <v>43202</v>
      </c>
      <c r="B2956" s="8">
        <v>256.46659256730624</v>
      </c>
    </row>
    <row r="2957" spans="1:2" x14ac:dyDescent="0.25">
      <c r="A2957" s="1">
        <v>43203</v>
      </c>
      <c r="B2957" s="8">
        <v>263.85626562514818</v>
      </c>
    </row>
    <row r="2958" spans="1:2" x14ac:dyDescent="0.25">
      <c r="A2958" s="1">
        <v>43204</v>
      </c>
      <c r="B2958" s="8">
        <v>113.21212796217455</v>
      </c>
    </row>
    <row r="2959" spans="1:2" x14ac:dyDescent="0.25">
      <c r="A2959" s="1">
        <v>43205</v>
      </c>
      <c r="B2959" s="8">
        <v>119.71383345069739</v>
      </c>
    </row>
    <row r="2960" spans="1:2" x14ac:dyDescent="0.25">
      <c r="A2960" s="1">
        <v>43206</v>
      </c>
      <c r="B2960" s="8">
        <v>168.94621323846692</v>
      </c>
    </row>
    <row r="2961" spans="1:2" x14ac:dyDescent="0.25">
      <c r="A2961" s="1">
        <v>43207</v>
      </c>
      <c r="B2961" s="8">
        <v>243.18894198025671</v>
      </c>
    </row>
    <row r="2962" spans="1:2" x14ac:dyDescent="0.25">
      <c r="A2962" s="1">
        <v>43208</v>
      </c>
      <c r="B2962" s="8">
        <v>222.25263744057494</v>
      </c>
    </row>
    <row r="2963" spans="1:2" x14ac:dyDescent="0.25">
      <c r="A2963" s="1">
        <v>43209</v>
      </c>
      <c r="B2963" s="8">
        <v>217.40008542616141</v>
      </c>
    </row>
    <row r="2964" spans="1:2" x14ac:dyDescent="0.25">
      <c r="A2964" s="1">
        <v>43210</v>
      </c>
      <c r="B2964" s="8">
        <v>162.46604659707197</v>
      </c>
    </row>
    <row r="2965" spans="1:2" x14ac:dyDescent="0.25">
      <c r="A2965" s="1">
        <v>43211</v>
      </c>
      <c r="B2965" s="8">
        <v>263.52568078499382</v>
      </c>
    </row>
    <row r="2966" spans="1:2" x14ac:dyDescent="0.25">
      <c r="A2966" s="1">
        <v>43212</v>
      </c>
      <c r="B2966" s="8">
        <v>285.82521591767062</v>
      </c>
    </row>
    <row r="2967" spans="1:2" x14ac:dyDescent="0.25">
      <c r="A2967" s="1">
        <v>43213</v>
      </c>
      <c r="B2967" s="8">
        <v>345.7738721419891</v>
      </c>
    </row>
    <row r="2968" spans="1:2" x14ac:dyDescent="0.25">
      <c r="A2968" s="1">
        <v>43214</v>
      </c>
      <c r="B2968" s="8">
        <v>212.79757710382657</v>
      </c>
    </row>
    <row r="2969" spans="1:2" x14ac:dyDescent="0.25">
      <c r="A2969" s="1">
        <v>43215</v>
      </c>
      <c r="B2969" s="8">
        <v>388.142869585065</v>
      </c>
    </row>
    <row r="2970" spans="1:2" x14ac:dyDescent="0.25">
      <c r="A2970" s="1">
        <v>43216</v>
      </c>
      <c r="B2970" s="8">
        <v>602.05724823519552</v>
      </c>
    </row>
    <row r="2971" spans="1:2" x14ac:dyDescent="0.25">
      <c r="A2971" s="1">
        <v>43217</v>
      </c>
      <c r="B2971" s="8">
        <v>606.8863289686708</v>
      </c>
    </row>
    <row r="2972" spans="1:2" x14ac:dyDescent="0.25">
      <c r="A2972" s="1">
        <v>43218</v>
      </c>
      <c r="B2972" s="8">
        <v>331.59420324402674</v>
      </c>
    </row>
    <row r="2973" spans="1:2" x14ac:dyDescent="0.25">
      <c r="A2973" s="1">
        <v>43219</v>
      </c>
      <c r="B2973" s="8">
        <v>295.12744975390564</v>
      </c>
    </row>
    <row r="2974" spans="1:2" x14ac:dyDescent="0.25">
      <c r="A2974" s="1">
        <v>43220</v>
      </c>
      <c r="B2974" s="8">
        <v>195.82652512100123</v>
      </c>
    </row>
    <row r="2975" spans="1:2" x14ac:dyDescent="0.25">
      <c r="A2975" s="1">
        <v>43221</v>
      </c>
      <c r="B2975" s="8">
        <v>119.36909495516247</v>
      </c>
    </row>
    <row r="2976" spans="1:2" x14ac:dyDescent="0.25">
      <c r="A2976" s="1">
        <v>43222</v>
      </c>
      <c r="B2976" s="8">
        <v>217.21397796786709</v>
      </c>
    </row>
    <row r="2977" spans="1:2" x14ac:dyDescent="0.25">
      <c r="A2977" s="1">
        <v>43223</v>
      </c>
      <c r="B2977" s="8">
        <v>169.32059119285984</v>
      </c>
    </row>
    <row r="2978" spans="1:2" x14ac:dyDescent="0.25">
      <c r="A2978" s="1">
        <v>43224</v>
      </c>
      <c r="B2978" s="8">
        <v>246.04398046055741</v>
      </c>
    </row>
    <row r="2979" spans="1:2" x14ac:dyDescent="0.25">
      <c r="A2979" s="1">
        <v>43225</v>
      </c>
      <c r="B2979" s="8">
        <v>178.19900061424821</v>
      </c>
    </row>
    <row r="2980" spans="1:2" x14ac:dyDescent="0.25">
      <c r="A2980" s="1">
        <v>43226</v>
      </c>
      <c r="B2980" s="8">
        <v>192.5857330312102</v>
      </c>
    </row>
    <row r="2981" spans="1:2" x14ac:dyDescent="0.25">
      <c r="A2981" s="1">
        <v>43227</v>
      </c>
      <c r="B2981" s="8">
        <v>406.97685818855189</v>
      </c>
    </row>
    <row r="2982" spans="1:2" x14ac:dyDescent="0.25">
      <c r="A2982" s="1">
        <v>43228</v>
      </c>
      <c r="B2982" s="8">
        <v>309.85904909688838</v>
      </c>
    </row>
    <row r="2983" spans="1:2" x14ac:dyDescent="0.25">
      <c r="A2983" s="1">
        <v>43229</v>
      </c>
      <c r="B2983" s="8">
        <v>140.50983445466281</v>
      </c>
    </row>
    <row r="2984" spans="1:2" x14ac:dyDescent="0.25">
      <c r="A2984" s="1">
        <v>43230</v>
      </c>
      <c r="B2984" s="8">
        <v>154.34376079995153</v>
      </c>
    </row>
    <row r="2985" spans="1:2" x14ac:dyDescent="0.25">
      <c r="A2985" s="1">
        <v>43231</v>
      </c>
      <c r="B2985" s="8">
        <v>222.00967218471592</v>
      </c>
    </row>
    <row r="2986" spans="1:2" x14ac:dyDescent="0.25">
      <c r="A2986" s="1">
        <v>43232</v>
      </c>
      <c r="B2986" s="8">
        <v>209.46377932010051</v>
      </c>
    </row>
    <row r="2987" spans="1:2" x14ac:dyDescent="0.25">
      <c r="A2987" s="1">
        <v>43233</v>
      </c>
      <c r="B2987" s="8">
        <v>176.1436783969877</v>
      </c>
    </row>
    <row r="2988" spans="1:2" x14ac:dyDescent="0.25">
      <c r="A2988" s="1">
        <v>43234</v>
      </c>
      <c r="B2988" s="8">
        <v>246.94763091666104</v>
      </c>
    </row>
    <row r="2989" spans="1:2" x14ac:dyDescent="0.25">
      <c r="A2989" s="1">
        <v>43235</v>
      </c>
      <c r="B2989" s="8">
        <v>105.94452234262938</v>
      </c>
    </row>
    <row r="2990" spans="1:2" x14ac:dyDescent="0.25">
      <c r="A2990" s="1">
        <v>43236</v>
      </c>
      <c r="B2990" s="8">
        <v>105.83432333320228</v>
      </c>
    </row>
    <row r="2991" spans="1:2" x14ac:dyDescent="0.25">
      <c r="A2991" s="1">
        <v>43237</v>
      </c>
      <c r="B2991" s="8">
        <v>127.31150317899642</v>
      </c>
    </row>
    <row r="2992" spans="1:2" x14ac:dyDescent="0.25">
      <c r="A2992" s="1">
        <v>43238</v>
      </c>
      <c r="B2992" s="8">
        <v>229.15362689560706</v>
      </c>
    </row>
    <row r="2993" spans="1:2" x14ac:dyDescent="0.25">
      <c r="A2993" s="1">
        <v>43239</v>
      </c>
      <c r="B2993" s="8">
        <v>154.7897923232</v>
      </c>
    </row>
    <row r="2994" spans="1:2" x14ac:dyDescent="0.25">
      <c r="A2994" s="1">
        <v>43240</v>
      </c>
      <c r="B2994" s="8">
        <v>389.34899286448984</v>
      </c>
    </row>
    <row r="2995" spans="1:2" x14ac:dyDescent="0.25">
      <c r="A2995" s="1">
        <v>43241</v>
      </c>
      <c r="B2995" s="8">
        <v>371.71295106254109</v>
      </c>
    </row>
    <row r="2996" spans="1:2" x14ac:dyDescent="0.25">
      <c r="A2996" s="1">
        <v>43242</v>
      </c>
      <c r="B2996" s="8">
        <v>264.84112908063344</v>
      </c>
    </row>
    <row r="2997" spans="1:2" x14ac:dyDescent="0.25">
      <c r="A2997" s="1">
        <v>43243</v>
      </c>
      <c r="B2997" s="8">
        <v>252.36086660245468</v>
      </c>
    </row>
    <row r="2998" spans="1:2" x14ac:dyDescent="0.25">
      <c r="A2998" s="1">
        <v>43244</v>
      </c>
      <c r="B2998" s="8">
        <v>215.87255578145314</v>
      </c>
    </row>
    <row r="2999" spans="1:2" x14ac:dyDescent="0.25">
      <c r="A2999" s="1">
        <v>43245</v>
      </c>
      <c r="B2999" s="8">
        <v>145.03377044394344</v>
      </c>
    </row>
    <row r="3000" spans="1:2" x14ac:dyDescent="0.25">
      <c r="A3000" s="1">
        <v>43246</v>
      </c>
      <c r="B3000" s="8">
        <v>137.77653110540936</v>
      </c>
    </row>
    <row r="3001" spans="1:2" x14ac:dyDescent="0.25">
      <c r="A3001" s="1">
        <v>43247</v>
      </c>
      <c r="B3001" s="8">
        <v>87.184377333702585</v>
      </c>
    </row>
    <row r="3002" spans="1:2" x14ac:dyDescent="0.25">
      <c r="A3002" s="1">
        <v>43248</v>
      </c>
      <c r="B3002" s="8">
        <v>149.94522859679168</v>
      </c>
    </row>
    <row r="3003" spans="1:2" x14ac:dyDescent="0.25">
      <c r="A3003" s="1">
        <v>43249</v>
      </c>
      <c r="B3003" s="8">
        <v>238.00539471855959</v>
      </c>
    </row>
    <row r="3004" spans="1:2" x14ac:dyDescent="0.25">
      <c r="A3004" s="1">
        <v>43250</v>
      </c>
      <c r="B3004" s="8">
        <v>333.40620523308763</v>
      </c>
    </row>
    <row r="3005" spans="1:2" x14ac:dyDescent="0.25">
      <c r="A3005" s="1">
        <v>43251</v>
      </c>
      <c r="B3005" s="8">
        <v>344.99958627918164</v>
      </c>
    </row>
    <row r="3006" spans="1:2" x14ac:dyDescent="0.25">
      <c r="A3006" s="1">
        <v>43252</v>
      </c>
      <c r="B3006" s="8">
        <v>331.07928376499541</v>
      </c>
    </row>
    <row r="3007" spans="1:2" x14ac:dyDescent="0.25">
      <c r="A3007" s="1">
        <v>43253</v>
      </c>
      <c r="B3007" s="8">
        <v>249.03396361975575</v>
      </c>
    </row>
    <row r="3008" spans="1:2" x14ac:dyDescent="0.25">
      <c r="A3008" s="1">
        <v>43254</v>
      </c>
      <c r="B3008" s="8">
        <v>250.82506218259346</v>
      </c>
    </row>
    <row r="3009" spans="1:2" x14ac:dyDescent="0.25">
      <c r="A3009" s="1">
        <v>43255</v>
      </c>
      <c r="B3009" s="8">
        <v>403.63928070963283</v>
      </c>
    </row>
    <row r="3010" spans="1:2" x14ac:dyDescent="0.25">
      <c r="A3010" s="1">
        <v>43256</v>
      </c>
      <c r="B3010" s="8">
        <v>469.56700064880994</v>
      </c>
    </row>
    <row r="3011" spans="1:2" x14ac:dyDescent="0.25">
      <c r="A3011" s="1">
        <v>43257</v>
      </c>
      <c r="B3011" s="8">
        <v>466.23106844260167</v>
      </c>
    </row>
    <row r="3012" spans="1:2" x14ac:dyDescent="0.25">
      <c r="A3012" s="1">
        <v>43258</v>
      </c>
      <c r="B3012" s="8">
        <v>410.29242151529081</v>
      </c>
    </row>
    <row r="3013" spans="1:2" x14ac:dyDescent="0.25">
      <c r="A3013" s="1">
        <v>43259</v>
      </c>
      <c r="B3013" s="8">
        <v>132.8279207178357</v>
      </c>
    </row>
    <row r="3014" spans="1:2" x14ac:dyDescent="0.25">
      <c r="A3014" s="1">
        <v>43260</v>
      </c>
      <c r="B3014" s="8">
        <v>111.3971490111534</v>
      </c>
    </row>
    <row r="3015" spans="1:2" x14ac:dyDescent="0.25">
      <c r="A3015" s="1">
        <v>43261</v>
      </c>
      <c r="B3015" s="8">
        <v>149.90106667447307</v>
      </c>
    </row>
    <row r="3016" spans="1:2" x14ac:dyDescent="0.25">
      <c r="A3016" s="1">
        <v>43262</v>
      </c>
      <c r="B3016" s="8">
        <v>251.16117369119178</v>
      </c>
    </row>
    <row r="3017" spans="1:2" x14ac:dyDescent="0.25">
      <c r="A3017" s="1">
        <v>43263</v>
      </c>
      <c r="B3017" s="8">
        <v>344.70105275549406</v>
      </c>
    </row>
    <row r="3018" spans="1:2" x14ac:dyDescent="0.25">
      <c r="A3018" s="1">
        <v>43264</v>
      </c>
      <c r="B3018" s="8">
        <v>375.78274297907421</v>
      </c>
    </row>
    <row r="3019" spans="1:2" x14ac:dyDescent="0.25">
      <c r="A3019" s="1">
        <v>43265</v>
      </c>
      <c r="B3019" s="8">
        <v>255.10991221592019</v>
      </c>
    </row>
    <row r="3020" spans="1:2" x14ac:dyDescent="0.25">
      <c r="A3020" s="1">
        <v>43266</v>
      </c>
      <c r="B3020" s="8">
        <v>308.46249586357538</v>
      </c>
    </row>
    <row r="3021" spans="1:2" x14ac:dyDescent="0.25">
      <c r="A3021" s="1">
        <v>43267</v>
      </c>
      <c r="B3021" s="8">
        <v>302.17397266410626</v>
      </c>
    </row>
    <row r="3022" spans="1:2" x14ac:dyDescent="0.25">
      <c r="A3022" s="1">
        <v>43268</v>
      </c>
      <c r="B3022" s="8">
        <v>439.36360428008959</v>
      </c>
    </row>
    <row r="3023" spans="1:2" x14ac:dyDescent="0.25">
      <c r="A3023" s="1">
        <v>43269</v>
      </c>
      <c r="B3023" s="8">
        <v>321.11413795036765</v>
      </c>
    </row>
    <row r="3024" spans="1:2" x14ac:dyDescent="0.25">
      <c r="A3024" s="1">
        <v>43270</v>
      </c>
      <c r="B3024" s="8">
        <v>328.4032740281657</v>
      </c>
    </row>
    <row r="3025" spans="1:2" x14ac:dyDescent="0.25">
      <c r="A3025" s="1">
        <v>43271</v>
      </c>
      <c r="B3025" s="8">
        <v>331.8532008358543</v>
      </c>
    </row>
    <row r="3026" spans="1:2" x14ac:dyDescent="0.25">
      <c r="A3026" s="1">
        <v>43272</v>
      </c>
      <c r="B3026" s="8">
        <v>174.59644494029155</v>
      </c>
    </row>
    <row r="3027" spans="1:2" x14ac:dyDescent="0.25">
      <c r="A3027" s="1">
        <v>43273</v>
      </c>
      <c r="B3027" s="8">
        <v>131.40196750859715</v>
      </c>
    </row>
    <row r="3028" spans="1:2" x14ac:dyDescent="0.25">
      <c r="A3028" s="1">
        <v>43274</v>
      </c>
      <c r="B3028" s="8">
        <v>99.039403036819692</v>
      </c>
    </row>
    <row r="3029" spans="1:2" x14ac:dyDescent="0.25">
      <c r="A3029" s="1">
        <v>43275</v>
      </c>
      <c r="B3029" s="8">
        <v>120.55631764210874</v>
      </c>
    </row>
    <row r="3030" spans="1:2" x14ac:dyDescent="0.25">
      <c r="A3030" s="1">
        <v>43276</v>
      </c>
      <c r="B3030" s="8">
        <v>158.01875149950592</v>
      </c>
    </row>
    <row r="3031" spans="1:2" x14ac:dyDescent="0.25">
      <c r="A3031" s="1">
        <v>43277</v>
      </c>
      <c r="B3031" s="8">
        <v>80.48336125670275</v>
      </c>
    </row>
    <row r="3032" spans="1:2" x14ac:dyDescent="0.25">
      <c r="A3032" s="1">
        <v>43278</v>
      </c>
      <c r="B3032" s="8">
        <v>-27</v>
      </c>
    </row>
    <row r="3033" spans="1:2" x14ac:dyDescent="0.25">
      <c r="A3033" s="1">
        <v>43279</v>
      </c>
      <c r="B3033" s="8">
        <v>59.980183792959998</v>
      </c>
    </row>
    <row r="3034" spans="1:2" x14ac:dyDescent="0.25">
      <c r="A3034" s="1">
        <v>43280</v>
      </c>
      <c r="B3034" s="8">
        <v>282.97086091550352</v>
      </c>
    </row>
    <row r="3035" spans="1:2" x14ac:dyDescent="0.25">
      <c r="A3035" s="1">
        <v>43281</v>
      </c>
      <c r="B3035" s="8">
        <v>261.87458371745447</v>
      </c>
    </row>
    <row r="3036" spans="1:2" x14ac:dyDescent="0.25">
      <c r="A3036" s="1">
        <v>43282</v>
      </c>
      <c r="B3036" s="8">
        <v>271.11038531487031</v>
      </c>
    </row>
    <row r="3037" spans="1:2" x14ac:dyDescent="0.25">
      <c r="A3037" s="1">
        <v>43283</v>
      </c>
      <c r="B3037" s="8">
        <v>275.40792520348674</v>
      </c>
    </row>
    <row r="3038" spans="1:2" x14ac:dyDescent="0.25">
      <c r="A3038" s="1">
        <v>43284</v>
      </c>
      <c r="B3038" s="8">
        <v>215.06357392263507</v>
      </c>
    </row>
    <row r="3039" spans="1:2" x14ac:dyDescent="0.25">
      <c r="A3039" s="1">
        <v>43285</v>
      </c>
      <c r="B3039" s="8">
        <v>316.48102724717847</v>
      </c>
    </row>
    <row r="3040" spans="1:2" x14ac:dyDescent="0.25">
      <c r="A3040" s="1">
        <v>43286</v>
      </c>
      <c r="B3040" s="8">
        <v>204.76307123191083</v>
      </c>
    </row>
    <row r="3041" spans="1:2" x14ac:dyDescent="0.25">
      <c r="A3041" s="1">
        <v>43287</v>
      </c>
      <c r="B3041" s="8">
        <v>151.47967002096163</v>
      </c>
    </row>
    <row r="3042" spans="1:2" x14ac:dyDescent="0.25">
      <c r="A3042" s="1">
        <v>43288</v>
      </c>
      <c r="B3042" s="8">
        <v>259.7502432912213</v>
      </c>
    </row>
    <row r="3043" spans="1:2" x14ac:dyDescent="0.25">
      <c r="A3043" s="1">
        <v>43289</v>
      </c>
      <c r="B3043" s="8">
        <v>312.78520764103973</v>
      </c>
    </row>
    <row r="3044" spans="1:2" x14ac:dyDescent="0.25">
      <c r="A3044" s="1">
        <v>43290</v>
      </c>
      <c r="B3044" s="8">
        <v>283.6835058936822</v>
      </c>
    </row>
    <row r="3045" spans="1:2" x14ac:dyDescent="0.25">
      <c r="A3045" s="1">
        <v>43291</v>
      </c>
      <c r="B3045" s="8">
        <v>330.75986909404713</v>
      </c>
    </row>
    <row r="3046" spans="1:2" x14ac:dyDescent="0.25">
      <c r="A3046" s="1">
        <v>43292</v>
      </c>
      <c r="B3046" s="8">
        <v>323.80910930162702</v>
      </c>
    </row>
    <row r="3047" spans="1:2" x14ac:dyDescent="0.25">
      <c r="A3047" s="1">
        <v>43293</v>
      </c>
      <c r="B3047" s="8">
        <v>351.69586392130793</v>
      </c>
    </row>
    <row r="3048" spans="1:2" x14ac:dyDescent="0.25">
      <c r="A3048" s="1">
        <v>43294</v>
      </c>
      <c r="B3048" s="8">
        <v>343.38894994841189</v>
      </c>
    </row>
    <row r="3049" spans="1:2" x14ac:dyDescent="0.25">
      <c r="A3049" s="1">
        <v>43295</v>
      </c>
      <c r="B3049" s="8">
        <v>265.15660767981456</v>
      </c>
    </row>
    <row r="3050" spans="1:2" x14ac:dyDescent="0.25">
      <c r="A3050" s="1">
        <v>43296</v>
      </c>
      <c r="B3050" s="8">
        <v>267.46168325597802</v>
      </c>
    </row>
    <row r="3051" spans="1:2" x14ac:dyDescent="0.25">
      <c r="A3051" s="1">
        <v>43297</v>
      </c>
      <c r="B3051" s="8">
        <v>325.19013841096324</v>
      </c>
    </row>
    <row r="3052" spans="1:2" x14ac:dyDescent="0.25">
      <c r="A3052" s="1">
        <v>43298</v>
      </c>
      <c r="B3052" s="8">
        <v>325.14257057692669</v>
      </c>
    </row>
    <row r="3053" spans="1:2" x14ac:dyDescent="0.25">
      <c r="A3053" s="1">
        <v>43299</v>
      </c>
      <c r="B3053" s="8">
        <v>303.93106447592118</v>
      </c>
    </row>
    <row r="3054" spans="1:2" x14ac:dyDescent="0.25">
      <c r="A3054" s="1">
        <v>43300</v>
      </c>
      <c r="B3054" s="8">
        <v>283.87729992745562</v>
      </c>
    </row>
    <row r="3055" spans="1:2" x14ac:dyDescent="0.25">
      <c r="A3055" s="1">
        <v>43301</v>
      </c>
      <c r="B3055" s="8">
        <v>190.15861889973075</v>
      </c>
    </row>
    <row r="3056" spans="1:2" x14ac:dyDescent="0.25">
      <c r="A3056" s="1">
        <v>43302</v>
      </c>
      <c r="B3056" s="8">
        <v>222.61197266207685</v>
      </c>
    </row>
    <row r="3057" spans="1:2" x14ac:dyDescent="0.25">
      <c r="A3057" s="1">
        <v>43303</v>
      </c>
      <c r="B3057" s="8">
        <v>194.25073414764708</v>
      </c>
    </row>
    <row r="3058" spans="1:2" x14ac:dyDescent="0.25">
      <c r="A3058" s="1">
        <v>43304</v>
      </c>
      <c r="B3058" s="8">
        <v>203.15677578282239</v>
      </c>
    </row>
    <row r="3059" spans="1:2" x14ac:dyDescent="0.25">
      <c r="A3059" s="1">
        <v>43305</v>
      </c>
      <c r="B3059" s="8">
        <v>171.36126966882003</v>
      </c>
    </row>
    <row r="3060" spans="1:2" x14ac:dyDescent="0.25">
      <c r="A3060" s="1">
        <v>43306</v>
      </c>
      <c r="B3060" s="8">
        <v>120.79210657298636</v>
      </c>
    </row>
    <row r="3061" spans="1:2" x14ac:dyDescent="0.25">
      <c r="A3061" s="1">
        <v>43307</v>
      </c>
      <c r="B3061" s="8">
        <v>344.20523857619122</v>
      </c>
    </row>
    <row r="3062" spans="1:2" x14ac:dyDescent="0.25">
      <c r="A3062" s="1">
        <v>43308</v>
      </c>
      <c r="B3062" s="8">
        <v>243.6153129851221</v>
      </c>
    </row>
    <row r="3063" spans="1:2" x14ac:dyDescent="0.25">
      <c r="A3063" s="1">
        <v>43309</v>
      </c>
      <c r="B3063" s="8">
        <v>261.51828320749672</v>
      </c>
    </row>
    <row r="3064" spans="1:2" x14ac:dyDescent="0.25">
      <c r="A3064" s="1">
        <v>43310</v>
      </c>
      <c r="B3064" s="8">
        <v>230.93090320168301</v>
      </c>
    </row>
    <row r="3065" spans="1:2" x14ac:dyDescent="0.25">
      <c r="A3065" s="1">
        <v>43311</v>
      </c>
      <c r="B3065" s="8">
        <v>332.8859526380366</v>
      </c>
    </row>
    <row r="3066" spans="1:2" x14ac:dyDescent="0.25">
      <c r="A3066" s="1">
        <v>43312</v>
      </c>
      <c r="B3066" s="8">
        <v>318.93251331152032</v>
      </c>
    </row>
    <row r="3067" spans="1:2" x14ac:dyDescent="0.25">
      <c r="A3067" s="1">
        <v>43313</v>
      </c>
      <c r="B3067" s="8">
        <v>143.57966881491436</v>
      </c>
    </row>
    <row r="3068" spans="1:2" x14ac:dyDescent="0.25">
      <c r="A3068" s="1">
        <v>43314</v>
      </c>
      <c r="B3068" s="8">
        <v>147.88079969424192</v>
      </c>
    </row>
    <row r="3069" spans="1:2" x14ac:dyDescent="0.25">
      <c r="A3069" s="1">
        <v>43315</v>
      </c>
      <c r="B3069" s="8">
        <v>23.766480918719999</v>
      </c>
    </row>
    <row r="3070" spans="1:2" x14ac:dyDescent="0.25">
      <c r="A3070" s="1">
        <v>43316</v>
      </c>
      <c r="B3070" s="8">
        <v>-10</v>
      </c>
    </row>
    <row r="3071" spans="1:2" x14ac:dyDescent="0.25">
      <c r="A3071" s="1">
        <v>43317</v>
      </c>
      <c r="B3071" s="8">
        <v>-7</v>
      </c>
    </row>
    <row r="3072" spans="1:2" x14ac:dyDescent="0.25">
      <c r="A3072" s="1">
        <v>43318</v>
      </c>
      <c r="B3072" s="8">
        <v>-10</v>
      </c>
    </row>
    <row r="3073" spans="1:2" x14ac:dyDescent="0.25">
      <c r="A3073" s="1">
        <v>43319</v>
      </c>
      <c r="B3073" s="8">
        <v>-6</v>
      </c>
    </row>
    <row r="3074" spans="1:2" x14ac:dyDescent="0.25">
      <c r="A3074" s="1">
        <v>43320</v>
      </c>
      <c r="B3074" s="8">
        <v>-20</v>
      </c>
    </row>
    <row r="3075" spans="1:2" x14ac:dyDescent="0.25">
      <c r="A3075" s="1">
        <v>43321</v>
      </c>
      <c r="B3075" s="8">
        <v>28.969487752639999</v>
      </c>
    </row>
    <row r="3076" spans="1:2" x14ac:dyDescent="0.25">
      <c r="A3076" s="1">
        <v>43322</v>
      </c>
      <c r="B3076" s="8">
        <v>264.37781472107679</v>
      </c>
    </row>
    <row r="3077" spans="1:2" x14ac:dyDescent="0.25">
      <c r="A3077" s="1">
        <v>43323</v>
      </c>
      <c r="B3077" s="8">
        <v>325.11570721380599</v>
      </c>
    </row>
    <row r="3078" spans="1:2" x14ac:dyDescent="0.25">
      <c r="A3078" s="1">
        <v>43324</v>
      </c>
      <c r="B3078" s="8">
        <v>256.06892174913241</v>
      </c>
    </row>
    <row r="3079" spans="1:2" x14ac:dyDescent="0.25">
      <c r="A3079" s="1">
        <v>43325</v>
      </c>
      <c r="B3079" s="8">
        <v>487.71933929028478</v>
      </c>
    </row>
    <row r="3080" spans="1:2" x14ac:dyDescent="0.25">
      <c r="A3080" s="1">
        <v>43326</v>
      </c>
      <c r="B3080" s="8">
        <v>462.01732840811445</v>
      </c>
    </row>
    <row r="3081" spans="1:2" x14ac:dyDescent="0.25">
      <c r="A3081" s="1">
        <v>43327</v>
      </c>
      <c r="B3081" s="8">
        <v>506.73543686852645</v>
      </c>
    </row>
    <row r="3082" spans="1:2" x14ac:dyDescent="0.25">
      <c r="A3082" s="1">
        <v>43328</v>
      </c>
      <c r="B3082" s="8">
        <v>411.91413182856434</v>
      </c>
    </row>
    <row r="3083" spans="1:2" x14ac:dyDescent="0.25">
      <c r="A3083" s="1">
        <v>43329</v>
      </c>
      <c r="B3083" s="8">
        <v>282.78350480803618</v>
      </c>
    </row>
    <row r="3084" spans="1:2" x14ac:dyDescent="0.25">
      <c r="A3084" s="1">
        <v>43330</v>
      </c>
      <c r="B3084" s="8">
        <v>143.21199817211925</v>
      </c>
    </row>
    <row r="3085" spans="1:2" x14ac:dyDescent="0.25">
      <c r="A3085" s="1">
        <v>43331</v>
      </c>
      <c r="B3085" s="8">
        <v>-72.238924265180714</v>
      </c>
    </row>
    <row r="3086" spans="1:2" x14ac:dyDescent="0.25">
      <c r="A3086" s="1">
        <v>43332</v>
      </c>
      <c r="B3086" s="8">
        <v>347.29035378956803</v>
      </c>
    </row>
    <row r="3087" spans="1:2" x14ac:dyDescent="0.25">
      <c r="A3087" s="1">
        <v>43333</v>
      </c>
      <c r="B3087" s="8">
        <v>190.41101192232017</v>
      </c>
    </row>
    <row r="3088" spans="1:2" x14ac:dyDescent="0.25">
      <c r="A3088" s="1">
        <v>43334</v>
      </c>
      <c r="B3088" s="8">
        <v>110.56176410370769</v>
      </c>
    </row>
    <row r="3089" spans="1:2" x14ac:dyDescent="0.25">
      <c r="A3089" s="1">
        <v>43335</v>
      </c>
      <c r="B3089" s="8">
        <v>233.51071132490713</v>
      </c>
    </row>
    <row r="3090" spans="1:2" x14ac:dyDescent="0.25">
      <c r="A3090" s="1">
        <v>43336</v>
      </c>
      <c r="B3090" s="8">
        <v>334.14792923284693</v>
      </c>
    </row>
    <row r="3091" spans="1:2" x14ac:dyDescent="0.25">
      <c r="A3091" s="1">
        <v>43337</v>
      </c>
      <c r="B3091" s="8">
        <v>305.29315597953945</v>
      </c>
    </row>
    <row r="3092" spans="1:2" x14ac:dyDescent="0.25">
      <c r="A3092" s="1">
        <v>43338</v>
      </c>
      <c r="B3092" s="8">
        <v>192.9969249534754</v>
      </c>
    </row>
    <row r="3093" spans="1:2" x14ac:dyDescent="0.25">
      <c r="A3093" s="1">
        <v>43339</v>
      </c>
      <c r="B3093" s="8">
        <v>239.46177344486537</v>
      </c>
    </row>
    <row r="3094" spans="1:2" x14ac:dyDescent="0.25">
      <c r="A3094" s="1">
        <v>43340</v>
      </c>
      <c r="B3094" s="8">
        <v>239.53812754835306</v>
      </c>
    </row>
    <row r="3095" spans="1:2" x14ac:dyDescent="0.25">
      <c r="A3095" s="1">
        <v>43341</v>
      </c>
      <c r="B3095" s="8">
        <v>125.32708784468085</v>
      </c>
    </row>
    <row r="3096" spans="1:2" x14ac:dyDescent="0.25">
      <c r="A3096" s="1">
        <v>43342</v>
      </c>
      <c r="B3096" s="8">
        <v>83.291259046477748</v>
      </c>
    </row>
    <row r="3097" spans="1:2" x14ac:dyDescent="0.25">
      <c r="A3097" s="1">
        <v>43343</v>
      </c>
      <c r="B3097" s="8">
        <v>54.9667721092394</v>
      </c>
    </row>
    <row r="3098" spans="1:2" x14ac:dyDescent="0.25">
      <c r="A3098" s="1">
        <v>43344</v>
      </c>
      <c r="B3098" s="8">
        <v>83.895253175598896</v>
      </c>
    </row>
    <row r="3099" spans="1:2" x14ac:dyDescent="0.25">
      <c r="A3099" s="1">
        <v>43345</v>
      </c>
      <c r="B3099" s="8">
        <v>100.90195947651245</v>
      </c>
    </row>
    <row r="3100" spans="1:2" x14ac:dyDescent="0.25">
      <c r="A3100" s="1">
        <v>43346</v>
      </c>
      <c r="B3100" s="8">
        <v>206.8318684876447</v>
      </c>
    </row>
    <row r="3101" spans="1:2" x14ac:dyDescent="0.25">
      <c r="A3101" s="1">
        <v>43347</v>
      </c>
      <c r="B3101" s="8">
        <v>167.69153679269408</v>
      </c>
    </row>
    <row r="3102" spans="1:2" x14ac:dyDescent="0.25">
      <c r="A3102" s="1">
        <v>43348</v>
      </c>
      <c r="B3102" s="8">
        <v>122.17572190883064</v>
      </c>
    </row>
    <row r="3103" spans="1:2" x14ac:dyDescent="0.25">
      <c r="A3103" s="1">
        <v>43349</v>
      </c>
      <c r="B3103" s="8">
        <v>199.42259929867384</v>
      </c>
    </row>
    <row r="3104" spans="1:2" x14ac:dyDescent="0.25">
      <c r="A3104" s="1">
        <v>43350</v>
      </c>
      <c r="B3104" s="8">
        <v>234.63417587457542</v>
      </c>
    </row>
    <row r="3105" spans="1:2" x14ac:dyDescent="0.25">
      <c r="A3105" s="1">
        <v>43351</v>
      </c>
      <c r="B3105" s="8">
        <v>250.42216542113536</v>
      </c>
    </row>
    <row r="3106" spans="1:2" x14ac:dyDescent="0.25">
      <c r="A3106" s="1">
        <v>43352</v>
      </c>
      <c r="B3106" s="8">
        <v>238.76301346097623</v>
      </c>
    </row>
    <row r="3107" spans="1:2" x14ac:dyDescent="0.25">
      <c r="A3107" s="1">
        <v>43353</v>
      </c>
      <c r="B3107" s="8">
        <v>269.73115363021424</v>
      </c>
    </row>
    <row r="3108" spans="1:2" x14ac:dyDescent="0.25">
      <c r="A3108" s="1">
        <v>43354</v>
      </c>
      <c r="B3108" s="8">
        <v>233.88880374957736</v>
      </c>
    </row>
    <row r="3109" spans="1:2" x14ac:dyDescent="0.25">
      <c r="A3109" s="1">
        <v>43355</v>
      </c>
      <c r="B3109" s="8">
        <v>258.94960195537163</v>
      </c>
    </row>
    <row r="3110" spans="1:2" x14ac:dyDescent="0.25">
      <c r="A3110" s="1">
        <v>43356</v>
      </c>
      <c r="B3110" s="8">
        <v>-15.639344300574631</v>
      </c>
    </row>
    <row r="3111" spans="1:2" x14ac:dyDescent="0.25">
      <c r="A3111" s="1">
        <v>43357</v>
      </c>
      <c r="B3111" s="8">
        <v>-32.621606559611465</v>
      </c>
    </row>
    <row r="3112" spans="1:2" x14ac:dyDescent="0.25">
      <c r="A3112" s="1">
        <v>43358</v>
      </c>
      <c r="B3112" s="8">
        <v>-19.449686759489783</v>
      </c>
    </row>
    <row r="3113" spans="1:2" x14ac:dyDescent="0.25">
      <c r="A3113" s="1">
        <v>43359</v>
      </c>
      <c r="B3113" s="8">
        <v>135.20922455244826</v>
      </c>
    </row>
    <row r="3114" spans="1:2" x14ac:dyDescent="0.25">
      <c r="A3114" s="1">
        <v>43360</v>
      </c>
      <c r="B3114" s="8">
        <v>157.637875946392</v>
      </c>
    </row>
    <row r="3115" spans="1:2" x14ac:dyDescent="0.25">
      <c r="A3115" s="1">
        <v>43361</v>
      </c>
      <c r="B3115" s="8">
        <v>314.11428138557523</v>
      </c>
    </row>
    <row r="3116" spans="1:2" x14ac:dyDescent="0.25">
      <c r="A3116" s="1">
        <v>43362</v>
      </c>
      <c r="B3116" s="8">
        <v>455.88471819417771</v>
      </c>
    </row>
    <row r="3117" spans="1:2" x14ac:dyDescent="0.25">
      <c r="A3117" s="1">
        <v>43363</v>
      </c>
      <c r="B3117" s="8">
        <v>351.01238757167397</v>
      </c>
    </row>
    <row r="3118" spans="1:2" x14ac:dyDescent="0.25">
      <c r="A3118" s="1">
        <v>43364</v>
      </c>
      <c r="B3118" s="8">
        <v>468.41997870130945</v>
      </c>
    </row>
    <row r="3119" spans="1:2" x14ac:dyDescent="0.25">
      <c r="A3119" s="1">
        <v>43365</v>
      </c>
      <c r="B3119" s="8">
        <v>288.27665932116491</v>
      </c>
    </row>
    <row r="3120" spans="1:2" x14ac:dyDescent="0.25">
      <c r="A3120" s="1">
        <v>43366</v>
      </c>
      <c r="B3120" s="8">
        <v>275.42006636402618</v>
      </c>
    </row>
    <row r="3121" spans="1:2" x14ac:dyDescent="0.25">
      <c r="A3121" s="1">
        <v>43367</v>
      </c>
      <c r="B3121" s="8">
        <v>374.26176134986031</v>
      </c>
    </row>
    <row r="3122" spans="1:2" x14ac:dyDescent="0.25">
      <c r="A3122" s="1">
        <v>43368</v>
      </c>
      <c r="B3122" s="8">
        <v>282.0301699477406</v>
      </c>
    </row>
    <row r="3123" spans="1:2" x14ac:dyDescent="0.25">
      <c r="A3123" s="1">
        <v>43369</v>
      </c>
      <c r="B3123" s="8">
        <v>531.14502849199107</v>
      </c>
    </row>
    <row r="3124" spans="1:2" x14ac:dyDescent="0.25">
      <c r="A3124" s="1">
        <v>43370</v>
      </c>
      <c r="B3124" s="8">
        <v>476.89129344480853</v>
      </c>
    </row>
    <row r="3125" spans="1:2" x14ac:dyDescent="0.25">
      <c r="A3125" s="1">
        <v>43371</v>
      </c>
      <c r="B3125" s="8">
        <v>212.12888821840963</v>
      </c>
    </row>
    <row r="3126" spans="1:2" x14ac:dyDescent="0.25">
      <c r="A3126" s="1">
        <v>43372</v>
      </c>
      <c r="B3126" s="8">
        <v>260.31414721382907</v>
      </c>
    </row>
    <row r="3127" spans="1:2" x14ac:dyDescent="0.25">
      <c r="A3127" s="1">
        <v>43373</v>
      </c>
      <c r="B3127" s="8">
        <v>152.96313441664091</v>
      </c>
    </row>
    <row r="3128" spans="1:2" x14ac:dyDescent="0.25">
      <c r="A3128" s="1">
        <v>43374</v>
      </c>
      <c r="B3128" s="8">
        <v>283.37546551054305</v>
      </c>
    </row>
    <row r="3129" spans="1:2" x14ac:dyDescent="0.25">
      <c r="A3129" s="1">
        <v>43375</v>
      </c>
      <c r="B3129" s="8">
        <v>307.43402540007122</v>
      </c>
    </row>
    <row r="3130" spans="1:2" x14ac:dyDescent="0.25">
      <c r="A3130" s="1">
        <v>43376</v>
      </c>
      <c r="B3130" s="8">
        <v>322.31316805559806</v>
      </c>
    </row>
    <row r="3131" spans="1:2" x14ac:dyDescent="0.25">
      <c r="A3131" s="1">
        <v>43377</v>
      </c>
      <c r="B3131" s="8">
        <v>406.72617907022715</v>
      </c>
    </row>
    <row r="3132" spans="1:2" x14ac:dyDescent="0.25">
      <c r="A3132" s="1">
        <v>43378</v>
      </c>
      <c r="B3132" s="8">
        <v>402.95585801149832</v>
      </c>
    </row>
    <row r="3133" spans="1:2" x14ac:dyDescent="0.25">
      <c r="A3133" s="1">
        <v>43379</v>
      </c>
      <c r="B3133" s="8">
        <v>409.0149872505707</v>
      </c>
    </row>
    <row r="3134" spans="1:2" x14ac:dyDescent="0.25">
      <c r="A3134" s="1">
        <v>43380</v>
      </c>
      <c r="B3134" s="8">
        <v>402.94657469380786</v>
      </c>
    </row>
    <row r="3135" spans="1:2" x14ac:dyDescent="0.25">
      <c r="A3135" s="1">
        <v>43381</v>
      </c>
      <c r="B3135" s="8">
        <v>402.98744007586379</v>
      </c>
    </row>
    <row r="3136" spans="1:2" x14ac:dyDescent="0.25">
      <c r="A3136" s="1">
        <v>43382</v>
      </c>
      <c r="B3136" s="8">
        <v>292.37801418523668</v>
      </c>
    </row>
    <row r="3137" spans="1:2" x14ac:dyDescent="0.25">
      <c r="A3137" s="1">
        <v>43383</v>
      </c>
      <c r="B3137" s="8">
        <v>299.62837888358865</v>
      </c>
    </row>
    <row r="3138" spans="1:2" x14ac:dyDescent="0.25">
      <c r="A3138" s="1">
        <v>43384</v>
      </c>
      <c r="B3138" s="8">
        <v>225.49427344169041</v>
      </c>
    </row>
    <row r="3139" spans="1:2" x14ac:dyDescent="0.25">
      <c r="A3139" s="1">
        <v>43385</v>
      </c>
      <c r="B3139" s="8">
        <v>206.52229026257751</v>
      </c>
    </row>
    <row r="3140" spans="1:2" x14ac:dyDescent="0.25">
      <c r="A3140" s="1">
        <v>43386</v>
      </c>
      <c r="B3140" s="8">
        <v>284.51286036333073</v>
      </c>
    </row>
    <row r="3141" spans="1:2" x14ac:dyDescent="0.25">
      <c r="A3141" s="1">
        <v>43387</v>
      </c>
      <c r="B3141" s="8">
        <v>200.51434763397921</v>
      </c>
    </row>
    <row r="3142" spans="1:2" x14ac:dyDescent="0.25">
      <c r="A3142" s="1">
        <v>43388</v>
      </c>
      <c r="B3142" s="8">
        <v>269.62858891389516</v>
      </c>
    </row>
    <row r="3143" spans="1:2" x14ac:dyDescent="0.25">
      <c r="A3143" s="1">
        <v>43389</v>
      </c>
      <c r="B3143" s="8">
        <v>309.8367479730199</v>
      </c>
    </row>
    <row r="3144" spans="1:2" x14ac:dyDescent="0.25">
      <c r="A3144" s="1">
        <v>43390</v>
      </c>
      <c r="B3144" s="8">
        <v>340.70234305009018</v>
      </c>
    </row>
    <row r="3145" spans="1:2" x14ac:dyDescent="0.25">
      <c r="A3145" s="1">
        <v>43391</v>
      </c>
      <c r="B3145" s="8">
        <v>339.72093218764758</v>
      </c>
    </row>
    <row r="3146" spans="1:2" x14ac:dyDescent="0.25">
      <c r="A3146" s="1">
        <v>43392</v>
      </c>
      <c r="B3146" s="8">
        <v>399.56315770201599</v>
      </c>
    </row>
    <row r="3147" spans="1:2" x14ac:dyDescent="0.25">
      <c r="A3147" s="1">
        <v>43393</v>
      </c>
      <c r="B3147" s="8">
        <v>250.03501376500094</v>
      </c>
    </row>
    <row r="3148" spans="1:2" x14ac:dyDescent="0.25">
      <c r="A3148" s="1">
        <v>43394</v>
      </c>
      <c r="B3148" s="8">
        <v>286.83944811968155</v>
      </c>
    </row>
    <row r="3149" spans="1:2" x14ac:dyDescent="0.25">
      <c r="A3149" s="1">
        <v>43395</v>
      </c>
      <c r="B3149" s="8">
        <v>414.17418412225658</v>
      </c>
    </row>
    <row r="3150" spans="1:2" x14ac:dyDescent="0.25">
      <c r="A3150" s="1">
        <v>43396</v>
      </c>
      <c r="B3150" s="8">
        <v>454.76109141032265</v>
      </c>
    </row>
    <row r="3151" spans="1:2" x14ac:dyDescent="0.25">
      <c r="A3151" s="1">
        <v>43397</v>
      </c>
      <c r="B3151" s="8">
        <v>435.82975879088195</v>
      </c>
    </row>
    <row r="3152" spans="1:2" x14ac:dyDescent="0.25">
      <c r="A3152" s="1">
        <v>43398</v>
      </c>
      <c r="B3152" s="8">
        <v>451.80412832927703</v>
      </c>
    </row>
    <row r="3153" spans="1:2" x14ac:dyDescent="0.25">
      <c r="A3153" s="1">
        <v>43399</v>
      </c>
      <c r="B3153" s="8">
        <v>318.00404075367265</v>
      </c>
    </row>
    <row r="3154" spans="1:2" x14ac:dyDescent="0.25">
      <c r="A3154" s="1">
        <v>43400</v>
      </c>
      <c r="B3154" s="8">
        <v>262.36278705297889</v>
      </c>
    </row>
    <row r="3155" spans="1:2" x14ac:dyDescent="0.25">
      <c r="A3155" s="1">
        <v>43401</v>
      </c>
      <c r="B3155" s="8">
        <v>295.74888973488311</v>
      </c>
    </row>
    <row r="3156" spans="1:2" x14ac:dyDescent="0.25">
      <c r="A3156" s="1">
        <v>43402</v>
      </c>
      <c r="B3156" s="8">
        <v>337.96978892528097</v>
      </c>
    </row>
    <row r="3157" spans="1:2" x14ac:dyDescent="0.25">
      <c r="A3157" s="1">
        <v>43403</v>
      </c>
      <c r="B3157" s="8">
        <v>447.93282676103382</v>
      </c>
    </row>
    <row r="3158" spans="1:2" x14ac:dyDescent="0.25">
      <c r="A3158" s="1">
        <v>43404</v>
      </c>
      <c r="B3158" s="8">
        <v>387.40570608932586</v>
      </c>
    </row>
    <row r="3159" spans="1:2" x14ac:dyDescent="0.25">
      <c r="A3159" s="1">
        <v>43405</v>
      </c>
      <c r="B3159" s="8">
        <v>286.03822052050776</v>
      </c>
    </row>
    <row r="3160" spans="1:2" x14ac:dyDescent="0.25">
      <c r="A3160" s="1">
        <v>43406</v>
      </c>
      <c r="B3160" s="8">
        <v>357.78180682529597</v>
      </c>
    </row>
    <row r="3161" spans="1:2" x14ac:dyDescent="0.25">
      <c r="A3161" s="1">
        <v>43407</v>
      </c>
      <c r="B3161" s="8">
        <v>346.39224769876853</v>
      </c>
    </row>
    <row r="3162" spans="1:2" x14ac:dyDescent="0.25">
      <c r="A3162" s="1">
        <v>43408</v>
      </c>
      <c r="B3162" s="8">
        <v>333.77514893135191</v>
      </c>
    </row>
    <row r="3163" spans="1:2" x14ac:dyDescent="0.25">
      <c r="A3163" s="1">
        <v>43409</v>
      </c>
      <c r="B3163" s="8">
        <v>194.82639297948595</v>
      </c>
    </row>
    <row r="3164" spans="1:2" x14ac:dyDescent="0.25">
      <c r="A3164" s="1">
        <v>43410</v>
      </c>
      <c r="B3164" s="8">
        <v>155.99462468482443</v>
      </c>
    </row>
    <row r="3165" spans="1:2" x14ac:dyDescent="0.25">
      <c r="A3165" s="1">
        <v>43411</v>
      </c>
      <c r="B3165" s="8">
        <v>289.71719613920294</v>
      </c>
    </row>
    <row r="3166" spans="1:2" x14ac:dyDescent="0.25">
      <c r="A3166" s="1">
        <v>43412</v>
      </c>
      <c r="B3166" s="8">
        <v>329.8432043773542</v>
      </c>
    </row>
    <row r="3167" spans="1:2" x14ac:dyDescent="0.25">
      <c r="A3167" s="1">
        <v>43413</v>
      </c>
      <c r="B3167" s="8">
        <v>328.86666418119319</v>
      </c>
    </row>
    <row r="3168" spans="1:2" x14ac:dyDescent="0.25">
      <c r="A3168" s="1">
        <v>43414</v>
      </c>
      <c r="B3168" s="8">
        <v>284.5628480684947</v>
      </c>
    </row>
    <row r="3169" spans="1:2" x14ac:dyDescent="0.25">
      <c r="A3169" s="1">
        <v>43415</v>
      </c>
      <c r="B3169" s="8">
        <v>202.46093740301222</v>
      </c>
    </row>
    <row r="3170" spans="1:2" x14ac:dyDescent="0.25">
      <c r="A3170" s="1">
        <v>43416</v>
      </c>
      <c r="B3170" s="8">
        <v>287.86669994076783</v>
      </c>
    </row>
    <row r="3171" spans="1:2" x14ac:dyDescent="0.25">
      <c r="A3171" s="1">
        <v>43417</v>
      </c>
      <c r="B3171" s="8">
        <v>236.27292031677689</v>
      </c>
    </row>
    <row r="3172" spans="1:2" x14ac:dyDescent="0.25">
      <c r="A3172" s="1">
        <v>43418</v>
      </c>
      <c r="B3172" s="8">
        <v>333.99928974266197</v>
      </c>
    </row>
    <row r="3173" spans="1:2" x14ac:dyDescent="0.25">
      <c r="A3173" s="1">
        <v>43419</v>
      </c>
      <c r="B3173" s="8">
        <v>306.85072589024134</v>
      </c>
    </row>
    <row r="3174" spans="1:2" x14ac:dyDescent="0.25">
      <c r="A3174" s="1">
        <v>43420</v>
      </c>
      <c r="B3174" s="8">
        <v>324.56172011589439</v>
      </c>
    </row>
    <row r="3175" spans="1:2" x14ac:dyDescent="0.25">
      <c r="A3175" s="1">
        <v>43421</v>
      </c>
      <c r="B3175" s="8">
        <v>179.16805110794945</v>
      </c>
    </row>
    <row r="3176" spans="1:2" x14ac:dyDescent="0.25">
      <c r="A3176" s="1">
        <v>43422</v>
      </c>
      <c r="B3176" s="8">
        <v>197.16740958179525</v>
      </c>
    </row>
    <row r="3177" spans="1:2" x14ac:dyDescent="0.25">
      <c r="A3177" s="1">
        <v>43423</v>
      </c>
      <c r="B3177" s="8">
        <v>274.32318946999214</v>
      </c>
    </row>
    <row r="3178" spans="1:2" x14ac:dyDescent="0.25">
      <c r="A3178" s="1">
        <v>43424</v>
      </c>
      <c r="B3178" s="8">
        <v>163.51656475673968</v>
      </c>
    </row>
    <row r="3179" spans="1:2" x14ac:dyDescent="0.25">
      <c r="A3179" s="1">
        <v>43425</v>
      </c>
      <c r="B3179" s="8">
        <v>253.22026033683494</v>
      </c>
    </row>
    <row r="3180" spans="1:2" x14ac:dyDescent="0.25">
      <c r="A3180" s="1">
        <v>43426</v>
      </c>
      <c r="B3180" s="8">
        <v>227.38517916987902</v>
      </c>
    </row>
    <row r="3181" spans="1:2" x14ac:dyDescent="0.25">
      <c r="A3181" s="1">
        <v>43427</v>
      </c>
      <c r="B3181" s="8">
        <v>286.38949215325806</v>
      </c>
    </row>
    <row r="3182" spans="1:2" x14ac:dyDescent="0.25">
      <c r="A3182" s="1">
        <v>43428</v>
      </c>
      <c r="B3182" s="8">
        <v>179.05758323647683</v>
      </c>
    </row>
    <row r="3183" spans="1:2" x14ac:dyDescent="0.25">
      <c r="A3183" s="1">
        <v>43429</v>
      </c>
      <c r="B3183" s="8">
        <v>196.82504624077609</v>
      </c>
    </row>
    <row r="3184" spans="1:2" x14ac:dyDescent="0.25">
      <c r="A3184" s="1">
        <v>43430</v>
      </c>
      <c r="B3184" s="8">
        <v>342.39828394645752</v>
      </c>
    </row>
    <row r="3185" spans="1:2" x14ac:dyDescent="0.25">
      <c r="A3185" s="1">
        <v>43431</v>
      </c>
      <c r="B3185" s="8">
        <v>307.64157448650229</v>
      </c>
    </row>
    <row r="3186" spans="1:2" x14ac:dyDescent="0.25">
      <c r="A3186" s="1">
        <v>43432</v>
      </c>
      <c r="B3186" s="8">
        <v>418.46710654368468</v>
      </c>
    </row>
    <row r="3187" spans="1:2" x14ac:dyDescent="0.25">
      <c r="A3187" s="1">
        <v>43433</v>
      </c>
      <c r="B3187" s="8">
        <v>595.51484901466267</v>
      </c>
    </row>
    <row r="3188" spans="1:2" x14ac:dyDescent="0.25">
      <c r="A3188" s="1">
        <v>43434</v>
      </c>
      <c r="B3188" s="8">
        <v>320.55172728707737</v>
      </c>
    </row>
    <row r="3189" spans="1:2" x14ac:dyDescent="0.25">
      <c r="A3189" s="1">
        <v>43435</v>
      </c>
      <c r="B3189" s="8">
        <v>255.44539943439824</v>
      </c>
    </row>
    <row r="3190" spans="1:2" x14ac:dyDescent="0.25">
      <c r="A3190" s="1">
        <v>43436</v>
      </c>
      <c r="B3190" s="8">
        <v>121.68609527480635</v>
      </c>
    </row>
    <row r="3191" spans="1:2" x14ac:dyDescent="0.25">
      <c r="A3191" s="1">
        <v>43437</v>
      </c>
      <c r="B3191" s="8">
        <v>178.20740993611784</v>
      </c>
    </row>
    <row r="3192" spans="1:2" x14ac:dyDescent="0.25">
      <c r="A3192" s="1">
        <v>43438</v>
      </c>
      <c r="B3192" s="8">
        <v>150.24587862340462</v>
      </c>
    </row>
    <row r="3193" spans="1:2" x14ac:dyDescent="0.25">
      <c r="A3193" s="1">
        <v>43439</v>
      </c>
      <c r="B3193" s="8">
        <v>137.99707533594272</v>
      </c>
    </row>
    <row r="3194" spans="1:2" x14ac:dyDescent="0.25">
      <c r="A3194" s="1">
        <v>43440</v>
      </c>
      <c r="B3194" s="8">
        <v>149.64640288120745</v>
      </c>
    </row>
    <row r="3195" spans="1:2" x14ac:dyDescent="0.25">
      <c r="A3195" s="1">
        <v>43441</v>
      </c>
      <c r="B3195" s="8">
        <v>117.63877520602142</v>
      </c>
    </row>
    <row r="3196" spans="1:2" x14ac:dyDescent="0.25">
      <c r="A3196" s="1">
        <v>43442</v>
      </c>
      <c r="B3196" s="8">
        <v>131.10689455254644</v>
      </c>
    </row>
    <row r="3197" spans="1:2" x14ac:dyDescent="0.25">
      <c r="A3197" s="1">
        <v>43443</v>
      </c>
      <c r="B3197" s="8">
        <v>127.30698472712436</v>
      </c>
    </row>
    <row r="3198" spans="1:2" x14ac:dyDescent="0.25">
      <c r="A3198" s="1">
        <v>43444</v>
      </c>
      <c r="B3198" s="8">
        <v>239.76019660131925</v>
      </c>
    </row>
    <row r="3199" spans="1:2" x14ac:dyDescent="0.25">
      <c r="A3199" s="1">
        <v>43445</v>
      </c>
      <c r="B3199" s="8">
        <v>111.46383725107842</v>
      </c>
    </row>
    <row r="3200" spans="1:2" x14ac:dyDescent="0.25">
      <c r="A3200" s="1">
        <v>43446</v>
      </c>
      <c r="B3200" s="8">
        <v>256.07812897270418</v>
      </c>
    </row>
    <row r="3201" spans="1:2" x14ac:dyDescent="0.25">
      <c r="A3201" s="1">
        <v>43447</v>
      </c>
      <c r="B3201" s="8">
        <v>210.48438016913957</v>
      </c>
    </row>
    <row r="3202" spans="1:2" x14ac:dyDescent="0.25">
      <c r="A3202" s="1">
        <v>43448</v>
      </c>
      <c r="B3202" s="8">
        <v>168.29105944997724</v>
      </c>
    </row>
    <row r="3203" spans="1:2" x14ac:dyDescent="0.25">
      <c r="A3203" s="1">
        <v>43449</v>
      </c>
      <c r="B3203" s="8">
        <v>185.12130494828693</v>
      </c>
    </row>
    <row r="3204" spans="1:2" x14ac:dyDescent="0.25">
      <c r="A3204" s="1">
        <v>43450</v>
      </c>
      <c r="B3204" s="8">
        <v>151.79381346013218</v>
      </c>
    </row>
    <row r="3205" spans="1:2" x14ac:dyDescent="0.25">
      <c r="A3205" s="1">
        <v>43451</v>
      </c>
      <c r="B3205" s="8">
        <v>174.76065719686184</v>
      </c>
    </row>
    <row r="3206" spans="1:2" x14ac:dyDescent="0.25">
      <c r="A3206" s="1">
        <v>43452</v>
      </c>
      <c r="B3206" s="8">
        <v>125.71844773710693</v>
      </c>
    </row>
    <row r="3207" spans="1:2" x14ac:dyDescent="0.25">
      <c r="A3207" s="1">
        <v>43453</v>
      </c>
      <c r="B3207" s="8">
        <v>119.25388358976261</v>
      </c>
    </row>
    <row r="3208" spans="1:2" x14ac:dyDescent="0.25">
      <c r="A3208" s="1">
        <v>43454</v>
      </c>
      <c r="B3208" s="8">
        <v>113.87899237572601</v>
      </c>
    </row>
    <row r="3209" spans="1:2" x14ac:dyDescent="0.25">
      <c r="A3209" s="1">
        <v>43455</v>
      </c>
      <c r="B3209" s="8">
        <v>21.607560018752</v>
      </c>
    </row>
    <row r="3210" spans="1:2" x14ac:dyDescent="0.25">
      <c r="A3210" s="1">
        <v>43456</v>
      </c>
      <c r="B3210" s="8">
        <v>10</v>
      </c>
    </row>
    <row r="3211" spans="1:2" x14ac:dyDescent="0.25">
      <c r="A3211" s="1">
        <v>43457</v>
      </c>
      <c r="B3211" s="8">
        <v>13</v>
      </c>
    </row>
    <row r="3212" spans="1:2" x14ac:dyDescent="0.25">
      <c r="A3212" s="1">
        <v>43458</v>
      </c>
      <c r="B3212" s="8">
        <v>132.27447447999998</v>
      </c>
    </row>
    <row r="3213" spans="1:2" x14ac:dyDescent="0.25">
      <c r="A3213" s="1">
        <v>43459</v>
      </c>
      <c r="B3213" s="8">
        <v>97.957350539865729</v>
      </c>
    </row>
    <row r="3214" spans="1:2" x14ac:dyDescent="0.25">
      <c r="A3214" s="1">
        <v>43460</v>
      </c>
      <c r="B3214" s="8">
        <v>99.953237817561785</v>
      </c>
    </row>
    <row r="3215" spans="1:2" x14ac:dyDescent="0.25">
      <c r="A3215" s="1">
        <v>43461</v>
      </c>
      <c r="B3215" s="8">
        <v>107.65154831010916</v>
      </c>
    </row>
    <row r="3216" spans="1:2" x14ac:dyDescent="0.25">
      <c r="A3216" s="1">
        <v>43462</v>
      </c>
      <c r="B3216" s="8">
        <v>202.67266723171662</v>
      </c>
    </row>
    <row r="3217" spans="1:2" x14ac:dyDescent="0.25">
      <c r="A3217" s="1">
        <v>43463</v>
      </c>
      <c r="B3217" s="8">
        <v>129.6590781680122</v>
      </c>
    </row>
    <row r="3218" spans="1:2" x14ac:dyDescent="0.25">
      <c r="A3218" s="1">
        <v>43464</v>
      </c>
      <c r="B3218" s="8">
        <v>108.78435968807634</v>
      </c>
    </row>
    <row r="3219" spans="1:2" x14ac:dyDescent="0.25">
      <c r="A3219" s="1">
        <v>43465</v>
      </c>
      <c r="B3219" s="8">
        <v>103.20473986102505</v>
      </c>
    </row>
    <row r="3220" spans="1:2" x14ac:dyDescent="0.25">
      <c r="A3220" s="1">
        <v>43466</v>
      </c>
      <c r="B3220" s="8">
        <v>98.956638702059877</v>
      </c>
    </row>
    <row r="3221" spans="1:2" x14ac:dyDescent="0.25">
      <c r="A3221" s="1">
        <v>43467</v>
      </c>
      <c r="B3221" s="8">
        <v>108.68424101666908</v>
      </c>
    </row>
    <row r="3222" spans="1:2" x14ac:dyDescent="0.25">
      <c r="A3222" s="1">
        <v>43468</v>
      </c>
      <c r="B3222" s="8">
        <v>94.443401003244034</v>
      </c>
    </row>
    <row r="3223" spans="1:2" x14ac:dyDescent="0.25">
      <c r="A3223" s="1">
        <v>43469</v>
      </c>
      <c r="B3223" s="8">
        <v>117.33226224752094</v>
      </c>
    </row>
    <row r="3224" spans="1:2" x14ac:dyDescent="0.25">
      <c r="A3224" s="1">
        <v>43470</v>
      </c>
      <c r="B3224" s="8">
        <v>210.81820891941339</v>
      </c>
    </row>
    <row r="3225" spans="1:2" x14ac:dyDescent="0.25">
      <c r="A3225" s="1">
        <v>43471</v>
      </c>
      <c r="B3225" s="8">
        <v>212.79990553611756</v>
      </c>
    </row>
    <row r="3226" spans="1:2" x14ac:dyDescent="0.25">
      <c r="A3226" s="1">
        <v>43472</v>
      </c>
      <c r="B3226" s="8">
        <v>178.80733603565329</v>
      </c>
    </row>
    <row r="3227" spans="1:2" x14ac:dyDescent="0.25">
      <c r="A3227" s="1">
        <v>43473</v>
      </c>
      <c r="B3227" s="8">
        <v>155.61486367566442</v>
      </c>
    </row>
    <row r="3228" spans="1:2" x14ac:dyDescent="0.25">
      <c r="A3228" s="1">
        <v>43474</v>
      </c>
      <c r="B3228" s="8">
        <v>288.06811602929429</v>
      </c>
    </row>
    <row r="3229" spans="1:2" x14ac:dyDescent="0.25">
      <c r="A3229" s="1">
        <v>43475</v>
      </c>
      <c r="B3229" s="8">
        <v>378.7211933793713</v>
      </c>
    </row>
    <row r="3230" spans="1:2" x14ac:dyDescent="0.25">
      <c r="A3230" s="1">
        <v>43476</v>
      </c>
      <c r="B3230" s="8">
        <v>362.04612734395801</v>
      </c>
    </row>
    <row r="3231" spans="1:2" x14ac:dyDescent="0.25">
      <c r="A3231" s="1">
        <v>43477</v>
      </c>
      <c r="B3231" s="8">
        <v>145.21730459359296</v>
      </c>
    </row>
    <row r="3232" spans="1:2" x14ac:dyDescent="0.25">
      <c r="A3232" s="1">
        <v>43478</v>
      </c>
      <c r="B3232" s="8">
        <v>112.72762812858583</v>
      </c>
    </row>
    <row r="3233" spans="1:2" x14ac:dyDescent="0.25">
      <c r="A3233" s="1">
        <v>43479</v>
      </c>
      <c r="B3233" s="8">
        <v>131.6259636241266</v>
      </c>
    </row>
    <row r="3234" spans="1:2" x14ac:dyDescent="0.25">
      <c r="A3234" s="1">
        <v>43480</v>
      </c>
      <c r="B3234" s="8">
        <v>120.35391742971571</v>
      </c>
    </row>
    <row r="3235" spans="1:2" x14ac:dyDescent="0.25">
      <c r="A3235" s="1">
        <v>43481</v>
      </c>
      <c r="B3235" s="8">
        <v>124.81050618220016</v>
      </c>
    </row>
    <row r="3236" spans="1:2" x14ac:dyDescent="0.25">
      <c r="A3236" s="1">
        <v>43482</v>
      </c>
      <c r="B3236" s="8">
        <v>166.75099244736484</v>
      </c>
    </row>
    <row r="3237" spans="1:2" x14ac:dyDescent="0.25">
      <c r="A3237" s="1">
        <v>43483</v>
      </c>
      <c r="B3237" s="8">
        <v>100.07144023210239</v>
      </c>
    </row>
    <row r="3238" spans="1:2" x14ac:dyDescent="0.25">
      <c r="A3238" s="1">
        <v>43484</v>
      </c>
      <c r="B3238" s="8">
        <v>199.09101580841053</v>
      </c>
    </row>
    <row r="3239" spans="1:2" x14ac:dyDescent="0.25">
      <c r="A3239" s="1">
        <v>43485</v>
      </c>
      <c r="B3239" s="8">
        <v>101.35378776912695</v>
      </c>
    </row>
    <row r="3240" spans="1:2" x14ac:dyDescent="0.25">
      <c r="A3240" s="1">
        <v>43486</v>
      </c>
      <c r="B3240" s="8">
        <v>98.854925976394696</v>
      </c>
    </row>
    <row r="3241" spans="1:2" x14ac:dyDescent="0.25">
      <c r="A3241" s="1">
        <v>43487</v>
      </c>
      <c r="B3241" s="8">
        <v>308.53618006209814</v>
      </c>
    </row>
    <row r="3242" spans="1:2" x14ac:dyDescent="0.25">
      <c r="A3242" s="1">
        <v>43488</v>
      </c>
      <c r="B3242" s="8">
        <v>163.17349670781564</v>
      </c>
    </row>
    <row r="3243" spans="1:2" x14ac:dyDescent="0.25">
      <c r="A3243" s="1">
        <v>43489</v>
      </c>
      <c r="B3243" s="8">
        <v>104.44251622094087</v>
      </c>
    </row>
    <row r="3244" spans="1:2" x14ac:dyDescent="0.25">
      <c r="A3244" s="1">
        <v>43490</v>
      </c>
      <c r="B3244" s="8">
        <v>96.852391180490443</v>
      </c>
    </row>
    <row r="3245" spans="1:2" x14ac:dyDescent="0.25">
      <c r="A3245" s="1">
        <v>43491</v>
      </c>
      <c r="B3245" s="8">
        <v>11.56647171264</v>
      </c>
    </row>
    <row r="3246" spans="1:2" x14ac:dyDescent="0.25">
      <c r="A3246" s="1">
        <v>43492</v>
      </c>
      <c r="B3246" s="8">
        <v>0</v>
      </c>
    </row>
    <row r="3247" spans="1:2" x14ac:dyDescent="0.25">
      <c r="A3247" s="1">
        <v>43493</v>
      </c>
      <c r="B3247" s="8">
        <v>0</v>
      </c>
    </row>
    <row r="3248" spans="1:2" x14ac:dyDescent="0.25">
      <c r="A3248" s="1">
        <v>43494</v>
      </c>
      <c r="B3248" s="8">
        <v>32.800336777919995</v>
      </c>
    </row>
    <row r="3249" spans="1:2" x14ac:dyDescent="0.25">
      <c r="A3249" s="1">
        <v>43495</v>
      </c>
      <c r="B3249" s="8">
        <v>87.434688836925645</v>
      </c>
    </row>
    <row r="3250" spans="1:2" x14ac:dyDescent="0.25">
      <c r="A3250" s="1">
        <v>43496</v>
      </c>
      <c r="B3250" s="8">
        <v>109.72974354383196</v>
      </c>
    </row>
    <row r="3251" spans="1:2" x14ac:dyDescent="0.25">
      <c r="A3251" s="1">
        <v>43497</v>
      </c>
      <c r="B3251" s="8">
        <v>102.03491454773126</v>
      </c>
    </row>
    <row r="3252" spans="1:2" x14ac:dyDescent="0.25">
      <c r="A3252" s="1">
        <v>43498</v>
      </c>
      <c r="B3252" s="8">
        <v>98.613317241439319</v>
      </c>
    </row>
    <row r="3253" spans="1:2" x14ac:dyDescent="0.25">
      <c r="A3253" s="1">
        <v>43499</v>
      </c>
      <c r="B3253" s="8">
        <v>110.23283472986476</v>
      </c>
    </row>
    <row r="3254" spans="1:2" x14ac:dyDescent="0.25">
      <c r="A3254" s="1">
        <v>43500</v>
      </c>
      <c r="B3254" s="8">
        <v>91.168620165945967</v>
      </c>
    </row>
    <row r="3255" spans="1:2" x14ac:dyDescent="0.25">
      <c r="A3255" s="1">
        <v>43501</v>
      </c>
      <c r="B3255" s="8">
        <v>98.14122818862856</v>
      </c>
    </row>
    <row r="3256" spans="1:2" x14ac:dyDescent="0.25">
      <c r="A3256" s="1">
        <v>43502</v>
      </c>
      <c r="B3256" s="8">
        <v>98.692857332726774</v>
      </c>
    </row>
    <row r="3257" spans="1:2" x14ac:dyDescent="0.25">
      <c r="A3257" s="1">
        <v>43503</v>
      </c>
      <c r="B3257" s="8">
        <v>92.496328366569131</v>
      </c>
    </row>
    <row r="3258" spans="1:2" x14ac:dyDescent="0.25">
      <c r="A3258" s="1">
        <v>43504</v>
      </c>
      <c r="B3258" s="8">
        <v>111.33247164331011</v>
      </c>
    </row>
    <row r="3259" spans="1:2" x14ac:dyDescent="0.25">
      <c r="A3259" s="1">
        <v>43505</v>
      </c>
      <c r="B3259" s="8">
        <v>79.134945313261596</v>
      </c>
    </row>
    <row r="3260" spans="1:2" x14ac:dyDescent="0.25">
      <c r="A3260" s="1">
        <v>43506</v>
      </c>
      <c r="B3260" s="8">
        <v>91.583342188022584</v>
      </c>
    </row>
    <row r="3261" spans="1:2" x14ac:dyDescent="0.25">
      <c r="A3261" s="1">
        <v>43507</v>
      </c>
      <c r="B3261" s="8">
        <v>41.865860217416781</v>
      </c>
    </row>
    <row r="3262" spans="1:2" x14ac:dyDescent="0.25">
      <c r="A3262" s="1">
        <v>43508</v>
      </c>
      <c r="B3262" s="8">
        <v>78.529250383524115</v>
      </c>
    </row>
    <row r="3263" spans="1:2" x14ac:dyDescent="0.25">
      <c r="A3263" s="1">
        <v>43509</v>
      </c>
      <c r="B3263" s="8">
        <v>433.29237988178306</v>
      </c>
    </row>
    <row r="3264" spans="1:2" x14ac:dyDescent="0.25">
      <c r="A3264" s="1">
        <v>43510</v>
      </c>
      <c r="B3264" s="8">
        <v>306.43330584654007</v>
      </c>
    </row>
    <row r="3265" spans="1:2" x14ac:dyDescent="0.25">
      <c r="A3265" s="1">
        <v>43511</v>
      </c>
      <c r="B3265" s="8">
        <v>124.62780205637631</v>
      </c>
    </row>
    <row r="3266" spans="1:2" x14ac:dyDescent="0.25">
      <c r="A3266" s="1">
        <v>43512</v>
      </c>
      <c r="B3266" s="8">
        <v>74.03572510477575</v>
      </c>
    </row>
    <row r="3267" spans="1:2" x14ac:dyDescent="0.25">
      <c r="A3267" s="1">
        <v>43513</v>
      </c>
      <c r="B3267" s="8">
        <v>42.919358191949634</v>
      </c>
    </row>
    <row r="3268" spans="1:2" x14ac:dyDescent="0.25">
      <c r="A3268" s="1">
        <v>43514</v>
      </c>
      <c r="B3268" s="8">
        <v>104.48593608575338</v>
      </c>
    </row>
    <row r="3269" spans="1:2" x14ac:dyDescent="0.25">
      <c r="A3269" s="1">
        <v>43515</v>
      </c>
      <c r="B3269" s="8">
        <v>51.24032236225591</v>
      </c>
    </row>
    <row r="3270" spans="1:2" x14ac:dyDescent="0.25">
      <c r="A3270" s="1">
        <v>43516</v>
      </c>
      <c r="B3270" s="8">
        <v>52.080859833158172</v>
      </c>
    </row>
    <row r="3271" spans="1:2" x14ac:dyDescent="0.25">
      <c r="A3271" s="1">
        <v>43517</v>
      </c>
      <c r="B3271" s="8">
        <v>78.37632491126945</v>
      </c>
    </row>
    <row r="3272" spans="1:2" x14ac:dyDescent="0.25">
      <c r="A3272" s="1">
        <v>43518</v>
      </c>
      <c r="B3272" s="8">
        <v>211.2898934009321</v>
      </c>
    </row>
    <row r="3273" spans="1:2" x14ac:dyDescent="0.25">
      <c r="A3273" s="1">
        <v>43519</v>
      </c>
      <c r="B3273" s="8">
        <v>178.09242921910769</v>
      </c>
    </row>
    <row r="3274" spans="1:2" x14ac:dyDescent="0.25">
      <c r="A3274" s="1">
        <v>43520</v>
      </c>
      <c r="B3274" s="8">
        <v>175.94079435293139</v>
      </c>
    </row>
    <row r="3275" spans="1:2" x14ac:dyDescent="0.25">
      <c r="A3275" s="1">
        <v>43521</v>
      </c>
      <c r="B3275" s="8">
        <v>99.259687719504569</v>
      </c>
    </row>
    <row r="3276" spans="1:2" x14ac:dyDescent="0.25">
      <c r="A3276" s="1">
        <v>43522</v>
      </c>
      <c r="B3276" s="8">
        <v>86.243657941300896</v>
      </c>
    </row>
    <row r="3277" spans="1:2" x14ac:dyDescent="0.25">
      <c r="A3277" s="1">
        <v>43523</v>
      </c>
      <c r="B3277" s="8">
        <v>151.55158801906595</v>
      </c>
    </row>
    <row r="3278" spans="1:2" x14ac:dyDescent="0.25">
      <c r="A3278" s="1">
        <v>43524</v>
      </c>
      <c r="B3278" s="8">
        <v>174.54473267311735</v>
      </c>
    </row>
    <row r="3279" spans="1:2" x14ac:dyDescent="0.25">
      <c r="A3279" s="1">
        <v>43525</v>
      </c>
      <c r="B3279" s="8">
        <v>179.06059192490318</v>
      </c>
    </row>
    <row r="3280" spans="1:2" x14ac:dyDescent="0.25">
      <c r="A3280" s="1">
        <v>43526</v>
      </c>
      <c r="B3280" s="8">
        <v>175.61162957637575</v>
      </c>
    </row>
    <row r="3281" spans="1:2" x14ac:dyDescent="0.25">
      <c r="A3281" s="1">
        <v>43527</v>
      </c>
      <c r="B3281" s="8">
        <v>176.56438171088681</v>
      </c>
    </row>
    <row r="3282" spans="1:2" x14ac:dyDescent="0.25">
      <c r="A3282" s="1">
        <v>43528</v>
      </c>
      <c r="B3282" s="8">
        <v>195.89651476622942</v>
      </c>
    </row>
    <row r="3283" spans="1:2" x14ac:dyDescent="0.25">
      <c r="A3283" s="1">
        <v>43529</v>
      </c>
      <c r="B3283" s="8">
        <v>231.35349312623447</v>
      </c>
    </row>
    <row r="3284" spans="1:2" x14ac:dyDescent="0.25">
      <c r="A3284" s="1">
        <v>43530</v>
      </c>
      <c r="B3284" s="8">
        <v>212.0763127330907</v>
      </c>
    </row>
    <row r="3285" spans="1:2" x14ac:dyDescent="0.25">
      <c r="A3285" s="1">
        <v>43531</v>
      </c>
      <c r="B3285" s="8">
        <v>203.30144737182508</v>
      </c>
    </row>
    <row r="3286" spans="1:2" x14ac:dyDescent="0.25">
      <c r="A3286" s="1">
        <v>43532</v>
      </c>
      <c r="B3286" s="8">
        <v>201.89471264976353</v>
      </c>
    </row>
    <row r="3287" spans="1:2" x14ac:dyDescent="0.25">
      <c r="A3287" s="1">
        <v>43533</v>
      </c>
      <c r="B3287" s="8">
        <v>94.357684933342341</v>
      </c>
    </row>
    <row r="3288" spans="1:2" x14ac:dyDescent="0.25">
      <c r="A3288" s="1">
        <v>43534</v>
      </c>
      <c r="B3288" s="8">
        <v>94.353736703086199</v>
      </c>
    </row>
    <row r="3289" spans="1:2" x14ac:dyDescent="0.25">
      <c r="A3289" s="1">
        <v>43535</v>
      </c>
      <c r="B3289" s="8">
        <v>94.484989349294992</v>
      </c>
    </row>
    <row r="3290" spans="1:2" x14ac:dyDescent="0.25">
      <c r="A3290" s="1">
        <v>43536</v>
      </c>
      <c r="B3290" s="8">
        <v>184.52530254880458</v>
      </c>
    </row>
    <row r="3291" spans="1:2" x14ac:dyDescent="0.25">
      <c r="A3291" s="1">
        <v>43537</v>
      </c>
      <c r="B3291" s="8">
        <v>406.25231794480345</v>
      </c>
    </row>
    <row r="3292" spans="1:2" x14ac:dyDescent="0.25">
      <c r="A3292" s="1">
        <v>43538</v>
      </c>
      <c r="B3292" s="8">
        <v>412.82975775105149</v>
      </c>
    </row>
    <row r="3293" spans="1:2" x14ac:dyDescent="0.25">
      <c r="A3293" s="1">
        <v>43539</v>
      </c>
      <c r="B3293" s="8">
        <v>413.95817968679489</v>
      </c>
    </row>
    <row r="3294" spans="1:2" x14ac:dyDescent="0.25">
      <c r="A3294" s="1">
        <v>43540</v>
      </c>
      <c r="B3294" s="8">
        <v>352.39033744624123</v>
      </c>
    </row>
    <row r="3295" spans="1:2" x14ac:dyDescent="0.25">
      <c r="A3295" s="1">
        <v>43541</v>
      </c>
      <c r="B3295" s="8">
        <v>138.31304952053301</v>
      </c>
    </row>
    <row r="3296" spans="1:2" x14ac:dyDescent="0.25">
      <c r="A3296" s="1">
        <v>43542</v>
      </c>
      <c r="B3296" s="8">
        <v>136.28204802763412</v>
      </c>
    </row>
    <row r="3297" spans="1:2" x14ac:dyDescent="0.25">
      <c r="A3297" s="1">
        <v>43543</v>
      </c>
      <c r="B3297" s="8">
        <v>156.12624654746793</v>
      </c>
    </row>
    <row r="3298" spans="1:2" x14ac:dyDescent="0.25">
      <c r="A3298" s="1">
        <v>43544</v>
      </c>
      <c r="B3298" s="8">
        <v>173.56123171013598</v>
      </c>
    </row>
    <row r="3299" spans="1:2" x14ac:dyDescent="0.25">
      <c r="A3299" s="1">
        <v>43545</v>
      </c>
      <c r="B3299" s="8">
        <v>190.00914159852397</v>
      </c>
    </row>
    <row r="3300" spans="1:2" x14ac:dyDescent="0.25">
      <c r="A3300" s="1">
        <v>43546</v>
      </c>
      <c r="B3300" s="8">
        <v>193.34927381935682</v>
      </c>
    </row>
    <row r="3301" spans="1:2" x14ac:dyDescent="0.25">
      <c r="A3301" s="1">
        <v>43547</v>
      </c>
      <c r="B3301" s="8">
        <v>92.822761266473663</v>
      </c>
    </row>
    <row r="3302" spans="1:2" x14ac:dyDescent="0.25">
      <c r="A3302" s="1">
        <v>43548</v>
      </c>
      <c r="B3302" s="8">
        <v>100.08576175828559</v>
      </c>
    </row>
    <row r="3303" spans="1:2" x14ac:dyDescent="0.25">
      <c r="A3303" s="1">
        <v>43549</v>
      </c>
      <c r="B3303" s="8">
        <v>86.430630898091337</v>
      </c>
    </row>
    <row r="3304" spans="1:2" x14ac:dyDescent="0.25">
      <c r="A3304" s="1">
        <v>43550</v>
      </c>
      <c r="B3304" s="8">
        <v>93.934245640216616</v>
      </c>
    </row>
    <row r="3305" spans="1:2" x14ac:dyDescent="0.25">
      <c r="A3305" s="1">
        <v>43551</v>
      </c>
      <c r="B3305" s="8">
        <v>90.34453013006663</v>
      </c>
    </row>
    <row r="3306" spans="1:2" x14ac:dyDescent="0.25">
      <c r="A3306" s="1">
        <v>43552</v>
      </c>
      <c r="B3306" s="8">
        <v>90.696631084395094</v>
      </c>
    </row>
    <row r="3307" spans="1:2" x14ac:dyDescent="0.25">
      <c r="A3307" s="1">
        <v>43553</v>
      </c>
      <c r="B3307" s="8">
        <v>91.39493942513802</v>
      </c>
    </row>
    <row r="3308" spans="1:2" x14ac:dyDescent="0.25">
      <c r="A3308" s="1">
        <v>43554</v>
      </c>
      <c r="B3308" s="8">
        <v>93.959344350282521</v>
      </c>
    </row>
    <row r="3309" spans="1:2" x14ac:dyDescent="0.25">
      <c r="A3309" s="1">
        <v>43555</v>
      </c>
      <c r="B3309" s="8">
        <v>94.188546439735106</v>
      </c>
    </row>
    <row r="3310" spans="1:2" x14ac:dyDescent="0.25">
      <c r="A3310" s="1">
        <v>43556</v>
      </c>
      <c r="B3310" s="8">
        <v>102.04547162123039</v>
      </c>
    </row>
    <row r="3311" spans="1:2" x14ac:dyDescent="0.25">
      <c r="A3311" s="1">
        <v>43557</v>
      </c>
      <c r="B3311" s="8">
        <v>98.288423180804955</v>
      </c>
    </row>
    <row r="3312" spans="1:2" x14ac:dyDescent="0.25">
      <c r="A3312" s="1">
        <v>43558</v>
      </c>
      <c r="B3312" s="8">
        <v>96.163856761941602</v>
      </c>
    </row>
    <row r="3313" spans="1:2" x14ac:dyDescent="0.25">
      <c r="A3313" s="1">
        <v>43559</v>
      </c>
      <c r="B3313" s="8">
        <v>87.907319735724371</v>
      </c>
    </row>
    <row r="3314" spans="1:2" x14ac:dyDescent="0.25">
      <c r="A3314" s="1">
        <v>43560</v>
      </c>
      <c r="B3314" s="8">
        <v>87.027316684783088</v>
      </c>
    </row>
    <row r="3315" spans="1:2" x14ac:dyDescent="0.25">
      <c r="A3315" s="1">
        <v>43561</v>
      </c>
      <c r="B3315" s="8">
        <v>87.950072502954811</v>
      </c>
    </row>
    <row r="3316" spans="1:2" x14ac:dyDescent="0.25">
      <c r="A3316" s="1">
        <v>43562</v>
      </c>
      <c r="B3316" s="8">
        <v>87.158583966243938</v>
      </c>
    </row>
    <row r="3317" spans="1:2" x14ac:dyDescent="0.25">
      <c r="A3317" s="1">
        <v>43563</v>
      </c>
      <c r="B3317" s="8">
        <v>109.86993735352479</v>
      </c>
    </row>
    <row r="3318" spans="1:2" x14ac:dyDescent="0.25">
      <c r="A3318" s="1">
        <v>43564</v>
      </c>
      <c r="B3318" s="8">
        <v>98.265529361791607</v>
      </c>
    </row>
    <row r="3319" spans="1:2" x14ac:dyDescent="0.25">
      <c r="A3319" s="1">
        <v>43565</v>
      </c>
      <c r="B3319" s="8">
        <v>209.32885466554427</v>
      </c>
    </row>
    <row r="3320" spans="1:2" x14ac:dyDescent="0.25">
      <c r="A3320" s="1">
        <v>43566</v>
      </c>
      <c r="B3320" s="8">
        <v>225.64059640101215</v>
      </c>
    </row>
    <row r="3321" spans="1:2" x14ac:dyDescent="0.25">
      <c r="A3321" s="1">
        <v>43567</v>
      </c>
      <c r="B3321" s="8">
        <v>245.67434743863222</v>
      </c>
    </row>
    <row r="3322" spans="1:2" x14ac:dyDescent="0.25">
      <c r="A3322" s="1">
        <v>43568</v>
      </c>
      <c r="B3322" s="8">
        <v>220.80743533647185</v>
      </c>
    </row>
    <row r="3323" spans="1:2" x14ac:dyDescent="0.25">
      <c r="A3323" s="1">
        <v>43569</v>
      </c>
      <c r="B3323" s="8">
        <v>204.01550131131108</v>
      </c>
    </row>
    <row r="3324" spans="1:2" x14ac:dyDescent="0.25">
      <c r="A3324" s="1">
        <v>43570</v>
      </c>
      <c r="B3324" s="8">
        <v>225.01292126087816</v>
      </c>
    </row>
    <row r="3325" spans="1:2" x14ac:dyDescent="0.25">
      <c r="A3325" s="1">
        <v>43571</v>
      </c>
      <c r="B3325" s="8">
        <v>235.52160696527289</v>
      </c>
    </row>
    <row r="3326" spans="1:2" x14ac:dyDescent="0.25">
      <c r="A3326" s="1">
        <v>43572</v>
      </c>
      <c r="B3326" s="8">
        <v>234.35326879338419</v>
      </c>
    </row>
    <row r="3327" spans="1:2" x14ac:dyDescent="0.25">
      <c r="A3327" s="1">
        <v>43573</v>
      </c>
      <c r="B3327" s="8">
        <v>86.596494820323727</v>
      </c>
    </row>
    <row r="3328" spans="1:2" x14ac:dyDescent="0.25">
      <c r="A3328" s="1">
        <v>43574</v>
      </c>
      <c r="B3328" s="8">
        <v>113.24688691734944</v>
      </c>
    </row>
    <row r="3329" spans="1:2" x14ac:dyDescent="0.25">
      <c r="A3329" s="1">
        <v>43575</v>
      </c>
      <c r="B3329" s="8">
        <v>97.787154623065874</v>
      </c>
    </row>
    <row r="3330" spans="1:2" x14ac:dyDescent="0.25">
      <c r="A3330" s="1">
        <v>43576</v>
      </c>
      <c r="B3330" s="8">
        <v>86.15536628362382</v>
      </c>
    </row>
    <row r="3331" spans="1:2" x14ac:dyDescent="0.25">
      <c r="A3331" s="1">
        <v>43577</v>
      </c>
      <c r="B3331" s="8">
        <v>243.14605521177455</v>
      </c>
    </row>
    <row r="3332" spans="1:2" x14ac:dyDescent="0.25">
      <c r="A3332" s="1">
        <v>43578</v>
      </c>
      <c r="B3332" s="8">
        <v>243.17463626909418</v>
      </c>
    </row>
    <row r="3333" spans="1:2" x14ac:dyDescent="0.25">
      <c r="A3333" s="1">
        <v>43579</v>
      </c>
      <c r="B3333" s="8">
        <v>217.45704537559183</v>
      </c>
    </row>
    <row r="3334" spans="1:2" x14ac:dyDescent="0.25">
      <c r="A3334" s="1">
        <v>43580</v>
      </c>
      <c r="B3334" s="8">
        <v>228.9495453245745</v>
      </c>
    </row>
    <row r="3335" spans="1:2" x14ac:dyDescent="0.25">
      <c r="A3335" s="1">
        <v>43581</v>
      </c>
      <c r="B3335" s="8">
        <v>213.47096777065903</v>
      </c>
    </row>
    <row r="3336" spans="1:2" x14ac:dyDescent="0.25">
      <c r="A3336" s="1">
        <v>43582</v>
      </c>
      <c r="B3336" s="8">
        <v>96.451001607716194</v>
      </c>
    </row>
    <row r="3337" spans="1:2" x14ac:dyDescent="0.25">
      <c r="A3337" s="1">
        <v>43583</v>
      </c>
      <c r="B3337" s="8">
        <v>97.139258845508238</v>
      </c>
    </row>
    <row r="3338" spans="1:2" x14ac:dyDescent="0.25">
      <c r="A3338" s="1">
        <v>43584</v>
      </c>
      <c r="B3338" s="8">
        <v>93.387809585508336</v>
      </c>
    </row>
    <row r="3339" spans="1:2" x14ac:dyDescent="0.25">
      <c r="A3339" s="1">
        <v>43585</v>
      </c>
      <c r="B3339" s="8">
        <v>84.445803428533694</v>
      </c>
    </row>
    <row r="3340" spans="1:2" x14ac:dyDescent="0.25">
      <c r="A3340" s="1">
        <v>43586</v>
      </c>
      <c r="B3340" s="8">
        <v>90.799435725577396</v>
      </c>
    </row>
    <row r="3341" spans="1:2" x14ac:dyDescent="0.25">
      <c r="A3341" s="1">
        <v>43587</v>
      </c>
      <c r="B3341" s="8">
        <v>97.478745113733694</v>
      </c>
    </row>
    <row r="3342" spans="1:2" x14ac:dyDescent="0.25">
      <c r="A3342" s="1">
        <v>43588</v>
      </c>
      <c r="B3342" s="8">
        <v>93.138978541588003</v>
      </c>
    </row>
    <row r="3343" spans="1:2" x14ac:dyDescent="0.25">
      <c r="A3343" s="1">
        <v>43589</v>
      </c>
      <c r="B3343" s="8">
        <v>87.885273970859458</v>
      </c>
    </row>
    <row r="3344" spans="1:2" x14ac:dyDescent="0.25">
      <c r="A3344" s="1">
        <v>43590</v>
      </c>
      <c r="B3344" s="8">
        <v>77.413490758986839</v>
      </c>
    </row>
    <row r="3345" spans="1:2" x14ac:dyDescent="0.25">
      <c r="A3345" s="1">
        <v>43591</v>
      </c>
      <c r="B3345" s="8">
        <v>215.01499599037115</v>
      </c>
    </row>
    <row r="3346" spans="1:2" x14ac:dyDescent="0.25">
      <c r="A3346" s="1">
        <v>43592</v>
      </c>
      <c r="B3346" s="8">
        <v>230.60831579921606</v>
      </c>
    </row>
    <row r="3347" spans="1:2" x14ac:dyDescent="0.25">
      <c r="A3347" s="1">
        <v>43593</v>
      </c>
      <c r="B3347" s="8">
        <v>224.82841356035351</v>
      </c>
    </row>
    <row r="3348" spans="1:2" x14ac:dyDescent="0.25">
      <c r="A3348" s="1">
        <v>43594</v>
      </c>
      <c r="B3348" s="8">
        <v>216.12013599729721</v>
      </c>
    </row>
    <row r="3349" spans="1:2" x14ac:dyDescent="0.25">
      <c r="A3349" s="1">
        <v>43595</v>
      </c>
      <c r="B3349" s="8">
        <v>263.70310633478368</v>
      </c>
    </row>
    <row r="3350" spans="1:2" x14ac:dyDescent="0.25">
      <c r="A3350" s="1">
        <v>43596</v>
      </c>
      <c r="B3350" s="8">
        <v>219.09912710406516</v>
      </c>
    </row>
    <row r="3351" spans="1:2" x14ac:dyDescent="0.25">
      <c r="A3351" s="1">
        <v>43597</v>
      </c>
      <c r="B3351" s="8">
        <v>223.42391417412907</v>
      </c>
    </row>
    <row r="3352" spans="1:2" x14ac:dyDescent="0.25">
      <c r="A3352" s="1">
        <v>43598</v>
      </c>
      <c r="B3352" s="8">
        <v>225.49940640363528</v>
      </c>
    </row>
    <row r="3353" spans="1:2" x14ac:dyDescent="0.25">
      <c r="A3353" s="1">
        <v>43599</v>
      </c>
      <c r="B3353" s="8">
        <v>186.5883597126483</v>
      </c>
    </row>
    <row r="3354" spans="1:2" x14ac:dyDescent="0.25">
      <c r="A3354" s="1">
        <v>43600</v>
      </c>
      <c r="B3354" s="8">
        <v>91.542454525748425</v>
      </c>
    </row>
    <row r="3355" spans="1:2" x14ac:dyDescent="0.25">
      <c r="A3355" s="1">
        <v>43601</v>
      </c>
      <c r="B3355" s="8">
        <v>86.2953311163633</v>
      </c>
    </row>
    <row r="3356" spans="1:2" x14ac:dyDescent="0.25">
      <c r="A3356" s="1">
        <v>43602</v>
      </c>
      <c r="B3356" s="8">
        <v>125.04327112692175</v>
      </c>
    </row>
    <row r="3357" spans="1:2" x14ac:dyDescent="0.25">
      <c r="A3357" s="1">
        <v>43603</v>
      </c>
      <c r="B3357" s="8">
        <v>89.932274300965503</v>
      </c>
    </row>
    <row r="3358" spans="1:2" x14ac:dyDescent="0.25">
      <c r="A3358" s="1">
        <v>43604</v>
      </c>
      <c r="B3358" s="8">
        <v>176.93662544500498</v>
      </c>
    </row>
    <row r="3359" spans="1:2" x14ac:dyDescent="0.25">
      <c r="A3359" s="1">
        <v>43605</v>
      </c>
      <c r="B3359" s="8">
        <v>176.35298652369974</v>
      </c>
    </row>
    <row r="3360" spans="1:2" x14ac:dyDescent="0.25">
      <c r="A3360" s="1">
        <v>43606</v>
      </c>
      <c r="B3360" s="8">
        <v>177.8538845172144</v>
      </c>
    </row>
    <row r="3361" spans="1:2" x14ac:dyDescent="0.25">
      <c r="A3361" s="1">
        <v>43607</v>
      </c>
      <c r="B3361" s="8">
        <v>181.31309495199682</v>
      </c>
    </row>
    <row r="3362" spans="1:2" x14ac:dyDescent="0.25">
      <c r="A3362" s="1">
        <v>43608</v>
      </c>
      <c r="B3362" s="8">
        <v>180.86815962893382</v>
      </c>
    </row>
    <row r="3363" spans="1:2" x14ac:dyDescent="0.25">
      <c r="A3363" s="1">
        <v>43609</v>
      </c>
      <c r="B3363" s="8">
        <v>197.47218432068013</v>
      </c>
    </row>
    <row r="3364" spans="1:2" x14ac:dyDescent="0.25">
      <c r="A3364" s="1">
        <v>43610</v>
      </c>
      <c r="B3364" s="8">
        <v>178.47757026893925</v>
      </c>
    </row>
    <row r="3365" spans="1:2" x14ac:dyDescent="0.25">
      <c r="A3365" s="1">
        <v>43611</v>
      </c>
      <c r="B3365" s="8">
        <v>178.64555680950846</v>
      </c>
    </row>
    <row r="3366" spans="1:2" x14ac:dyDescent="0.25">
      <c r="A3366" s="1">
        <v>43612</v>
      </c>
      <c r="B3366" s="8">
        <v>167.32169625900002</v>
      </c>
    </row>
    <row r="3367" spans="1:2" x14ac:dyDescent="0.25">
      <c r="A3367" s="1">
        <v>43613</v>
      </c>
      <c r="B3367" s="8">
        <v>194.27194633015475</v>
      </c>
    </row>
    <row r="3368" spans="1:2" x14ac:dyDescent="0.25">
      <c r="A3368" s="1">
        <v>43614</v>
      </c>
      <c r="B3368" s="8">
        <v>87.891574581830028</v>
      </c>
    </row>
    <row r="3369" spans="1:2" x14ac:dyDescent="0.25">
      <c r="A3369" s="1">
        <v>43615</v>
      </c>
      <c r="B3369" s="8">
        <v>103.30394595573154</v>
      </c>
    </row>
    <row r="3370" spans="1:2" x14ac:dyDescent="0.25">
      <c r="A3370" s="1">
        <v>43616</v>
      </c>
      <c r="B3370" s="8">
        <v>97.945529003359837</v>
      </c>
    </row>
    <row r="3371" spans="1:2" x14ac:dyDescent="0.25">
      <c r="A3371" s="1">
        <v>43617</v>
      </c>
      <c r="B3371" s="8">
        <v>104.89168408952217</v>
      </c>
    </row>
    <row r="3372" spans="1:2" x14ac:dyDescent="0.25">
      <c r="A3372" s="1">
        <v>43618</v>
      </c>
      <c r="B3372" s="8">
        <v>83.437284591296574</v>
      </c>
    </row>
    <row r="3373" spans="1:2" x14ac:dyDescent="0.25">
      <c r="A3373" s="1">
        <v>43619</v>
      </c>
      <c r="B3373" s="8">
        <v>250.22819270195563</v>
      </c>
    </row>
    <row r="3374" spans="1:2" x14ac:dyDescent="0.25">
      <c r="A3374" s="1">
        <v>43620</v>
      </c>
      <c r="B3374" s="8">
        <v>239.74769663329434</v>
      </c>
    </row>
    <row r="3375" spans="1:2" x14ac:dyDescent="0.25">
      <c r="A3375" s="1">
        <v>43621</v>
      </c>
      <c r="B3375" s="8">
        <v>386.17030123476451</v>
      </c>
    </row>
    <row r="3376" spans="1:2" x14ac:dyDescent="0.25">
      <c r="A3376" s="1">
        <v>43622</v>
      </c>
      <c r="B3376" s="8">
        <v>420.82169179286024</v>
      </c>
    </row>
    <row r="3377" spans="1:2" x14ac:dyDescent="0.25">
      <c r="A3377" s="1">
        <v>43623</v>
      </c>
      <c r="B3377" s="8">
        <v>378.96613055869869</v>
      </c>
    </row>
    <row r="3378" spans="1:2" x14ac:dyDescent="0.25">
      <c r="A3378" s="1">
        <v>43624</v>
      </c>
      <c r="B3378" s="8">
        <v>345.12930719457557</v>
      </c>
    </row>
    <row r="3379" spans="1:2" x14ac:dyDescent="0.25">
      <c r="A3379" s="1">
        <v>43625</v>
      </c>
      <c r="B3379" s="8">
        <v>360.01081787218027</v>
      </c>
    </row>
    <row r="3380" spans="1:2" x14ac:dyDescent="0.25">
      <c r="A3380" s="1">
        <v>43626</v>
      </c>
      <c r="B3380" s="8">
        <v>278.10765845723023</v>
      </c>
    </row>
    <row r="3381" spans="1:2" x14ac:dyDescent="0.25">
      <c r="A3381" s="1">
        <v>43627</v>
      </c>
      <c r="B3381" s="8">
        <v>326.80444415423074</v>
      </c>
    </row>
    <row r="3382" spans="1:2" x14ac:dyDescent="0.25">
      <c r="A3382" s="1">
        <v>43628</v>
      </c>
      <c r="B3382" s="8">
        <v>162.22164217078785</v>
      </c>
    </row>
    <row r="3383" spans="1:2" x14ac:dyDescent="0.25">
      <c r="A3383" s="1">
        <v>43629</v>
      </c>
      <c r="B3383" s="8">
        <v>162.41890567474414</v>
      </c>
    </row>
    <row r="3384" spans="1:2" x14ac:dyDescent="0.25">
      <c r="A3384" s="1">
        <v>43630</v>
      </c>
      <c r="B3384" s="8">
        <v>252.65093865811997</v>
      </c>
    </row>
    <row r="3385" spans="1:2" x14ac:dyDescent="0.25">
      <c r="A3385" s="1">
        <v>43631</v>
      </c>
      <c r="B3385" s="8">
        <v>279.0815241090873</v>
      </c>
    </row>
    <row r="3386" spans="1:2" x14ac:dyDescent="0.25">
      <c r="A3386" s="1">
        <v>43632</v>
      </c>
      <c r="B3386" s="8">
        <v>230.69392552953644</v>
      </c>
    </row>
    <row r="3387" spans="1:2" x14ac:dyDescent="0.25">
      <c r="A3387" s="1">
        <v>43633</v>
      </c>
      <c r="B3387" s="8">
        <v>237.94414520986419</v>
      </c>
    </row>
    <row r="3388" spans="1:2" x14ac:dyDescent="0.25">
      <c r="A3388" s="1">
        <v>43634</v>
      </c>
      <c r="B3388" s="8">
        <v>257.99555021805253</v>
      </c>
    </row>
    <row r="3389" spans="1:2" x14ac:dyDescent="0.25">
      <c r="A3389" s="1">
        <v>43635</v>
      </c>
      <c r="B3389" s="8">
        <v>213.3289895622132</v>
      </c>
    </row>
    <row r="3390" spans="1:2" x14ac:dyDescent="0.25">
      <c r="A3390" s="1">
        <v>43636</v>
      </c>
      <c r="B3390" s="8">
        <v>260.49917890308927</v>
      </c>
    </row>
    <row r="3391" spans="1:2" x14ac:dyDescent="0.25">
      <c r="A3391" s="1">
        <v>43637</v>
      </c>
      <c r="B3391" s="8">
        <v>225.22393369072896</v>
      </c>
    </row>
    <row r="3392" spans="1:2" x14ac:dyDescent="0.25">
      <c r="A3392" s="1">
        <v>43638</v>
      </c>
      <c r="B3392" s="8">
        <v>204.88341207884389</v>
      </c>
    </row>
    <row r="3393" spans="1:2" x14ac:dyDescent="0.25">
      <c r="A3393" s="1">
        <v>43639</v>
      </c>
      <c r="B3393" s="8">
        <v>234.41249481909293</v>
      </c>
    </row>
    <row r="3394" spans="1:2" x14ac:dyDescent="0.25">
      <c r="A3394" s="1">
        <v>43640</v>
      </c>
      <c r="B3394" s="8">
        <v>90.237612972068774</v>
      </c>
    </row>
    <row r="3395" spans="1:2" x14ac:dyDescent="0.25">
      <c r="A3395" s="1">
        <v>43641</v>
      </c>
      <c r="B3395" s="8">
        <v>107.26197654901786</v>
      </c>
    </row>
    <row r="3396" spans="1:2" x14ac:dyDescent="0.25">
      <c r="A3396" s="1">
        <v>43642</v>
      </c>
      <c r="B3396" s="8">
        <v>89.596757069265337</v>
      </c>
    </row>
    <row r="3397" spans="1:2" x14ac:dyDescent="0.25">
      <c r="A3397" s="1">
        <v>43643</v>
      </c>
      <c r="B3397" s="8">
        <v>106.01542413707415</v>
      </c>
    </row>
    <row r="3398" spans="1:2" x14ac:dyDescent="0.25">
      <c r="A3398" s="1">
        <v>43644</v>
      </c>
      <c r="B3398" s="8">
        <v>105.32074680271761</v>
      </c>
    </row>
    <row r="3399" spans="1:2" x14ac:dyDescent="0.25">
      <c r="A3399" s="1">
        <v>43645</v>
      </c>
      <c r="B3399" s="8">
        <v>106.2722774536722</v>
      </c>
    </row>
    <row r="3400" spans="1:2" x14ac:dyDescent="0.25">
      <c r="A3400" s="1">
        <v>43646</v>
      </c>
      <c r="B3400" s="8">
        <v>86.886450830171768</v>
      </c>
    </row>
    <row r="3401" spans="1:2" x14ac:dyDescent="0.25">
      <c r="A3401" s="1">
        <v>43647</v>
      </c>
      <c r="B3401" s="8">
        <v>111.21747548051648</v>
      </c>
    </row>
    <row r="3402" spans="1:2" x14ac:dyDescent="0.25">
      <c r="A3402" s="1">
        <v>43648</v>
      </c>
      <c r="B3402" s="8">
        <v>235.61480544144013</v>
      </c>
    </row>
    <row r="3403" spans="1:2" x14ac:dyDescent="0.25">
      <c r="A3403" s="1">
        <v>43649</v>
      </c>
      <c r="B3403" s="8">
        <v>281.20923032563934</v>
      </c>
    </row>
    <row r="3404" spans="1:2" x14ac:dyDescent="0.25">
      <c r="A3404" s="1">
        <v>43650</v>
      </c>
      <c r="B3404" s="8">
        <v>325.95043629138797</v>
      </c>
    </row>
    <row r="3405" spans="1:2" x14ac:dyDescent="0.25">
      <c r="A3405" s="1">
        <v>43651</v>
      </c>
      <c r="B3405" s="8">
        <v>252.74434079264768</v>
      </c>
    </row>
    <row r="3406" spans="1:2" x14ac:dyDescent="0.25">
      <c r="A3406" s="1">
        <v>43652</v>
      </c>
      <c r="B3406" s="8">
        <v>236.2036279844709</v>
      </c>
    </row>
    <row r="3407" spans="1:2" x14ac:dyDescent="0.25">
      <c r="A3407" s="1">
        <v>43653</v>
      </c>
      <c r="B3407" s="8">
        <v>300.16293479523279</v>
      </c>
    </row>
    <row r="3408" spans="1:2" x14ac:dyDescent="0.25">
      <c r="A3408" s="1">
        <v>43654</v>
      </c>
      <c r="B3408" s="8">
        <v>251.97360413963122</v>
      </c>
    </row>
    <row r="3409" spans="1:2" x14ac:dyDescent="0.25">
      <c r="A3409" s="1">
        <v>43655</v>
      </c>
      <c r="B3409" s="8">
        <v>225.36232130046301</v>
      </c>
    </row>
    <row r="3410" spans="1:2" x14ac:dyDescent="0.25">
      <c r="A3410" s="1">
        <v>43656</v>
      </c>
      <c r="B3410" s="8">
        <v>86.966634803240538</v>
      </c>
    </row>
    <row r="3411" spans="1:2" x14ac:dyDescent="0.25">
      <c r="A3411" s="1">
        <v>43657</v>
      </c>
      <c r="B3411" s="8">
        <v>87.837581456798432</v>
      </c>
    </row>
    <row r="3412" spans="1:2" x14ac:dyDescent="0.25">
      <c r="A3412" s="1">
        <v>43658</v>
      </c>
      <c r="B3412" s="8">
        <v>186.98116839140948</v>
      </c>
    </row>
    <row r="3413" spans="1:2" x14ac:dyDescent="0.25">
      <c r="A3413" s="1">
        <v>43659</v>
      </c>
      <c r="B3413" s="8">
        <v>150.79367831490612</v>
      </c>
    </row>
    <row r="3414" spans="1:2" x14ac:dyDescent="0.25">
      <c r="A3414" s="1">
        <v>43660</v>
      </c>
      <c r="B3414" s="8">
        <v>284.04498614318351</v>
      </c>
    </row>
    <row r="3415" spans="1:2" x14ac:dyDescent="0.25">
      <c r="A3415" s="1">
        <v>43661</v>
      </c>
      <c r="B3415" s="8">
        <v>272.99968635082763</v>
      </c>
    </row>
    <row r="3416" spans="1:2" x14ac:dyDescent="0.25">
      <c r="A3416" s="1">
        <v>43662</v>
      </c>
      <c r="B3416" s="8">
        <v>268.29290314841307</v>
      </c>
    </row>
    <row r="3417" spans="1:2" x14ac:dyDescent="0.25">
      <c r="A3417" s="1">
        <v>43663</v>
      </c>
      <c r="B3417" s="8">
        <v>296.22827729249741</v>
      </c>
    </row>
    <row r="3418" spans="1:2" x14ac:dyDescent="0.25">
      <c r="A3418" s="1">
        <v>43664</v>
      </c>
      <c r="B3418" s="8">
        <v>356.91230653490214</v>
      </c>
    </row>
    <row r="3419" spans="1:2" x14ac:dyDescent="0.25">
      <c r="A3419" s="1">
        <v>43665</v>
      </c>
      <c r="B3419" s="8">
        <v>454.22168525543759</v>
      </c>
    </row>
    <row r="3420" spans="1:2" x14ac:dyDescent="0.25">
      <c r="A3420" s="1">
        <v>43666</v>
      </c>
      <c r="B3420" s="8">
        <v>590.61242607273221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1"/>
  <sheetViews>
    <sheetView workbookViewId="0">
      <selection activeCell="J4" sqref="J4"/>
    </sheetView>
  </sheetViews>
  <sheetFormatPr defaultRowHeight="15" x14ac:dyDescent="0.25"/>
  <cols>
    <col min="1" max="1" width="22.42578125" style="5" bestFit="1" customWidth="1"/>
    <col min="2" max="2" width="18.42578125" style="5" bestFit="1" customWidth="1"/>
  </cols>
  <sheetData>
    <row r="1" spans="1:8" x14ac:dyDescent="0.25">
      <c r="A1" s="15" t="s">
        <v>492</v>
      </c>
      <c r="B1" s="15"/>
      <c r="E1" t="s">
        <v>837</v>
      </c>
      <c r="G1" t="s">
        <v>839</v>
      </c>
      <c r="H1" s="12">
        <v>0.05</v>
      </c>
    </row>
    <row r="2" spans="1:8" x14ac:dyDescent="0.25">
      <c r="A2" s="11" t="s">
        <v>1</v>
      </c>
      <c r="B2" s="11" t="s">
        <v>2</v>
      </c>
    </row>
    <row r="3" spans="1:8" x14ac:dyDescent="0.25">
      <c r="A3" s="10" t="s">
        <v>3</v>
      </c>
      <c r="B3" s="4">
        <v>252.42628884078113</v>
      </c>
      <c r="E3" s="13" t="s">
        <v>840</v>
      </c>
      <c r="F3" s="13" t="s">
        <v>838</v>
      </c>
      <c r="G3" s="13" t="s">
        <v>841</v>
      </c>
      <c r="H3" s="13" t="s">
        <v>842</v>
      </c>
    </row>
    <row r="4" spans="1:8" x14ac:dyDescent="0.25">
      <c r="A4" s="10" t="s">
        <v>4</v>
      </c>
      <c r="B4" s="4">
        <v>390.84489122293184</v>
      </c>
      <c r="E4">
        <v>0</v>
      </c>
      <c r="F4">
        <f>[1]!ACF($B$3:$B$491,E4)</f>
        <v>1</v>
      </c>
    </row>
    <row r="5" spans="1:8" x14ac:dyDescent="0.25">
      <c r="A5" s="10" t="s">
        <v>5</v>
      </c>
      <c r="B5" s="4">
        <v>242.03212503622072</v>
      </c>
      <c r="E5">
        <f>E4+1</f>
        <v>1</v>
      </c>
      <c r="F5">
        <f>[1]!ACF($B$3:$B$491,E5)</f>
        <v>0.77110399751634062</v>
      </c>
      <c r="G5">
        <f>-H5</f>
        <v>-8.8632635127245507E-2</v>
      </c>
      <c r="H5">
        <f>_xlfn.NORM.S.INV(1-$H$1/2)/SQRT(COUNT($B$3:$B$491))</f>
        <v>8.8632635127245507E-2</v>
      </c>
    </row>
    <row r="6" spans="1:8" x14ac:dyDescent="0.25">
      <c r="A6" s="10" t="s">
        <v>6</v>
      </c>
      <c r="B6" s="4">
        <v>210.46677748592251</v>
      </c>
      <c r="E6">
        <f t="shared" ref="E6:E46" si="0">E5+1</f>
        <v>2</v>
      </c>
      <c r="F6">
        <f>[1]!ACF($B$3:$B$491,E6)</f>
        <v>0.68373161696504137</v>
      </c>
      <c r="G6">
        <f>-H6</f>
        <v>-0.1311404452824762</v>
      </c>
      <c r="H6">
        <f>_xlfn.NORM.S.INV(1-$H$1/2)*SQRT((1+2*SUMSQ(F$5:F5))/COUNT($B$3:$B$491))</f>
        <v>0.1311404452824762</v>
      </c>
    </row>
    <row r="7" spans="1:8" x14ac:dyDescent="0.25">
      <c r="A7" s="10" t="s">
        <v>7</v>
      </c>
      <c r="B7" s="4">
        <v>213.69573167599285</v>
      </c>
      <c r="E7">
        <f t="shared" si="0"/>
        <v>3</v>
      </c>
      <c r="F7">
        <f>[1]!ACF($B$3:$B$491,E7)</f>
        <v>0.58359166504975069</v>
      </c>
      <c r="G7">
        <f t="shared" ref="G7:G46" si="1">-H7</f>
        <v>-0.15666130032018605</v>
      </c>
      <c r="H7">
        <f>_xlfn.NORM.S.INV(1-$H$1/2)*SQRT((1+2*SUMSQ(F$5:F6))/COUNT($B$3:$B$491))</f>
        <v>0.15666130032018605</v>
      </c>
    </row>
    <row r="8" spans="1:8" x14ac:dyDescent="0.25">
      <c r="A8" s="10" t="s">
        <v>8</v>
      </c>
      <c r="B8" s="4">
        <v>208.00039048409312</v>
      </c>
      <c r="E8">
        <f t="shared" si="0"/>
        <v>4</v>
      </c>
      <c r="F8">
        <f>[1]!ACF($B$3:$B$491,E8)</f>
        <v>0.55681470904224772</v>
      </c>
      <c r="G8">
        <f t="shared" si="1"/>
        <v>-0.17289814786039756</v>
      </c>
      <c r="H8">
        <f>_xlfn.NORM.S.INV(1-$H$1/2)*SQRT((1+2*SUMSQ(F$5:F7))/COUNT($B$3:$B$491))</f>
        <v>0.17289814786039756</v>
      </c>
    </row>
    <row r="9" spans="1:8" x14ac:dyDescent="0.25">
      <c r="A9" s="10" t="s">
        <v>9</v>
      </c>
      <c r="B9" s="4">
        <v>339.65580348298164</v>
      </c>
      <c r="E9">
        <f t="shared" si="0"/>
        <v>5</v>
      </c>
      <c r="F9">
        <f>[1]!ACF($B$3:$B$491,E9)</f>
        <v>0.49150231030341712</v>
      </c>
      <c r="G9">
        <f t="shared" si="1"/>
        <v>-0.18645374881283666</v>
      </c>
      <c r="H9">
        <f>_xlfn.NORM.S.INV(1-$H$1/2)*SQRT((1+2*SUMSQ(F$5:F8))/COUNT($B$3:$B$491))</f>
        <v>0.18645374881283666</v>
      </c>
    </row>
    <row r="10" spans="1:8" x14ac:dyDescent="0.25">
      <c r="A10" s="10" t="s">
        <v>10</v>
      </c>
      <c r="B10" s="4">
        <v>209.19287155714696</v>
      </c>
      <c r="E10">
        <f t="shared" si="0"/>
        <v>6</v>
      </c>
      <c r="F10">
        <f>[1]!ACF($B$3:$B$491,E10)</f>
        <v>0.44451347962686999</v>
      </c>
      <c r="G10">
        <f t="shared" si="1"/>
        <v>-0.19636826535701601</v>
      </c>
      <c r="H10">
        <f>_xlfn.NORM.S.INV(1-$H$1/2)*SQRT((1+2*SUMSQ(F$5:F9))/COUNT($B$3:$B$491))</f>
        <v>0.19636826535701601</v>
      </c>
    </row>
    <row r="11" spans="1:8" x14ac:dyDescent="0.25">
      <c r="A11" s="10" t="s">
        <v>11</v>
      </c>
      <c r="B11" s="4">
        <v>276.17056504850859</v>
      </c>
      <c r="E11">
        <f t="shared" si="0"/>
        <v>7</v>
      </c>
      <c r="F11">
        <f>[1]!ACF($B$3:$B$491,E11)</f>
        <v>0.38551430532980041</v>
      </c>
      <c r="G11">
        <f t="shared" si="1"/>
        <v>-0.20411997366682433</v>
      </c>
      <c r="H11">
        <f>_xlfn.NORM.S.INV(1-$H$1/2)*SQRT((1+2*SUMSQ(F$5:F10))/COUNT($B$3:$B$491))</f>
        <v>0.20411997366682433</v>
      </c>
    </row>
    <row r="12" spans="1:8" x14ac:dyDescent="0.25">
      <c r="A12" s="10" t="s">
        <v>12</v>
      </c>
      <c r="B12" s="4">
        <v>204.23602603669113</v>
      </c>
      <c r="E12">
        <f t="shared" si="0"/>
        <v>8</v>
      </c>
      <c r="F12">
        <f>[1]!ACF($B$3:$B$491,E12)</f>
        <v>0.37185190791498507</v>
      </c>
      <c r="G12">
        <f t="shared" si="1"/>
        <v>-0.20976182947285033</v>
      </c>
      <c r="H12">
        <f>_xlfn.NORM.S.INV(1-$H$1/2)*SQRT((1+2*SUMSQ(F$5:F11))/COUNT($B$3:$B$491))</f>
        <v>0.20976182947285033</v>
      </c>
    </row>
    <row r="13" spans="1:8" x14ac:dyDescent="0.25">
      <c r="A13" s="10" t="s">
        <v>13</v>
      </c>
      <c r="B13" s="4">
        <v>189.59120729191091</v>
      </c>
      <c r="E13">
        <f t="shared" si="0"/>
        <v>9</v>
      </c>
      <c r="F13">
        <f>[1]!ACF($B$3:$B$491,E13)</f>
        <v>0.31826563180969875</v>
      </c>
      <c r="G13">
        <f t="shared" si="1"/>
        <v>-0.21487790232277559</v>
      </c>
      <c r="H13">
        <f>_xlfn.NORM.S.INV(1-$H$1/2)*SQRT((1+2*SUMSQ(F$5:F12))/COUNT($B$3:$B$491))</f>
        <v>0.21487790232277559</v>
      </c>
    </row>
    <row r="14" spans="1:8" x14ac:dyDescent="0.25">
      <c r="A14" s="10" t="s">
        <v>14</v>
      </c>
      <c r="B14" s="4">
        <v>213.34508712656356</v>
      </c>
      <c r="E14">
        <f t="shared" si="0"/>
        <v>10</v>
      </c>
      <c r="F14">
        <f>[1]!ACF($B$3:$B$491,E14)</f>
        <v>0.29804559973118233</v>
      </c>
      <c r="G14">
        <f t="shared" si="1"/>
        <v>-0.21854971255357356</v>
      </c>
      <c r="H14">
        <f>_xlfn.NORM.S.INV(1-$H$1/2)*SQRT((1+2*SUMSQ(F$5:F13))/COUNT($B$3:$B$491))</f>
        <v>0.21854971255357356</v>
      </c>
    </row>
    <row r="15" spans="1:8" x14ac:dyDescent="0.25">
      <c r="A15" s="10" t="s">
        <v>15</v>
      </c>
      <c r="B15" s="4">
        <v>268.58120374595404</v>
      </c>
      <c r="E15">
        <f t="shared" si="0"/>
        <v>11</v>
      </c>
      <c r="F15">
        <f>[1]!ACF($B$3:$B$491,E15)</f>
        <v>0.2689045401123259</v>
      </c>
      <c r="G15">
        <f t="shared" si="1"/>
        <v>-0.22171974848893275</v>
      </c>
      <c r="H15">
        <f>_xlfn.NORM.S.INV(1-$H$1/2)*SQRT((1+2*SUMSQ(F$5:F14))/COUNT($B$3:$B$491))</f>
        <v>0.22171974848893275</v>
      </c>
    </row>
    <row r="16" spans="1:8" x14ac:dyDescent="0.25">
      <c r="A16" s="10" t="s">
        <v>16</v>
      </c>
      <c r="B16" s="4">
        <v>269.3571742476035</v>
      </c>
      <c r="E16">
        <f t="shared" si="0"/>
        <v>12</v>
      </c>
      <c r="F16">
        <f>[1]!ACF($B$3:$B$491,E16)</f>
        <v>0.26393978061881185</v>
      </c>
      <c r="G16">
        <f t="shared" si="1"/>
        <v>-0.22426711550346148</v>
      </c>
      <c r="H16">
        <f>_xlfn.NORM.S.INV(1-$H$1/2)*SQRT((1+2*SUMSQ(F$5:F15))/COUNT($B$3:$B$491))</f>
        <v>0.22426711550346148</v>
      </c>
    </row>
    <row r="17" spans="1:8" x14ac:dyDescent="0.25">
      <c r="A17" s="10" t="s">
        <v>17</v>
      </c>
      <c r="B17" s="4">
        <v>284.44849386267339</v>
      </c>
      <c r="E17">
        <f t="shared" si="0"/>
        <v>13</v>
      </c>
      <c r="F17">
        <f>[1]!ACF($B$3:$B$491,E17)</f>
        <v>0.23583168956341613</v>
      </c>
      <c r="G17">
        <f t="shared" si="1"/>
        <v>-0.22669421576730031</v>
      </c>
      <c r="H17">
        <f>_xlfn.NORM.S.INV(1-$H$1/2)*SQRT((1+2*SUMSQ(F$5:F16))/COUNT($B$3:$B$491))</f>
        <v>0.22669421576730031</v>
      </c>
    </row>
    <row r="18" spans="1:8" x14ac:dyDescent="0.25">
      <c r="A18" s="10" t="s">
        <v>18</v>
      </c>
      <c r="B18" s="4">
        <v>214.41569033038635</v>
      </c>
      <c r="E18">
        <f t="shared" si="0"/>
        <v>14</v>
      </c>
      <c r="F18">
        <f>[1]!ACF($B$3:$B$491,E18)</f>
        <v>0.2214760153223321</v>
      </c>
      <c r="G18">
        <f t="shared" si="1"/>
        <v>-0.22861340027184202</v>
      </c>
      <c r="H18">
        <f>_xlfn.NORM.S.INV(1-$H$1/2)*SQRT((1+2*SUMSQ(F$5:F17))/COUNT($B$3:$B$491))</f>
        <v>0.22861340027184202</v>
      </c>
    </row>
    <row r="19" spans="1:8" x14ac:dyDescent="0.25">
      <c r="A19" s="10" t="s">
        <v>19</v>
      </c>
      <c r="B19" s="4">
        <v>320.16914613730779</v>
      </c>
      <c r="E19">
        <f t="shared" si="0"/>
        <v>15</v>
      </c>
      <c r="F19">
        <f>[1]!ACF($B$3:$B$491,E19)</f>
        <v>0.19950477664639096</v>
      </c>
      <c r="G19">
        <f t="shared" si="1"/>
        <v>-0.23029277194056127</v>
      </c>
      <c r="H19">
        <f>_xlfn.NORM.S.INV(1-$H$1/2)*SQRT((1+2*SUMSQ(F$5:F18))/COUNT($B$3:$B$491))</f>
        <v>0.23029277194056127</v>
      </c>
    </row>
    <row r="20" spans="1:8" x14ac:dyDescent="0.25">
      <c r="A20" s="10" t="s">
        <v>20</v>
      </c>
      <c r="B20" s="4">
        <v>509.346219486275</v>
      </c>
      <c r="E20">
        <f t="shared" si="0"/>
        <v>16</v>
      </c>
      <c r="F20">
        <f>[1]!ACF($B$3:$B$491,E20)</f>
        <v>0.19700212190763897</v>
      </c>
      <c r="G20">
        <f t="shared" si="1"/>
        <v>-0.23164652361670088</v>
      </c>
      <c r="H20">
        <f>_xlfn.NORM.S.INV(1-$H$1/2)*SQRT((1+2*SUMSQ(F$5:F19))/COUNT($B$3:$B$491))</f>
        <v>0.23164652361670088</v>
      </c>
    </row>
    <row r="21" spans="1:8" x14ac:dyDescent="0.25">
      <c r="A21" s="10" t="s">
        <v>21</v>
      </c>
      <c r="B21" s="4">
        <v>267.68685818837577</v>
      </c>
      <c r="E21">
        <f t="shared" si="0"/>
        <v>17</v>
      </c>
      <c r="F21">
        <f>[1]!ACF($B$3:$B$491,E21)</f>
        <v>0.20769127165868048</v>
      </c>
      <c r="G21">
        <f t="shared" si="1"/>
        <v>-0.23295894955466129</v>
      </c>
      <c r="H21">
        <f>_xlfn.NORM.S.INV(1-$H$1/2)*SQRT((1+2*SUMSQ(F$5:F20))/COUNT($B$3:$B$491))</f>
        <v>0.23295894955466129</v>
      </c>
    </row>
    <row r="22" spans="1:8" x14ac:dyDescent="0.25">
      <c r="A22" s="10" t="s">
        <v>22</v>
      </c>
      <c r="B22" s="4">
        <v>281.91584026052163</v>
      </c>
      <c r="E22">
        <f t="shared" si="0"/>
        <v>18</v>
      </c>
      <c r="F22">
        <f>[1]!ACF($B$3:$B$491,E22)</f>
        <v>0.17790489015936803</v>
      </c>
      <c r="G22">
        <f t="shared" si="1"/>
        <v>-0.2344090391832733</v>
      </c>
      <c r="H22">
        <f>_xlfn.NORM.S.INV(1-$H$1/2)*SQRT((1+2*SUMSQ(F$5:F21))/COUNT($B$3:$B$491))</f>
        <v>0.2344090391832733</v>
      </c>
    </row>
    <row r="23" spans="1:8" x14ac:dyDescent="0.25">
      <c r="A23" s="10" t="s">
        <v>23</v>
      </c>
      <c r="B23" s="4">
        <v>370.10900791246848</v>
      </c>
      <c r="E23">
        <f t="shared" si="0"/>
        <v>19</v>
      </c>
      <c r="F23">
        <f>[1]!ACF($B$3:$B$491,E23)</f>
        <v>0.17418805855454172</v>
      </c>
      <c r="G23">
        <f t="shared" si="1"/>
        <v>-0.23546734084041174</v>
      </c>
      <c r="H23">
        <f>_xlfn.NORM.S.INV(1-$H$1/2)*SQRT((1+2*SUMSQ(F$5:F22))/COUNT($B$3:$B$491))</f>
        <v>0.23546734084041174</v>
      </c>
    </row>
    <row r="24" spans="1:8" x14ac:dyDescent="0.25">
      <c r="A24" s="10" t="s">
        <v>24</v>
      </c>
      <c r="B24" s="4">
        <v>319.87864077482976</v>
      </c>
      <c r="E24">
        <f t="shared" si="0"/>
        <v>20</v>
      </c>
      <c r="F24">
        <f>[1]!ACF($B$3:$B$491,E24)</f>
        <v>0.15466620053536562</v>
      </c>
      <c r="G24">
        <f t="shared" si="1"/>
        <v>-0.23647743739714691</v>
      </c>
      <c r="H24">
        <f>_xlfn.NORM.S.INV(1-$H$1/2)*SQRT((1+2*SUMSQ(F$5:F23))/COUNT($B$3:$B$491))</f>
        <v>0.23647743739714691</v>
      </c>
    </row>
    <row r="25" spans="1:8" x14ac:dyDescent="0.25">
      <c r="A25" s="10" t="s">
        <v>25</v>
      </c>
      <c r="B25" s="4">
        <v>221.65571236295912</v>
      </c>
      <c r="E25">
        <f t="shared" si="0"/>
        <v>21</v>
      </c>
      <c r="F25">
        <f>[1]!ACF($B$3:$B$491,E25)</f>
        <v>0.1734185719066329</v>
      </c>
      <c r="G25">
        <f t="shared" si="1"/>
        <v>-0.2372707796114806</v>
      </c>
      <c r="H25">
        <f>_xlfn.NORM.S.INV(1-$H$1/2)*SQRT((1+2*SUMSQ(F$5:F24))/COUNT($B$3:$B$491))</f>
        <v>0.2372707796114806</v>
      </c>
    </row>
    <row r="26" spans="1:8" x14ac:dyDescent="0.25">
      <c r="A26" s="10" t="s">
        <v>26</v>
      </c>
      <c r="B26" s="4">
        <v>379.6287204468108</v>
      </c>
      <c r="E26">
        <f t="shared" si="0"/>
        <v>22</v>
      </c>
      <c r="F26">
        <f>[1]!ACF($B$3:$B$491,E26)</f>
        <v>0.1550915586413755</v>
      </c>
      <c r="G26">
        <f t="shared" si="1"/>
        <v>-0.23826441229258546</v>
      </c>
      <c r="H26">
        <f>_xlfn.NORM.S.INV(1-$H$1/2)*SQRT((1+2*SUMSQ(F$5:F25))/COUNT($B$3:$B$491))</f>
        <v>0.23826441229258546</v>
      </c>
    </row>
    <row r="27" spans="1:8" x14ac:dyDescent="0.25">
      <c r="A27" s="10" t="s">
        <v>27</v>
      </c>
      <c r="B27" s="4">
        <v>342.43007500724832</v>
      </c>
      <c r="E27">
        <f t="shared" si="0"/>
        <v>23</v>
      </c>
      <c r="F27">
        <f>[1]!ACF($B$3:$B$491,E27)</f>
        <v>0.1579615627408204</v>
      </c>
      <c r="G27">
        <f t="shared" si="1"/>
        <v>-0.23905615394395446</v>
      </c>
      <c r="H27">
        <f>_xlfn.NORM.S.INV(1-$H$1/2)*SQRT((1+2*SUMSQ(F$5:F26))/COUNT($B$3:$B$491))</f>
        <v>0.23905615394395446</v>
      </c>
    </row>
    <row r="28" spans="1:8" x14ac:dyDescent="0.25">
      <c r="A28" s="10" t="s">
        <v>28</v>
      </c>
      <c r="B28" s="4">
        <v>448.86152199280451</v>
      </c>
      <c r="E28">
        <f t="shared" si="0"/>
        <v>24</v>
      </c>
      <c r="F28">
        <f>[1]!ACF($B$3:$B$491,E28)</f>
        <v>0.14165735975663982</v>
      </c>
      <c r="G28">
        <f t="shared" si="1"/>
        <v>-0.2398747079500749</v>
      </c>
      <c r="H28">
        <f>_xlfn.NORM.S.INV(1-$H$1/2)*SQRT((1+2*SUMSQ(F$5:F27))/COUNT($B$3:$B$491))</f>
        <v>0.2398747079500749</v>
      </c>
    </row>
    <row r="29" spans="1:8" x14ac:dyDescent="0.25">
      <c r="A29" s="10" t="s">
        <v>29</v>
      </c>
      <c r="B29" s="4">
        <v>439.89547685563099</v>
      </c>
      <c r="E29">
        <f t="shared" si="0"/>
        <v>25</v>
      </c>
      <c r="F29">
        <f>[1]!ACF($B$3:$B$491,E29)</f>
        <v>0.15289984887649638</v>
      </c>
      <c r="G29">
        <f t="shared" si="1"/>
        <v>-0.24053098536551162</v>
      </c>
      <c r="H29">
        <f>_xlfn.NORM.S.INV(1-$H$1/2)*SQRT((1+2*SUMSQ(F$5:F28))/COUNT($B$3:$B$491))</f>
        <v>0.24053098536551162</v>
      </c>
    </row>
    <row r="30" spans="1:8" x14ac:dyDescent="0.25">
      <c r="A30" s="10" t="s">
        <v>30</v>
      </c>
      <c r="B30" s="4">
        <v>381.49553238119989</v>
      </c>
      <c r="E30">
        <f t="shared" si="0"/>
        <v>26</v>
      </c>
      <c r="F30">
        <f>[1]!ACF($B$3:$B$491,E30)</f>
        <v>0.1289404387193383</v>
      </c>
      <c r="G30">
        <f t="shared" si="1"/>
        <v>-0.24129331487516045</v>
      </c>
      <c r="H30">
        <f>_xlfn.NORM.S.INV(1-$H$1/2)*SQRT((1+2*SUMSQ(F$5:F29))/COUNT($B$3:$B$491))</f>
        <v>0.24129331487516045</v>
      </c>
    </row>
    <row r="31" spans="1:8" x14ac:dyDescent="0.25">
      <c r="A31" s="10" t="s">
        <v>31</v>
      </c>
      <c r="B31" s="4">
        <v>275.24465021329758</v>
      </c>
      <c r="E31">
        <f t="shared" si="0"/>
        <v>27</v>
      </c>
      <c r="F31">
        <f>[1]!ACF($B$3:$B$491,E31)</f>
        <v>0.12636801198705847</v>
      </c>
      <c r="G31">
        <f t="shared" si="1"/>
        <v>-0.24183398705692793</v>
      </c>
      <c r="H31">
        <f>_xlfn.NORM.S.INV(1-$H$1/2)*SQRT((1+2*SUMSQ(F$5:F30))/COUNT($B$3:$B$491))</f>
        <v>0.24183398705692793</v>
      </c>
    </row>
    <row r="32" spans="1:8" x14ac:dyDescent="0.25">
      <c r="A32" s="10" t="s">
        <v>32</v>
      </c>
      <c r="B32" s="4">
        <v>300.52008819663399</v>
      </c>
      <c r="E32">
        <f t="shared" si="0"/>
        <v>28</v>
      </c>
      <c r="F32">
        <f>[1]!ACF($B$3:$B$491,E32)</f>
        <v>0.10940154267707851</v>
      </c>
      <c r="G32">
        <f t="shared" si="1"/>
        <v>-0.24235216540296811</v>
      </c>
      <c r="H32">
        <f>_xlfn.NORM.S.INV(1-$H$1/2)*SQRT((1+2*SUMSQ(F$5:F31))/COUNT($B$3:$B$491))</f>
        <v>0.24235216540296811</v>
      </c>
    </row>
    <row r="33" spans="1:8" x14ac:dyDescent="0.25">
      <c r="A33" s="10" t="s">
        <v>33</v>
      </c>
      <c r="B33" s="4">
        <v>398.07261643088214</v>
      </c>
      <c r="E33">
        <f t="shared" si="0"/>
        <v>29</v>
      </c>
      <c r="F33">
        <f>[1]!ACF($B$3:$B$491,E33)</f>
        <v>0.11643517941911453</v>
      </c>
      <c r="G33">
        <f t="shared" si="1"/>
        <v>-0.2427398156947366</v>
      </c>
      <c r="H33">
        <f>_xlfn.NORM.S.INV(1-$H$1/2)*SQRT((1+2*SUMSQ(F$5:F32))/COUNT($B$3:$B$491))</f>
        <v>0.2427398156947366</v>
      </c>
    </row>
    <row r="34" spans="1:8" x14ac:dyDescent="0.25">
      <c r="A34" s="10" t="s">
        <v>34</v>
      </c>
      <c r="B34" s="4">
        <v>448.84282154048077</v>
      </c>
      <c r="E34">
        <f t="shared" si="0"/>
        <v>30</v>
      </c>
      <c r="F34">
        <f>[1]!ACF($B$3:$B$491,E34)</f>
        <v>9.0263881274115623E-2</v>
      </c>
      <c r="G34">
        <f t="shared" si="1"/>
        <v>-0.24317816748040028</v>
      </c>
      <c r="H34">
        <f>_xlfn.NORM.S.INV(1-$H$1/2)*SQRT((1+2*SUMSQ(F$5:F33))/COUNT($B$3:$B$491))</f>
        <v>0.24317816748040028</v>
      </c>
    </row>
    <row r="35" spans="1:8" x14ac:dyDescent="0.25">
      <c r="A35" s="10" t="s">
        <v>35</v>
      </c>
      <c r="B35" s="4">
        <v>501.73862620012181</v>
      </c>
      <c r="E35">
        <f t="shared" si="0"/>
        <v>31</v>
      </c>
      <c r="F35">
        <f>[1]!ACF($B$3:$B$491,E35)</f>
        <v>8.5271592542656954E-2</v>
      </c>
      <c r="G35">
        <f t="shared" si="1"/>
        <v>-0.24344122814402269</v>
      </c>
      <c r="H35">
        <f>_xlfn.NORM.S.INV(1-$H$1/2)*SQRT((1+2*SUMSQ(F$5:F34))/COUNT($B$3:$B$491))</f>
        <v>0.24344122814402269</v>
      </c>
    </row>
    <row r="36" spans="1:8" x14ac:dyDescent="0.25">
      <c r="A36" s="10" t="s">
        <v>36</v>
      </c>
      <c r="B36" s="4">
        <v>441.67416826153101</v>
      </c>
      <c r="E36">
        <f t="shared" si="0"/>
        <v>32</v>
      </c>
      <c r="F36">
        <f>[1]!ACF($B$3:$B$491,E36)</f>
        <v>4.5686586014391593E-2</v>
      </c>
      <c r="G36">
        <f t="shared" si="1"/>
        <v>-0.24367575511534631</v>
      </c>
      <c r="H36">
        <f>_xlfn.NORM.S.INV(1-$H$1/2)*SQRT((1+2*SUMSQ(F$5:F35))/COUNT($B$3:$B$491))</f>
        <v>0.24367575511534631</v>
      </c>
    </row>
    <row r="37" spans="1:8" x14ac:dyDescent="0.25">
      <c r="A37" s="10" t="s">
        <v>37</v>
      </c>
      <c r="B37" s="4">
        <v>345.25797849459963</v>
      </c>
      <c r="E37">
        <f t="shared" si="0"/>
        <v>33</v>
      </c>
      <c r="F37">
        <f>[1]!ACF($B$3:$B$491,E37)</f>
        <v>6.6672366466570723E-2</v>
      </c>
      <c r="G37">
        <f t="shared" si="1"/>
        <v>-0.24374303611916517</v>
      </c>
      <c r="H37">
        <f>_xlfn.NORM.S.INV(1-$H$1/2)*SQRT((1+2*SUMSQ(F$5:F36))/COUNT($B$3:$B$491))</f>
        <v>0.24374303611916517</v>
      </c>
    </row>
    <row r="38" spans="1:8" x14ac:dyDescent="0.25">
      <c r="A38" s="10" t="s">
        <v>38</v>
      </c>
      <c r="B38" s="4">
        <v>378.72389418120935</v>
      </c>
      <c r="E38">
        <f t="shared" si="0"/>
        <v>34</v>
      </c>
      <c r="F38">
        <f>[1]!ACF($B$3:$B$491,E38)</f>
        <v>4.6628315162668153E-2</v>
      </c>
      <c r="G38">
        <f t="shared" si="1"/>
        <v>-0.24388626126342522</v>
      </c>
      <c r="H38">
        <f>_xlfn.NORM.S.INV(1-$H$1/2)*SQRT((1+2*SUMSQ(F$5:F37))/COUNT($B$3:$B$491))</f>
        <v>0.24388626126342522</v>
      </c>
    </row>
    <row r="39" spans="1:8" x14ac:dyDescent="0.25">
      <c r="A39" s="10" t="s">
        <v>39</v>
      </c>
      <c r="B39" s="4">
        <v>372.0003164889917</v>
      </c>
      <c r="E39">
        <f t="shared" si="0"/>
        <v>35</v>
      </c>
      <c r="F39">
        <f>[1]!ACF($B$3:$B$491,E39)</f>
        <v>4.7103282495734866E-2</v>
      </c>
      <c r="G39">
        <f t="shared" si="1"/>
        <v>-0.24395628367961036</v>
      </c>
      <c r="H39">
        <f>_xlfn.NORM.S.INV(1-$H$1/2)*SQRT((1+2*SUMSQ(F$5:F38))/COUNT($B$3:$B$491))</f>
        <v>0.24395628367961036</v>
      </c>
    </row>
    <row r="40" spans="1:8" x14ac:dyDescent="0.25">
      <c r="A40" s="10" t="s">
        <v>40</v>
      </c>
      <c r="B40" s="4">
        <v>396.16471350724743</v>
      </c>
      <c r="E40">
        <f t="shared" si="0"/>
        <v>36</v>
      </c>
      <c r="F40">
        <f>[1]!ACF($B$3:$B$491,E40)</f>
        <v>1.864845957070433E-2</v>
      </c>
      <c r="G40">
        <f t="shared" si="1"/>
        <v>-0.24402771917804536</v>
      </c>
      <c r="H40">
        <f>_xlfn.NORM.S.INV(1-$H$1/2)*SQRT((1+2*SUMSQ(F$5:F39))/COUNT($B$3:$B$491))</f>
        <v>0.24402771917804536</v>
      </c>
    </row>
    <row r="41" spans="1:8" x14ac:dyDescent="0.25">
      <c r="A41" s="10" t="s">
        <v>41</v>
      </c>
      <c r="B41" s="4">
        <v>405.18250401911155</v>
      </c>
      <c r="E41">
        <f t="shared" si="0"/>
        <v>37</v>
      </c>
      <c r="F41">
        <f>[1]!ACF($B$3:$B$491,E41)</f>
        <v>4.9302454395415678E-3</v>
      </c>
      <c r="G41">
        <f t="shared" si="1"/>
        <v>-0.24403891417879839</v>
      </c>
      <c r="H41">
        <f>_xlfn.NORM.S.INV(1-$H$1/2)*SQRT((1+2*SUMSQ(F$5:F40))/COUNT($B$3:$B$491))</f>
        <v>0.24403891417879839</v>
      </c>
    </row>
    <row r="42" spans="1:8" x14ac:dyDescent="0.25">
      <c r="A42" s="10" t="s">
        <v>42</v>
      </c>
      <c r="B42" s="4">
        <v>167.95773081263184</v>
      </c>
      <c r="E42">
        <f t="shared" si="0"/>
        <v>38</v>
      </c>
      <c r="F42">
        <f>[1]!ACF($B$3:$B$491,E42)</f>
        <v>-3.1439609594438214E-2</v>
      </c>
      <c r="G42">
        <f t="shared" si="1"/>
        <v>-0.24403969664326203</v>
      </c>
      <c r="H42">
        <f>_xlfn.NORM.S.INV(1-$H$1/2)*SQRT((1+2*SUMSQ(F$5:F41))/COUNT($B$3:$B$491))</f>
        <v>0.24403969664326203</v>
      </c>
    </row>
    <row r="43" spans="1:8" x14ac:dyDescent="0.25">
      <c r="A43" s="10" t="s">
        <v>43</v>
      </c>
      <c r="B43" s="4">
        <v>380.1177323210083</v>
      </c>
      <c r="E43">
        <f t="shared" si="0"/>
        <v>39</v>
      </c>
      <c r="F43">
        <f>[1]!ACF($B$3:$B$491,E43)</f>
        <v>-2.9402598821766442E-2</v>
      </c>
      <c r="G43">
        <f t="shared" si="1"/>
        <v>-0.24407151317424328</v>
      </c>
      <c r="H43">
        <f>_xlfn.NORM.S.INV(1-$H$1/2)*SQRT((1+2*SUMSQ(F$5:F42))/COUNT($B$3:$B$491))</f>
        <v>0.24407151317424328</v>
      </c>
    </row>
    <row r="44" spans="1:8" x14ac:dyDescent="0.25">
      <c r="A44" s="10" t="s">
        <v>44</v>
      </c>
      <c r="B44" s="4">
        <v>443.9450742421127</v>
      </c>
      <c r="E44">
        <f t="shared" si="0"/>
        <v>40</v>
      </c>
      <c r="F44">
        <f>[1]!ACF($B$3:$B$491,E44)</f>
        <v>-4.6368888761455042E-2</v>
      </c>
      <c r="G44">
        <f t="shared" si="1"/>
        <v>-0.24409933700430037</v>
      </c>
      <c r="H44">
        <f>_xlfn.NORM.S.INV(1-$H$1/2)*SQRT((1+2*SUMSQ(F$5:F43))/COUNT($B$3:$B$491))</f>
        <v>0.24409933700430037</v>
      </c>
    </row>
    <row r="45" spans="1:8" x14ac:dyDescent="0.25">
      <c r="A45" s="10" t="s">
        <v>45</v>
      </c>
      <c r="B45" s="4">
        <v>370.52656162484527</v>
      </c>
      <c r="E45">
        <f t="shared" si="0"/>
        <v>41</v>
      </c>
      <c r="F45">
        <f>[1]!ACF($B$3:$B$491,E45)</f>
        <v>-5.2442016382136129E-2</v>
      </c>
      <c r="G45">
        <f t="shared" si="1"/>
        <v>-0.24416852210183579</v>
      </c>
      <c r="H45">
        <f>_xlfn.NORM.S.INV(1-$H$1/2)*SQRT((1+2*SUMSQ(F$5:F44))/COUNT($B$3:$B$491))</f>
        <v>0.24416852210183579</v>
      </c>
    </row>
    <row r="46" spans="1:8" x14ac:dyDescent="0.25">
      <c r="A46" s="10" t="s">
        <v>46</v>
      </c>
      <c r="B46" s="4">
        <v>336.78488053615263</v>
      </c>
      <c r="E46" s="14">
        <f t="shared" si="0"/>
        <v>42</v>
      </c>
      <c r="F46" s="14">
        <f>[1]!ACF($B$3:$B$491,E46)</f>
        <v>-6.9611682245839537E-2</v>
      </c>
      <c r="G46" s="14">
        <f t="shared" si="1"/>
        <v>-0.24425698837727214</v>
      </c>
      <c r="H46" s="14">
        <f>_xlfn.NORM.S.INV(1-$H$1/2)*SQRT((1+2*SUMSQ(F$5:F45))/COUNT($B$3:$B$491))</f>
        <v>0.24425698837727214</v>
      </c>
    </row>
    <row r="47" spans="1:8" x14ac:dyDescent="0.25">
      <c r="A47" s="10" t="s">
        <v>47</v>
      </c>
      <c r="B47" s="4">
        <v>411.17881258398666</v>
      </c>
    </row>
    <row r="48" spans="1:8" x14ac:dyDescent="0.25">
      <c r="A48" s="10" t="s">
        <v>48</v>
      </c>
      <c r="B48" s="4">
        <v>357.97839242117169</v>
      </c>
    </row>
    <row r="49" spans="1:2" x14ac:dyDescent="0.25">
      <c r="A49" s="10" t="s">
        <v>49</v>
      </c>
      <c r="B49" s="4">
        <v>409.71598491267406</v>
      </c>
    </row>
    <row r="50" spans="1:2" x14ac:dyDescent="0.25">
      <c r="A50" s="10" t="s">
        <v>50</v>
      </c>
      <c r="B50" s="4">
        <v>334.86584129353258</v>
      </c>
    </row>
    <row r="51" spans="1:2" x14ac:dyDescent="0.25">
      <c r="A51" s="10" t="s">
        <v>51</v>
      </c>
      <c r="B51" s="4">
        <v>545.89080646693867</v>
      </c>
    </row>
    <row r="52" spans="1:2" x14ac:dyDescent="0.25">
      <c r="A52" s="10" t="s">
        <v>52</v>
      </c>
      <c r="B52" s="4">
        <v>519.04145598774835</v>
      </c>
    </row>
    <row r="53" spans="1:2" x14ac:dyDescent="0.25">
      <c r="A53" s="10" t="s">
        <v>53</v>
      </c>
      <c r="B53" s="4">
        <v>449.07699527121974</v>
      </c>
    </row>
    <row r="54" spans="1:2" x14ac:dyDescent="0.25">
      <c r="A54" s="10" t="s">
        <v>54</v>
      </c>
      <c r="B54" s="4">
        <v>385.04156849453341</v>
      </c>
    </row>
    <row r="55" spans="1:2" x14ac:dyDescent="0.25">
      <c r="A55" s="10" t="s">
        <v>55</v>
      </c>
      <c r="B55" s="4">
        <v>454.63713253897623</v>
      </c>
    </row>
    <row r="56" spans="1:2" x14ac:dyDescent="0.25">
      <c r="A56" s="10" t="s">
        <v>56</v>
      </c>
      <c r="B56" s="4">
        <v>535.20554864953476</v>
      </c>
    </row>
    <row r="57" spans="1:2" x14ac:dyDescent="0.25">
      <c r="A57" s="10" t="s">
        <v>57</v>
      </c>
      <c r="B57" s="4">
        <v>506.24452779818358</v>
      </c>
    </row>
    <row r="58" spans="1:2" x14ac:dyDescent="0.25">
      <c r="A58" s="10" t="s">
        <v>58</v>
      </c>
      <c r="B58" s="4">
        <v>294.75477370439728</v>
      </c>
    </row>
    <row r="59" spans="1:2" x14ac:dyDescent="0.25">
      <c r="A59" s="10" t="s">
        <v>59</v>
      </c>
      <c r="B59" s="4">
        <v>420.86240970263106</v>
      </c>
    </row>
    <row r="60" spans="1:2" x14ac:dyDescent="0.25">
      <c r="A60" s="10" t="s">
        <v>60</v>
      </c>
      <c r="B60" s="4">
        <v>454.78797272593243</v>
      </c>
    </row>
    <row r="61" spans="1:2" x14ac:dyDescent="0.25">
      <c r="A61" s="10" t="s">
        <v>61</v>
      </c>
      <c r="B61" s="4">
        <v>482.91771435646399</v>
      </c>
    </row>
    <row r="62" spans="1:2" x14ac:dyDescent="0.25">
      <c r="A62" s="10" t="s">
        <v>62</v>
      </c>
      <c r="B62" s="4">
        <v>389.18388455330143</v>
      </c>
    </row>
    <row r="63" spans="1:2" x14ac:dyDescent="0.25">
      <c r="A63" s="10" t="s">
        <v>63</v>
      </c>
      <c r="B63" s="4">
        <v>401.94112205110474</v>
      </c>
    </row>
    <row r="64" spans="1:2" x14ac:dyDescent="0.25">
      <c r="A64" s="10" t="s">
        <v>64</v>
      </c>
      <c r="B64" s="4">
        <v>473.12273184890762</v>
      </c>
    </row>
    <row r="65" spans="1:2" x14ac:dyDescent="0.25">
      <c r="A65" s="10" t="s">
        <v>65</v>
      </c>
      <c r="B65" s="4">
        <v>521.39103001756371</v>
      </c>
    </row>
    <row r="66" spans="1:2" x14ac:dyDescent="0.25">
      <c r="A66" s="10" t="s">
        <v>66</v>
      </c>
      <c r="B66" s="4">
        <v>517.29212682235516</v>
      </c>
    </row>
    <row r="67" spans="1:2" x14ac:dyDescent="0.25">
      <c r="A67" s="10" t="s">
        <v>67</v>
      </c>
      <c r="B67" s="4">
        <v>255.62720704822681</v>
      </c>
    </row>
    <row r="68" spans="1:2" x14ac:dyDescent="0.25">
      <c r="A68" s="10" t="s">
        <v>68</v>
      </c>
      <c r="B68" s="4">
        <v>294.16369725873261</v>
      </c>
    </row>
    <row r="69" spans="1:2" x14ac:dyDescent="0.25">
      <c r="A69" s="10" t="s">
        <v>69</v>
      </c>
      <c r="B69" s="4">
        <v>376.74046814512946</v>
      </c>
    </row>
    <row r="70" spans="1:2" x14ac:dyDescent="0.25">
      <c r="A70" s="10" t="s">
        <v>70</v>
      </c>
      <c r="B70" s="4">
        <v>466.33184835949129</v>
      </c>
    </row>
    <row r="71" spans="1:2" x14ac:dyDescent="0.25">
      <c r="A71" s="10" t="s">
        <v>71</v>
      </c>
      <c r="B71" s="4">
        <v>290.75134803690065</v>
      </c>
    </row>
    <row r="72" spans="1:2" x14ac:dyDescent="0.25">
      <c r="A72" s="10" t="s">
        <v>72</v>
      </c>
      <c r="B72" s="4">
        <v>301.800280465394</v>
      </c>
    </row>
    <row r="73" spans="1:2" x14ac:dyDescent="0.25">
      <c r="A73" s="10" t="s">
        <v>73</v>
      </c>
      <c r="B73" s="4">
        <v>317.66432243841183</v>
      </c>
    </row>
    <row r="74" spans="1:2" x14ac:dyDescent="0.25">
      <c r="A74" s="10" t="s">
        <v>74</v>
      </c>
      <c r="B74" s="4">
        <v>437.05619888455243</v>
      </c>
    </row>
    <row r="75" spans="1:2" x14ac:dyDescent="0.25">
      <c r="A75" s="10" t="s">
        <v>75</v>
      </c>
      <c r="B75" s="4">
        <v>444.34546205793697</v>
      </c>
    </row>
    <row r="76" spans="1:2" x14ac:dyDescent="0.25">
      <c r="A76" s="10" t="s">
        <v>76</v>
      </c>
      <c r="B76" s="4">
        <v>398.26415978129774</v>
      </c>
    </row>
    <row r="77" spans="1:2" x14ac:dyDescent="0.25">
      <c r="A77" s="10" t="s">
        <v>77</v>
      </c>
      <c r="B77" s="4">
        <v>336.5420899399752</v>
      </c>
    </row>
    <row r="78" spans="1:2" x14ac:dyDescent="0.25">
      <c r="A78" s="10" t="s">
        <v>78</v>
      </c>
      <c r="B78" s="4">
        <v>397.11999127826579</v>
      </c>
    </row>
    <row r="79" spans="1:2" x14ac:dyDescent="0.25">
      <c r="A79" s="10" t="s">
        <v>79</v>
      </c>
      <c r="B79" s="4">
        <v>231.22491361542546</v>
      </c>
    </row>
    <row r="80" spans="1:2" x14ac:dyDescent="0.25">
      <c r="A80" s="10" t="s">
        <v>80</v>
      </c>
      <c r="B80" s="4">
        <v>298.30966139680362</v>
      </c>
    </row>
    <row r="81" spans="1:2" x14ac:dyDescent="0.25">
      <c r="A81" s="10" t="s">
        <v>81</v>
      </c>
      <c r="B81" s="4">
        <v>243.95582065159246</v>
      </c>
    </row>
    <row r="82" spans="1:2" x14ac:dyDescent="0.25">
      <c r="A82" s="10" t="s">
        <v>82</v>
      </c>
      <c r="B82" s="4">
        <v>233.54662572540744</v>
      </c>
    </row>
    <row r="83" spans="1:2" x14ac:dyDescent="0.25">
      <c r="A83" s="10" t="s">
        <v>83</v>
      </c>
      <c r="B83" s="4">
        <v>282.68503836106498</v>
      </c>
    </row>
    <row r="84" spans="1:2" x14ac:dyDescent="0.25">
      <c r="A84" s="10" t="s">
        <v>84</v>
      </c>
      <c r="B84" s="4">
        <v>232.24745031479475</v>
      </c>
    </row>
    <row r="85" spans="1:2" x14ac:dyDescent="0.25">
      <c r="A85" s="10" t="s">
        <v>85</v>
      </c>
      <c r="B85" s="4">
        <v>243.17209125915861</v>
      </c>
    </row>
    <row r="86" spans="1:2" x14ac:dyDescent="0.25">
      <c r="A86" s="10" t="s">
        <v>86</v>
      </c>
      <c r="B86" s="4">
        <v>414.98053739972733</v>
      </c>
    </row>
    <row r="87" spans="1:2" x14ac:dyDescent="0.25">
      <c r="A87" s="10" t="s">
        <v>87</v>
      </c>
      <c r="B87" s="4">
        <v>361.3930646844484</v>
      </c>
    </row>
    <row r="88" spans="1:2" x14ac:dyDescent="0.25">
      <c r="A88" s="10" t="s">
        <v>88</v>
      </c>
      <c r="B88" s="4">
        <v>511.63259997139176</v>
      </c>
    </row>
    <row r="89" spans="1:2" x14ac:dyDescent="0.25">
      <c r="A89" s="10" t="s">
        <v>89</v>
      </c>
      <c r="B89" s="4">
        <v>263.8114631764625</v>
      </c>
    </row>
    <row r="90" spans="1:2" x14ac:dyDescent="0.25">
      <c r="A90" s="10" t="s">
        <v>90</v>
      </c>
      <c r="B90" s="4">
        <v>394.5330888502275</v>
      </c>
    </row>
    <row r="91" spans="1:2" x14ac:dyDescent="0.25">
      <c r="A91" s="10" t="s">
        <v>91</v>
      </c>
      <c r="B91" s="4">
        <v>547.29538362499625</v>
      </c>
    </row>
    <row r="92" spans="1:2" x14ac:dyDescent="0.25">
      <c r="A92" s="10" t="s">
        <v>92</v>
      </c>
      <c r="B92" s="4">
        <v>555.26834510617664</v>
      </c>
    </row>
    <row r="93" spans="1:2" x14ac:dyDescent="0.25">
      <c r="A93" s="10" t="s">
        <v>93</v>
      </c>
      <c r="B93" s="4">
        <v>474.56934647576674</v>
      </c>
    </row>
    <row r="94" spans="1:2" x14ac:dyDescent="0.25">
      <c r="A94" s="10" t="s">
        <v>94</v>
      </c>
      <c r="B94" s="4">
        <v>476.98932725657579</v>
      </c>
    </row>
    <row r="95" spans="1:2" x14ac:dyDescent="0.25">
      <c r="A95" s="10" t="s">
        <v>95</v>
      </c>
      <c r="B95" s="4">
        <v>488.0657574864311</v>
      </c>
    </row>
    <row r="96" spans="1:2" x14ac:dyDescent="0.25">
      <c r="A96" s="10" t="s">
        <v>96</v>
      </c>
      <c r="B96" s="4">
        <v>418.02162690528075</v>
      </c>
    </row>
    <row r="97" spans="1:2" x14ac:dyDescent="0.25">
      <c r="A97" s="10" t="s">
        <v>97</v>
      </c>
      <c r="B97" s="4">
        <v>338.49875781513458</v>
      </c>
    </row>
    <row r="98" spans="1:2" x14ac:dyDescent="0.25">
      <c r="A98" s="10" t="s">
        <v>98</v>
      </c>
      <c r="B98" s="4">
        <v>325.26775325650669</v>
      </c>
    </row>
    <row r="99" spans="1:2" x14ac:dyDescent="0.25">
      <c r="A99" s="10" t="s">
        <v>99</v>
      </c>
      <c r="B99" s="4">
        <v>690.58925766519133</v>
      </c>
    </row>
    <row r="100" spans="1:2" x14ac:dyDescent="0.25">
      <c r="A100" s="10" t="s">
        <v>100</v>
      </c>
      <c r="B100" s="4">
        <v>665.36011874714256</v>
      </c>
    </row>
    <row r="101" spans="1:2" x14ac:dyDescent="0.25">
      <c r="A101" s="10" t="s">
        <v>101</v>
      </c>
      <c r="B101" s="4">
        <v>649.11567732360311</v>
      </c>
    </row>
    <row r="102" spans="1:2" x14ac:dyDescent="0.25">
      <c r="A102" s="10" t="s">
        <v>102</v>
      </c>
      <c r="B102" s="4">
        <v>648.84927053590241</v>
      </c>
    </row>
    <row r="103" spans="1:2" x14ac:dyDescent="0.25">
      <c r="A103" s="10" t="s">
        <v>103</v>
      </c>
      <c r="B103" s="4">
        <v>651.91979351180521</v>
      </c>
    </row>
    <row r="104" spans="1:2" x14ac:dyDescent="0.25">
      <c r="A104" s="10" t="s">
        <v>104</v>
      </c>
      <c r="B104" s="4">
        <v>489.35283847537846</v>
      </c>
    </row>
    <row r="105" spans="1:2" x14ac:dyDescent="0.25">
      <c r="A105" s="10" t="s">
        <v>105</v>
      </c>
      <c r="B105" s="4">
        <v>436.40132237247286</v>
      </c>
    </row>
    <row r="106" spans="1:2" x14ac:dyDescent="0.25">
      <c r="A106" s="10" t="s">
        <v>106</v>
      </c>
      <c r="B106" s="4">
        <v>294.34856026008225</v>
      </c>
    </row>
    <row r="107" spans="1:2" x14ac:dyDescent="0.25">
      <c r="A107" s="10" t="s">
        <v>107</v>
      </c>
      <c r="B107" s="4">
        <v>350.14875268224563</v>
      </c>
    </row>
    <row r="108" spans="1:2" x14ac:dyDescent="0.25">
      <c r="A108" s="10" t="s">
        <v>108</v>
      </c>
      <c r="B108" s="4">
        <v>483.82668979119143</v>
      </c>
    </row>
    <row r="109" spans="1:2" x14ac:dyDescent="0.25">
      <c r="A109" s="10" t="s">
        <v>109</v>
      </c>
      <c r="B109" s="4">
        <v>531.20580483484252</v>
      </c>
    </row>
    <row r="110" spans="1:2" x14ac:dyDescent="0.25">
      <c r="A110" s="10" t="s">
        <v>110</v>
      </c>
      <c r="B110" s="4">
        <v>432.33211110401407</v>
      </c>
    </row>
    <row r="111" spans="1:2" x14ac:dyDescent="0.25">
      <c r="A111" s="10" t="s">
        <v>111</v>
      </c>
      <c r="B111" s="4">
        <v>447.98209186673284</v>
      </c>
    </row>
    <row r="112" spans="1:2" x14ac:dyDescent="0.25">
      <c r="A112" s="10" t="s">
        <v>112</v>
      </c>
      <c r="B112" s="4">
        <v>445.4894088927831</v>
      </c>
    </row>
    <row r="113" spans="1:2" x14ac:dyDescent="0.25">
      <c r="A113" s="10" t="s">
        <v>113</v>
      </c>
      <c r="B113" s="4">
        <v>557.1579087269896</v>
      </c>
    </row>
    <row r="114" spans="1:2" x14ac:dyDescent="0.25">
      <c r="A114" s="10" t="s">
        <v>114</v>
      </c>
      <c r="B114" s="4">
        <v>525.26544451232292</v>
      </c>
    </row>
    <row r="115" spans="1:2" x14ac:dyDescent="0.25">
      <c r="A115" s="10" t="s">
        <v>115</v>
      </c>
      <c r="B115" s="4">
        <v>550.43006933555591</v>
      </c>
    </row>
    <row r="116" spans="1:2" x14ac:dyDescent="0.25">
      <c r="A116" s="10" t="s">
        <v>116</v>
      </c>
      <c r="B116" s="4">
        <v>526.22077235866618</v>
      </c>
    </row>
    <row r="117" spans="1:2" x14ac:dyDescent="0.25">
      <c r="A117" s="10" t="s">
        <v>117</v>
      </c>
      <c r="B117" s="4">
        <v>481.54590139513647</v>
      </c>
    </row>
    <row r="118" spans="1:2" x14ac:dyDescent="0.25">
      <c r="A118" s="10" t="s">
        <v>118</v>
      </c>
      <c r="B118" s="4">
        <v>473.75721787943894</v>
      </c>
    </row>
    <row r="119" spans="1:2" x14ac:dyDescent="0.25">
      <c r="A119" s="10" t="s">
        <v>119</v>
      </c>
      <c r="B119" s="4">
        <v>548.83330556176509</v>
      </c>
    </row>
    <row r="120" spans="1:2" x14ac:dyDescent="0.25">
      <c r="A120" s="10" t="s">
        <v>120</v>
      </c>
      <c r="B120" s="4">
        <v>480.99774711506791</v>
      </c>
    </row>
    <row r="121" spans="1:2" x14ac:dyDescent="0.25">
      <c r="A121" s="10" t="s">
        <v>121</v>
      </c>
      <c r="B121" s="4">
        <v>391.52967050033203</v>
      </c>
    </row>
    <row r="122" spans="1:2" x14ac:dyDescent="0.25">
      <c r="A122" s="10" t="s">
        <v>122</v>
      </c>
      <c r="B122" s="4">
        <v>396.90347410093176</v>
      </c>
    </row>
    <row r="123" spans="1:2" x14ac:dyDescent="0.25">
      <c r="A123" s="10" t="s">
        <v>123</v>
      </c>
      <c r="B123" s="4">
        <v>416.48744188315004</v>
      </c>
    </row>
    <row r="124" spans="1:2" x14ac:dyDescent="0.25">
      <c r="A124" s="10" t="s">
        <v>124</v>
      </c>
      <c r="B124" s="4">
        <v>490.54112728367897</v>
      </c>
    </row>
    <row r="125" spans="1:2" x14ac:dyDescent="0.25">
      <c r="A125" s="10" t="s">
        <v>125</v>
      </c>
      <c r="B125" s="4">
        <v>343.20477822118437</v>
      </c>
    </row>
    <row r="126" spans="1:2" x14ac:dyDescent="0.25">
      <c r="A126" s="10" t="s">
        <v>126</v>
      </c>
      <c r="B126" s="4">
        <v>275.42748222714829</v>
      </c>
    </row>
    <row r="127" spans="1:2" x14ac:dyDescent="0.25">
      <c r="A127" s="10" t="s">
        <v>127</v>
      </c>
      <c r="B127" s="4">
        <v>295.27502403523926</v>
      </c>
    </row>
    <row r="128" spans="1:2" x14ac:dyDescent="0.25">
      <c r="A128" s="10" t="s">
        <v>128</v>
      </c>
      <c r="B128" s="4">
        <v>145.89750725166124</v>
      </c>
    </row>
    <row r="129" spans="1:2" x14ac:dyDescent="0.25">
      <c r="A129" s="10" t="s">
        <v>129</v>
      </c>
      <c r="B129" s="4">
        <v>267.74785497035623</v>
      </c>
    </row>
    <row r="130" spans="1:2" x14ac:dyDescent="0.25">
      <c r="A130" s="10" t="s">
        <v>130</v>
      </c>
      <c r="B130" s="4">
        <v>217.22904789960083</v>
      </c>
    </row>
    <row r="131" spans="1:2" x14ac:dyDescent="0.25">
      <c r="A131" s="10" t="s">
        <v>131</v>
      </c>
      <c r="B131" s="4">
        <v>366.83952257341446</v>
      </c>
    </row>
    <row r="132" spans="1:2" x14ac:dyDescent="0.25">
      <c r="A132" s="10" t="s">
        <v>132</v>
      </c>
      <c r="B132" s="4">
        <v>344.94333524682895</v>
      </c>
    </row>
    <row r="133" spans="1:2" x14ac:dyDescent="0.25">
      <c r="A133" s="10" t="s">
        <v>133</v>
      </c>
      <c r="B133" s="4">
        <v>308.85336080699051</v>
      </c>
    </row>
    <row r="134" spans="1:2" x14ac:dyDescent="0.25">
      <c r="A134" s="10" t="s">
        <v>134</v>
      </c>
      <c r="B134" s="4">
        <v>324.20462586496615</v>
      </c>
    </row>
    <row r="135" spans="1:2" x14ac:dyDescent="0.25">
      <c r="A135" s="10" t="s">
        <v>135</v>
      </c>
      <c r="B135" s="4">
        <v>279.95085072995215</v>
      </c>
    </row>
    <row r="136" spans="1:2" x14ac:dyDescent="0.25">
      <c r="A136" s="10" t="s">
        <v>136</v>
      </c>
      <c r="B136" s="4">
        <v>447.81012242545182</v>
      </c>
    </row>
    <row r="137" spans="1:2" x14ac:dyDescent="0.25">
      <c r="A137" s="10" t="s">
        <v>137</v>
      </c>
      <c r="B137" s="4">
        <v>363.82499323146936</v>
      </c>
    </row>
    <row r="138" spans="1:2" x14ac:dyDescent="0.25">
      <c r="A138" s="10" t="s">
        <v>138</v>
      </c>
      <c r="B138" s="4">
        <v>317.96356453717436</v>
      </c>
    </row>
    <row r="139" spans="1:2" x14ac:dyDescent="0.25">
      <c r="A139" s="10" t="s">
        <v>139</v>
      </c>
      <c r="B139" s="4">
        <v>316.54226581681741</v>
      </c>
    </row>
    <row r="140" spans="1:2" x14ac:dyDescent="0.25">
      <c r="A140" s="10" t="s">
        <v>140</v>
      </c>
      <c r="B140" s="4">
        <v>312.32391276650151</v>
      </c>
    </row>
    <row r="141" spans="1:2" x14ac:dyDescent="0.25">
      <c r="A141" s="10" t="s">
        <v>141</v>
      </c>
      <c r="B141" s="4">
        <v>362.90180603345516</v>
      </c>
    </row>
    <row r="142" spans="1:2" x14ac:dyDescent="0.25">
      <c r="A142" s="10" t="s">
        <v>142</v>
      </c>
      <c r="B142" s="4">
        <v>304.39766384949058</v>
      </c>
    </row>
    <row r="143" spans="1:2" x14ac:dyDescent="0.25">
      <c r="A143" s="10" t="s">
        <v>143</v>
      </c>
      <c r="B143" s="4">
        <v>369.47965120188928</v>
      </c>
    </row>
    <row r="144" spans="1:2" x14ac:dyDescent="0.25">
      <c r="A144" s="10" t="s">
        <v>144</v>
      </c>
      <c r="B144" s="4">
        <v>127.78909736002645</v>
      </c>
    </row>
    <row r="145" spans="1:2" x14ac:dyDescent="0.25">
      <c r="A145" s="10" t="s">
        <v>145</v>
      </c>
      <c r="B145" s="4">
        <v>101.6521050499374</v>
      </c>
    </row>
    <row r="146" spans="1:2" x14ac:dyDescent="0.25">
      <c r="A146" s="10" t="s">
        <v>146</v>
      </c>
      <c r="B146" s="4">
        <v>101.49184419452958</v>
      </c>
    </row>
    <row r="147" spans="1:2" x14ac:dyDescent="0.25">
      <c r="A147" s="10" t="s">
        <v>147</v>
      </c>
      <c r="B147" s="4">
        <v>148.89197817427726</v>
      </c>
    </row>
    <row r="148" spans="1:2" x14ac:dyDescent="0.25">
      <c r="A148" s="10" t="s">
        <v>148</v>
      </c>
      <c r="B148" s="4">
        <v>262.81865310266505</v>
      </c>
    </row>
    <row r="149" spans="1:2" x14ac:dyDescent="0.25">
      <c r="A149" s="10" t="s">
        <v>149</v>
      </c>
      <c r="B149" s="4">
        <v>213.90539339454699</v>
      </c>
    </row>
    <row r="150" spans="1:2" x14ac:dyDescent="0.25">
      <c r="A150" s="10" t="s">
        <v>150</v>
      </c>
      <c r="B150" s="4">
        <v>351.2677174202081</v>
      </c>
    </row>
    <row r="151" spans="1:2" x14ac:dyDescent="0.25">
      <c r="A151" s="10" t="s">
        <v>151</v>
      </c>
      <c r="B151" s="4">
        <v>281.21769505804247</v>
      </c>
    </row>
    <row r="152" spans="1:2" x14ac:dyDescent="0.25">
      <c r="A152" s="10" t="s">
        <v>152</v>
      </c>
      <c r="B152" s="4">
        <v>222.81984687733242</v>
      </c>
    </row>
    <row r="153" spans="1:2" x14ac:dyDescent="0.25">
      <c r="A153" s="10" t="s">
        <v>153</v>
      </c>
      <c r="B153" s="4">
        <v>160.06303959191769</v>
      </c>
    </row>
    <row r="154" spans="1:2" x14ac:dyDescent="0.25">
      <c r="A154" s="10" t="s">
        <v>154</v>
      </c>
      <c r="B154" s="4">
        <v>248.91089712833087</v>
      </c>
    </row>
    <row r="155" spans="1:2" x14ac:dyDescent="0.25">
      <c r="A155" s="10" t="s">
        <v>155</v>
      </c>
      <c r="B155" s="4">
        <v>215.42668081604779</v>
      </c>
    </row>
    <row r="156" spans="1:2" x14ac:dyDescent="0.25">
      <c r="A156" s="10" t="s">
        <v>156</v>
      </c>
      <c r="B156" s="4">
        <v>421.75437727291239</v>
      </c>
    </row>
    <row r="157" spans="1:2" x14ac:dyDescent="0.25">
      <c r="A157" s="10" t="s">
        <v>157</v>
      </c>
      <c r="B157" s="4">
        <v>707.3384480617699</v>
      </c>
    </row>
    <row r="158" spans="1:2" x14ac:dyDescent="0.25">
      <c r="A158" s="10" t="s">
        <v>158</v>
      </c>
      <c r="B158" s="4">
        <v>650.38795493812995</v>
      </c>
    </row>
    <row r="159" spans="1:2" x14ac:dyDescent="0.25">
      <c r="A159" s="10" t="s">
        <v>159</v>
      </c>
      <c r="B159" s="4">
        <v>647.0183555659321</v>
      </c>
    </row>
    <row r="160" spans="1:2" x14ac:dyDescent="0.25">
      <c r="A160" s="10" t="s">
        <v>160</v>
      </c>
      <c r="B160" s="4">
        <v>655.82095601366257</v>
      </c>
    </row>
    <row r="161" spans="1:2" x14ac:dyDescent="0.25">
      <c r="A161" s="10" t="s">
        <v>161</v>
      </c>
      <c r="B161" s="4">
        <v>628.93045829071684</v>
      </c>
    </row>
    <row r="162" spans="1:2" x14ac:dyDescent="0.25">
      <c r="A162" s="10" t="s">
        <v>162</v>
      </c>
      <c r="B162" s="4">
        <v>581.9702996192691</v>
      </c>
    </row>
    <row r="163" spans="1:2" x14ac:dyDescent="0.25">
      <c r="A163" s="10" t="s">
        <v>163</v>
      </c>
      <c r="B163" s="4">
        <v>527.93470823335463</v>
      </c>
    </row>
    <row r="164" spans="1:2" x14ac:dyDescent="0.25">
      <c r="A164" s="10" t="s">
        <v>164</v>
      </c>
      <c r="B164" s="4">
        <v>554.87337189946629</v>
      </c>
    </row>
    <row r="165" spans="1:2" x14ac:dyDescent="0.25">
      <c r="A165" s="10" t="s">
        <v>165</v>
      </c>
      <c r="B165" s="4">
        <v>358.5881563339712</v>
      </c>
    </row>
    <row r="166" spans="1:2" x14ac:dyDescent="0.25">
      <c r="A166" s="10" t="s">
        <v>166</v>
      </c>
      <c r="B166" s="4">
        <v>387.5800221945006</v>
      </c>
    </row>
    <row r="167" spans="1:2" x14ac:dyDescent="0.25">
      <c r="A167" s="10" t="s">
        <v>167</v>
      </c>
      <c r="B167" s="4">
        <v>425.12554424806706</v>
      </c>
    </row>
    <row r="168" spans="1:2" x14ac:dyDescent="0.25">
      <c r="A168" s="10" t="s">
        <v>168</v>
      </c>
      <c r="B168" s="4">
        <v>569.84223529104213</v>
      </c>
    </row>
    <row r="169" spans="1:2" x14ac:dyDescent="0.25">
      <c r="A169" s="10" t="s">
        <v>169</v>
      </c>
      <c r="B169" s="4">
        <v>558.89340185417097</v>
      </c>
    </row>
    <row r="170" spans="1:2" x14ac:dyDescent="0.25">
      <c r="A170" s="10" t="s">
        <v>170</v>
      </c>
      <c r="B170" s="4">
        <v>510.98501870945358</v>
      </c>
    </row>
    <row r="171" spans="1:2" x14ac:dyDescent="0.25">
      <c r="A171" s="10" t="s">
        <v>171</v>
      </c>
      <c r="B171" s="4">
        <v>527.76700630972459</v>
      </c>
    </row>
    <row r="172" spans="1:2" x14ac:dyDescent="0.25">
      <c r="A172" s="10" t="s">
        <v>172</v>
      </c>
      <c r="B172" s="4">
        <v>510.5040130178632</v>
      </c>
    </row>
    <row r="173" spans="1:2" x14ac:dyDescent="0.25">
      <c r="A173" s="10" t="s">
        <v>173</v>
      </c>
      <c r="B173" s="4">
        <v>265.46617355293108</v>
      </c>
    </row>
    <row r="174" spans="1:2" x14ac:dyDescent="0.25">
      <c r="A174" s="10" t="s">
        <v>174</v>
      </c>
      <c r="B174" s="4">
        <v>322.50673383123438</v>
      </c>
    </row>
    <row r="175" spans="1:2" x14ac:dyDescent="0.25">
      <c r="A175" s="10" t="s">
        <v>175</v>
      </c>
      <c r="B175" s="4">
        <v>344.93550792853887</v>
      </c>
    </row>
    <row r="176" spans="1:2" x14ac:dyDescent="0.25">
      <c r="A176" s="10" t="s">
        <v>176</v>
      </c>
      <c r="B176" s="4">
        <v>300.46504539183206</v>
      </c>
    </row>
    <row r="177" spans="1:2" x14ac:dyDescent="0.25">
      <c r="A177" s="10" t="s">
        <v>177</v>
      </c>
      <c r="B177" s="4">
        <v>148.21342419110053</v>
      </c>
    </row>
    <row r="178" spans="1:2" x14ac:dyDescent="0.25">
      <c r="A178" s="10" t="s">
        <v>178</v>
      </c>
      <c r="B178" s="4">
        <v>369.06373314830682</v>
      </c>
    </row>
    <row r="179" spans="1:2" x14ac:dyDescent="0.25">
      <c r="A179" s="10" t="s">
        <v>179</v>
      </c>
      <c r="B179" s="4">
        <v>453.69248895945259</v>
      </c>
    </row>
    <row r="180" spans="1:2" x14ac:dyDescent="0.25">
      <c r="A180" s="10" t="s">
        <v>180</v>
      </c>
      <c r="B180" s="4">
        <v>474.90168805494847</v>
      </c>
    </row>
    <row r="181" spans="1:2" x14ac:dyDescent="0.25">
      <c r="A181" s="10" t="s">
        <v>181</v>
      </c>
      <c r="B181" s="4">
        <v>455.80561392526982</v>
      </c>
    </row>
    <row r="182" spans="1:2" x14ac:dyDescent="0.25">
      <c r="A182" s="10" t="s">
        <v>182</v>
      </c>
      <c r="B182" s="4">
        <v>447.27093530609415</v>
      </c>
    </row>
    <row r="183" spans="1:2" x14ac:dyDescent="0.25">
      <c r="A183" s="10" t="s">
        <v>183</v>
      </c>
      <c r="B183" s="4">
        <v>571.73264970729599</v>
      </c>
    </row>
    <row r="184" spans="1:2" x14ac:dyDescent="0.25">
      <c r="A184" s="10" t="s">
        <v>184</v>
      </c>
      <c r="B184" s="4">
        <v>578.979334965367</v>
      </c>
    </row>
    <row r="185" spans="1:2" x14ac:dyDescent="0.25">
      <c r="A185" s="10" t="s">
        <v>185</v>
      </c>
      <c r="B185" s="4">
        <v>451.97449127881373</v>
      </c>
    </row>
    <row r="186" spans="1:2" x14ac:dyDescent="0.25">
      <c r="A186" s="10" t="s">
        <v>186</v>
      </c>
      <c r="B186" s="4">
        <v>411.4909999094512</v>
      </c>
    </row>
    <row r="187" spans="1:2" x14ac:dyDescent="0.25">
      <c r="A187" s="10" t="s">
        <v>187</v>
      </c>
      <c r="B187" s="4">
        <v>513.13078816074892</v>
      </c>
    </row>
    <row r="188" spans="1:2" x14ac:dyDescent="0.25">
      <c r="A188" s="10" t="s">
        <v>188</v>
      </c>
      <c r="B188" s="4">
        <v>583.70004282946957</v>
      </c>
    </row>
    <row r="189" spans="1:2" x14ac:dyDescent="0.25">
      <c r="A189" s="10" t="s">
        <v>189</v>
      </c>
      <c r="B189" s="4">
        <v>476.01648867900946</v>
      </c>
    </row>
    <row r="190" spans="1:2" x14ac:dyDescent="0.25">
      <c r="A190" s="10" t="s">
        <v>190</v>
      </c>
      <c r="B190" s="4">
        <v>439.60884103213294</v>
      </c>
    </row>
    <row r="191" spans="1:2" x14ac:dyDescent="0.25">
      <c r="A191" s="10" t="s">
        <v>191</v>
      </c>
      <c r="B191" s="4">
        <v>459.63838745484315</v>
      </c>
    </row>
    <row r="192" spans="1:2" x14ac:dyDescent="0.25">
      <c r="A192" s="10" t="s">
        <v>192</v>
      </c>
      <c r="B192" s="4">
        <v>511.13568870671901</v>
      </c>
    </row>
    <row r="193" spans="1:2" x14ac:dyDescent="0.25">
      <c r="A193" s="10" t="s">
        <v>193</v>
      </c>
      <c r="B193" s="4">
        <v>512.70532104793199</v>
      </c>
    </row>
    <row r="194" spans="1:2" x14ac:dyDescent="0.25">
      <c r="A194" s="10" t="s">
        <v>194</v>
      </c>
      <c r="B194" s="4">
        <v>577.61060139452695</v>
      </c>
    </row>
    <row r="195" spans="1:2" x14ac:dyDescent="0.25">
      <c r="A195" s="10" t="s">
        <v>195</v>
      </c>
      <c r="B195" s="4">
        <v>529.54886619563706</v>
      </c>
    </row>
    <row r="196" spans="1:2" x14ac:dyDescent="0.25">
      <c r="A196" s="10" t="s">
        <v>196</v>
      </c>
      <c r="B196" s="4">
        <v>418.36141218562454</v>
      </c>
    </row>
    <row r="197" spans="1:2" x14ac:dyDescent="0.25">
      <c r="A197" s="10" t="s">
        <v>197</v>
      </c>
      <c r="B197" s="4">
        <v>660.78236188997539</v>
      </c>
    </row>
    <row r="198" spans="1:2" x14ac:dyDescent="0.25">
      <c r="A198" s="10" t="s">
        <v>198</v>
      </c>
      <c r="B198" s="4">
        <v>563.82382362484577</v>
      </c>
    </row>
    <row r="199" spans="1:2" x14ac:dyDescent="0.25">
      <c r="A199" s="10" t="s">
        <v>199</v>
      </c>
      <c r="B199" s="4">
        <v>526.08185970239754</v>
      </c>
    </row>
    <row r="200" spans="1:2" x14ac:dyDescent="0.25">
      <c r="A200" s="10" t="s">
        <v>200</v>
      </c>
      <c r="B200" s="4">
        <v>399.20857533667379</v>
      </c>
    </row>
    <row r="201" spans="1:2" x14ac:dyDescent="0.25">
      <c r="A201" s="10" t="s">
        <v>201</v>
      </c>
      <c r="B201" s="4">
        <v>439.14770619292136</v>
      </c>
    </row>
    <row r="202" spans="1:2" x14ac:dyDescent="0.25">
      <c r="A202" s="10" t="s">
        <v>202</v>
      </c>
      <c r="B202" s="4">
        <v>477.86473594962155</v>
      </c>
    </row>
    <row r="203" spans="1:2" x14ac:dyDescent="0.25">
      <c r="A203" s="10" t="s">
        <v>203</v>
      </c>
      <c r="B203" s="4">
        <v>433.68070161842388</v>
      </c>
    </row>
    <row r="204" spans="1:2" x14ac:dyDescent="0.25">
      <c r="A204" s="10" t="s">
        <v>204</v>
      </c>
      <c r="B204" s="4">
        <v>585.44593617902035</v>
      </c>
    </row>
    <row r="205" spans="1:2" x14ac:dyDescent="0.25">
      <c r="A205" s="10" t="s">
        <v>205</v>
      </c>
      <c r="B205" s="4">
        <v>400.37378424060228</v>
      </c>
    </row>
    <row r="206" spans="1:2" x14ac:dyDescent="0.25">
      <c r="A206" s="10" t="s">
        <v>206</v>
      </c>
      <c r="B206" s="4">
        <v>335.02340192385742</v>
      </c>
    </row>
    <row r="207" spans="1:2" x14ac:dyDescent="0.25">
      <c r="A207" s="10" t="s">
        <v>207</v>
      </c>
      <c r="B207" s="4">
        <v>319.36869161544979</v>
      </c>
    </row>
    <row r="208" spans="1:2" x14ac:dyDescent="0.25">
      <c r="A208" s="10" t="s">
        <v>208</v>
      </c>
      <c r="B208" s="4">
        <v>209.84205317059667</v>
      </c>
    </row>
    <row r="209" spans="1:2" x14ac:dyDescent="0.25">
      <c r="A209" s="10" t="s">
        <v>209</v>
      </c>
      <c r="B209" s="4">
        <v>214.23133649226679</v>
      </c>
    </row>
    <row r="210" spans="1:2" x14ac:dyDescent="0.25">
      <c r="A210" s="10" t="s">
        <v>210</v>
      </c>
      <c r="B210" s="4">
        <v>287.96885486847225</v>
      </c>
    </row>
    <row r="211" spans="1:2" x14ac:dyDescent="0.25">
      <c r="A211" s="10" t="s">
        <v>211</v>
      </c>
      <c r="B211" s="4">
        <v>216.25182064500569</v>
      </c>
    </row>
    <row r="212" spans="1:2" x14ac:dyDescent="0.25">
      <c r="A212" s="10" t="s">
        <v>212</v>
      </c>
      <c r="B212" s="4">
        <v>163.18751267539383</v>
      </c>
    </row>
    <row r="213" spans="1:2" x14ac:dyDescent="0.25">
      <c r="A213" s="10" t="s">
        <v>213</v>
      </c>
      <c r="B213" s="4">
        <v>218.59341076214574</v>
      </c>
    </row>
    <row r="214" spans="1:2" x14ac:dyDescent="0.25">
      <c r="A214" s="10" t="s">
        <v>214</v>
      </c>
      <c r="B214" s="4">
        <v>197.24011777693431</v>
      </c>
    </row>
    <row r="215" spans="1:2" x14ac:dyDescent="0.25">
      <c r="A215" s="10" t="s">
        <v>215</v>
      </c>
      <c r="B215" s="4">
        <v>82.908287289848928</v>
      </c>
    </row>
    <row r="216" spans="1:2" x14ac:dyDescent="0.25">
      <c r="A216" s="10" t="s">
        <v>216</v>
      </c>
      <c r="B216" s="4">
        <v>52.213807717086681</v>
      </c>
    </row>
    <row r="217" spans="1:2" x14ac:dyDescent="0.25">
      <c r="A217" s="10" t="s">
        <v>217</v>
      </c>
      <c r="B217" s="4">
        <v>75.614144164572124</v>
      </c>
    </row>
    <row r="218" spans="1:2" x14ac:dyDescent="0.25">
      <c r="A218" s="10" t="s">
        <v>218</v>
      </c>
      <c r="B218" s="4">
        <v>98.847032509343947</v>
      </c>
    </row>
    <row r="219" spans="1:2" x14ac:dyDescent="0.25">
      <c r="A219" s="10" t="s">
        <v>219</v>
      </c>
      <c r="B219" s="4">
        <v>183.86648176569341</v>
      </c>
    </row>
    <row r="220" spans="1:2" x14ac:dyDescent="0.25">
      <c r="A220" s="10" t="s">
        <v>220</v>
      </c>
      <c r="B220" s="4">
        <v>102.31166805026764</v>
      </c>
    </row>
    <row r="221" spans="1:2" x14ac:dyDescent="0.25">
      <c r="A221" s="10" t="s">
        <v>221</v>
      </c>
      <c r="B221" s="4">
        <v>188.12912327824966</v>
      </c>
    </row>
    <row r="222" spans="1:2" x14ac:dyDescent="0.25">
      <c r="A222" s="10" t="s">
        <v>222</v>
      </c>
      <c r="B222" s="4">
        <v>267.34658515388708</v>
      </c>
    </row>
    <row r="223" spans="1:2" x14ac:dyDescent="0.25">
      <c r="A223" s="10" t="s">
        <v>223</v>
      </c>
      <c r="B223" s="4">
        <v>275.53616106858129</v>
      </c>
    </row>
    <row r="224" spans="1:2" x14ac:dyDescent="0.25">
      <c r="A224" s="10" t="s">
        <v>224</v>
      </c>
      <c r="B224" s="4">
        <v>293.57327067048936</v>
      </c>
    </row>
    <row r="225" spans="1:2" x14ac:dyDescent="0.25">
      <c r="A225" s="10" t="s">
        <v>225</v>
      </c>
      <c r="B225" s="4">
        <v>324.20464142753451</v>
      </c>
    </row>
    <row r="226" spans="1:2" x14ac:dyDescent="0.25">
      <c r="A226" s="10" t="s">
        <v>226</v>
      </c>
      <c r="B226" s="4">
        <v>214.43994681611503</v>
      </c>
    </row>
    <row r="227" spans="1:2" x14ac:dyDescent="0.25">
      <c r="A227" s="10" t="s">
        <v>227</v>
      </c>
      <c r="B227" s="4">
        <v>273.92028622689179</v>
      </c>
    </row>
    <row r="228" spans="1:2" x14ac:dyDescent="0.25">
      <c r="A228" s="10" t="s">
        <v>228</v>
      </c>
      <c r="B228" s="4">
        <v>188.3889370149472</v>
      </c>
    </row>
    <row r="229" spans="1:2" x14ac:dyDescent="0.25">
      <c r="A229" s="10" t="s">
        <v>229</v>
      </c>
      <c r="B229" s="4">
        <v>232.63910815157553</v>
      </c>
    </row>
    <row r="230" spans="1:2" x14ac:dyDescent="0.25">
      <c r="A230" s="10" t="s">
        <v>230</v>
      </c>
      <c r="B230" s="4">
        <v>290.813700219022</v>
      </c>
    </row>
    <row r="231" spans="1:2" x14ac:dyDescent="0.25">
      <c r="A231" s="10" t="s">
        <v>231</v>
      </c>
      <c r="B231" s="4">
        <v>271.96254972073109</v>
      </c>
    </row>
    <row r="232" spans="1:2" x14ac:dyDescent="0.25">
      <c r="A232" s="10" t="s">
        <v>232</v>
      </c>
      <c r="B232" s="4">
        <v>100.70977823637431</v>
      </c>
    </row>
    <row r="233" spans="1:2" x14ac:dyDescent="0.25">
      <c r="A233" s="10" t="s">
        <v>233</v>
      </c>
      <c r="B233" s="4">
        <v>226.33865090323053</v>
      </c>
    </row>
    <row r="234" spans="1:2" x14ac:dyDescent="0.25">
      <c r="A234" s="10" t="s">
        <v>234</v>
      </c>
      <c r="B234" s="4">
        <v>159.50279051543683</v>
      </c>
    </row>
    <row r="235" spans="1:2" x14ac:dyDescent="0.25">
      <c r="A235" s="10" t="s">
        <v>235</v>
      </c>
      <c r="B235" s="4">
        <v>144.39782258204249</v>
      </c>
    </row>
    <row r="236" spans="1:2" x14ac:dyDescent="0.25">
      <c r="A236" s="10" t="s">
        <v>236</v>
      </c>
      <c r="B236" s="4">
        <v>129.43304266526849</v>
      </c>
    </row>
    <row r="237" spans="1:2" x14ac:dyDescent="0.25">
      <c r="A237" s="10" t="s">
        <v>237</v>
      </c>
      <c r="B237" s="4">
        <v>127.01773568209073</v>
      </c>
    </row>
    <row r="238" spans="1:2" x14ac:dyDescent="0.25">
      <c r="A238" s="10" t="s">
        <v>238</v>
      </c>
      <c r="B238" s="4">
        <v>119.41088308170663</v>
      </c>
    </row>
    <row r="239" spans="1:2" x14ac:dyDescent="0.25">
      <c r="A239" s="10" t="s">
        <v>239</v>
      </c>
      <c r="B239" s="4">
        <v>201.47652003095399</v>
      </c>
    </row>
    <row r="240" spans="1:2" x14ac:dyDescent="0.25">
      <c r="A240" s="10" t="s">
        <v>240</v>
      </c>
      <c r="B240" s="4">
        <v>189.96003247140442</v>
      </c>
    </row>
    <row r="241" spans="1:2" x14ac:dyDescent="0.25">
      <c r="A241" s="10" t="s">
        <v>241</v>
      </c>
      <c r="B241" s="4">
        <v>167.18662502159447</v>
      </c>
    </row>
    <row r="242" spans="1:2" x14ac:dyDescent="0.25">
      <c r="A242" s="10" t="s">
        <v>242</v>
      </c>
      <c r="B242" s="4">
        <v>246.13722443454682</v>
      </c>
    </row>
    <row r="243" spans="1:2" x14ac:dyDescent="0.25">
      <c r="A243" s="10" t="s">
        <v>243</v>
      </c>
      <c r="B243" s="4">
        <v>154.37767524079294</v>
      </c>
    </row>
    <row r="244" spans="1:2" x14ac:dyDescent="0.25">
      <c r="A244" s="10" t="s">
        <v>244</v>
      </c>
      <c r="B244" s="4">
        <v>219.6423043925692</v>
      </c>
    </row>
    <row r="245" spans="1:2" x14ac:dyDescent="0.25">
      <c r="A245" s="10" t="s">
        <v>245</v>
      </c>
      <c r="B245" s="4">
        <v>201.68142475937694</v>
      </c>
    </row>
    <row r="246" spans="1:2" x14ac:dyDescent="0.25">
      <c r="A246" s="10" t="s">
        <v>246</v>
      </c>
      <c r="B246" s="4">
        <v>150.6446321972989</v>
      </c>
    </row>
    <row r="247" spans="1:2" x14ac:dyDescent="0.25">
      <c r="A247" s="10" t="s">
        <v>247</v>
      </c>
      <c r="B247" s="4">
        <v>155.23894941664062</v>
      </c>
    </row>
    <row r="248" spans="1:2" x14ac:dyDescent="0.25">
      <c r="A248" s="10" t="s">
        <v>248</v>
      </c>
      <c r="B248" s="4">
        <v>106.79232054949701</v>
      </c>
    </row>
    <row r="249" spans="1:2" x14ac:dyDescent="0.25">
      <c r="A249" s="10" t="s">
        <v>249</v>
      </c>
      <c r="B249" s="4">
        <v>139.81328978233765</v>
      </c>
    </row>
    <row r="250" spans="1:2" x14ac:dyDescent="0.25">
      <c r="A250" s="10" t="s">
        <v>250</v>
      </c>
      <c r="B250" s="4">
        <v>168.14651412191986</v>
      </c>
    </row>
    <row r="251" spans="1:2" x14ac:dyDescent="0.25">
      <c r="A251" s="10" t="s">
        <v>251</v>
      </c>
      <c r="B251" s="4">
        <v>371.74978448717945</v>
      </c>
    </row>
    <row r="252" spans="1:2" x14ac:dyDescent="0.25">
      <c r="A252" s="10" t="s">
        <v>252</v>
      </c>
      <c r="B252" s="4">
        <v>704.2224291375976</v>
      </c>
    </row>
    <row r="253" spans="1:2" x14ac:dyDescent="0.25">
      <c r="A253" s="10" t="s">
        <v>253</v>
      </c>
      <c r="B253" s="4">
        <v>678.44990905835527</v>
      </c>
    </row>
    <row r="254" spans="1:2" x14ac:dyDescent="0.25">
      <c r="A254" s="10" t="s">
        <v>254</v>
      </c>
      <c r="B254" s="4">
        <v>620.56652881519312</v>
      </c>
    </row>
    <row r="255" spans="1:2" x14ac:dyDescent="0.25">
      <c r="A255" s="10" t="s">
        <v>255</v>
      </c>
      <c r="B255" s="4">
        <v>548.14280805235683</v>
      </c>
    </row>
    <row r="256" spans="1:2" x14ac:dyDescent="0.25">
      <c r="A256" s="10" t="s">
        <v>256</v>
      </c>
      <c r="B256" s="4">
        <v>598.33595191409529</v>
      </c>
    </row>
    <row r="257" spans="1:2" x14ac:dyDescent="0.25">
      <c r="A257" s="10" t="s">
        <v>257</v>
      </c>
      <c r="B257" s="4">
        <v>601.5749326790484</v>
      </c>
    </row>
    <row r="258" spans="1:2" x14ac:dyDescent="0.25">
      <c r="A258" s="10" t="s">
        <v>258</v>
      </c>
      <c r="B258" s="4">
        <v>594.27079790126231</v>
      </c>
    </row>
    <row r="259" spans="1:2" x14ac:dyDescent="0.25">
      <c r="A259" s="10" t="s">
        <v>259</v>
      </c>
      <c r="B259" s="4">
        <v>541.62969297995755</v>
      </c>
    </row>
    <row r="260" spans="1:2" x14ac:dyDescent="0.25">
      <c r="A260" s="10" t="s">
        <v>260</v>
      </c>
      <c r="B260" s="4">
        <v>394.202845027016</v>
      </c>
    </row>
    <row r="261" spans="1:2" x14ac:dyDescent="0.25">
      <c r="A261" s="10" t="s">
        <v>261</v>
      </c>
      <c r="B261" s="4">
        <v>267.13745408714556</v>
      </c>
    </row>
    <row r="262" spans="1:2" x14ac:dyDescent="0.25">
      <c r="A262" s="10" t="s">
        <v>262</v>
      </c>
      <c r="B262" s="4">
        <v>252.03686507216557</v>
      </c>
    </row>
    <row r="263" spans="1:2" x14ac:dyDescent="0.25">
      <c r="A263" s="10" t="s">
        <v>263</v>
      </c>
      <c r="B263" s="4">
        <v>253.08964803726889</v>
      </c>
    </row>
    <row r="264" spans="1:2" x14ac:dyDescent="0.25">
      <c r="A264" s="10" t="s">
        <v>264</v>
      </c>
      <c r="B264" s="4">
        <v>276.56573657109823</v>
      </c>
    </row>
    <row r="265" spans="1:2" x14ac:dyDescent="0.25">
      <c r="A265" s="10" t="s">
        <v>265</v>
      </c>
      <c r="B265" s="4">
        <v>256.03599420430584</v>
      </c>
    </row>
    <row r="266" spans="1:2" x14ac:dyDescent="0.25">
      <c r="A266" s="10" t="s">
        <v>266</v>
      </c>
      <c r="B266" s="4">
        <v>215.38469472100149</v>
      </c>
    </row>
    <row r="267" spans="1:2" x14ac:dyDescent="0.25">
      <c r="A267" s="10" t="s">
        <v>267</v>
      </c>
      <c r="B267" s="4">
        <v>287.39066022284544</v>
      </c>
    </row>
    <row r="268" spans="1:2" x14ac:dyDescent="0.25">
      <c r="A268" s="10" t="s">
        <v>268</v>
      </c>
      <c r="B268" s="4">
        <v>98.630186320939245</v>
      </c>
    </row>
    <row r="269" spans="1:2" x14ac:dyDescent="0.25">
      <c r="A269" s="10" t="s">
        <v>269</v>
      </c>
      <c r="B269" s="4">
        <v>205.66209100984887</v>
      </c>
    </row>
    <row r="270" spans="1:2" x14ac:dyDescent="0.25">
      <c r="A270" s="10" t="s">
        <v>270</v>
      </c>
      <c r="B270" s="4">
        <v>325.40558345031189</v>
      </c>
    </row>
    <row r="271" spans="1:2" x14ac:dyDescent="0.25">
      <c r="A271" s="10" t="s">
        <v>271</v>
      </c>
      <c r="B271" s="4">
        <v>282.11200236326238</v>
      </c>
    </row>
    <row r="272" spans="1:2" x14ac:dyDescent="0.25">
      <c r="A272" s="10" t="s">
        <v>272</v>
      </c>
      <c r="B272" s="4">
        <v>370.50510602602526</v>
      </c>
    </row>
    <row r="273" spans="1:2" x14ac:dyDescent="0.25">
      <c r="A273" s="10" t="s">
        <v>273</v>
      </c>
      <c r="B273" s="4">
        <v>235.94863826370388</v>
      </c>
    </row>
    <row r="274" spans="1:2" x14ac:dyDescent="0.25">
      <c r="A274" s="10" t="s">
        <v>274</v>
      </c>
      <c r="B274" s="4">
        <v>259.43850711087708</v>
      </c>
    </row>
    <row r="275" spans="1:2" x14ac:dyDescent="0.25">
      <c r="A275" s="10" t="s">
        <v>275</v>
      </c>
      <c r="B275" s="4">
        <v>358.60660953237527</v>
      </c>
    </row>
    <row r="276" spans="1:2" x14ac:dyDescent="0.25">
      <c r="A276" s="10" t="s">
        <v>276</v>
      </c>
      <c r="B276" s="4">
        <v>265.02075167418792</v>
      </c>
    </row>
    <row r="277" spans="1:2" x14ac:dyDescent="0.25">
      <c r="A277" s="10" t="s">
        <v>277</v>
      </c>
      <c r="B277" s="4">
        <v>276.62947609332014</v>
      </c>
    </row>
    <row r="278" spans="1:2" x14ac:dyDescent="0.25">
      <c r="A278" s="10" t="s">
        <v>278</v>
      </c>
      <c r="B278" s="4">
        <v>414.10738629479812</v>
      </c>
    </row>
    <row r="279" spans="1:2" x14ac:dyDescent="0.25">
      <c r="A279" s="10" t="s">
        <v>279</v>
      </c>
      <c r="B279" s="4">
        <v>366.44788169767492</v>
      </c>
    </row>
    <row r="280" spans="1:2" x14ac:dyDescent="0.25">
      <c r="A280" s="10" t="s">
        <v>280</v>
      </c>
      <c r="B280" s="4">
        <v>335.10955819004454</v>
      </c>
    </row>
    <row r="281" spans="1:2" x14ac:dyDescent="0.25">
      <c r="A281" s="10" t="s">
        <v>281</v>
      </c>
      <c r="B281" s="4">
        <v>401.34499546242978</v>
      </c>
    </row>
    <row r="282" spans="1:2" x14ac:dyDescent="0.25">
      <c r="A282" s="10" t="s">
        <v>282</v>
      </c>
      <c r="B282" s="4">
        <v>348.27509528430193</v>
      </c>
    </row>
    <row r="283" spans="1:2" x14ac:dyDescent="0.25">
      <c r="A283" s="10" t="s">
        <v>283</v>
      </c>
      <c r="B283" s="4">
        <v>249.64504455367279</v>
      </c>
    </row>
    <row r="284" spans="1:2" x14ac:dyDescent="0.25">
      <c r="A284" s="10" t="s">
        <v>284</v>
      </c>
      <c r="B284" s="4">
        <v>154.99635762660097</v>
      </c>
    </row>
    <row r="285" spans="1:2" x14ac:dyDescent="0.25">
      <c r="A285" s="10" t="s">
        <v>285</v>
      </c>
      <c r="B285" s="4">
        <v>323.95736945115652</v>
      </c>
    </row>
    <row r="286" spans="1:2" x14ac:dyDescent="0.25">
      <c r="A286" s="10" t="s">
        <v>286</v>
      </c>
      <c r="B286" s="4">
        <v>333.87216678668841</v>
      </c>
    </row>
    <row r="287" spans="1:2" x14ac:dyDescent="0.25">
      <c r="A287" s="10" t="s">
        <v>287</v>
      </c>
      <c r="B287" s="4">
        <v>437.13106868301105</v>
      </c>
    </row>
    <row r="288" spans="1:2" x14ac:dyDescent="0.25">
      <c r="A288" s="10" t="s">
        <v>288</v>
      </c>
      <c r="B288" s="4">
        <v>330.65315956059004</v>
      </c>
    </row>
    <row r="289" spans="1:2" x14ac:dyDescent="0.25">
      <c r="A289" s="10" t="s">
        <v>289</v>
      </c>
      <c r="B289" s="4">
        <v>357.04655482692402</v>
      </c>
    </row>
    <row r="290" spans="1:2" x14ac:dyDescent="0.25">
      <c r="A290" s="10" t="s">
        <v>290</v>
      </c>
      <c r="B290" s="4">
        <v>266.93260574527534</v>
      </c>
    </row>
    <row r="291" spans="1:2" x14ac:dyDescent="0.25">
      <c r="A291" s="10" t="s">
        <v>291</v>
      </c>
      <c r="B291" s="4">
        <v>351.38766430129243</v>
      </c>
    </row>
    <row r="292" spans="1:2" x14ac:dyDescent="0.25">
      <c r="A292" s="10" t="s">
        <v>292</v>
      </c>
      <c r="B292" s="4">
        <v>307.10691294665236</v>
      </c>
    </row>
    <row r="293" spans="1:2" x14ac:dyDescent="0.25">
      <c r="A293" s="10" t="s">
        <v>293</v>
      </c>
      <c r="B293" s="4">
        <v>332.22519307664254</v>
      </c>
    </row>
    <row r="294" spans="1:2" x14ac:dyDescent="0.25">
      <c r="A294" s="10" t="s">
        <v>294</v>
      </c>
      <c r="B294" s="4">
        <v>318.97725949687486</v>
      </c>
    </row>
    <row r="295" spans="1:2" x14ac:dyDescent="0.25">
      <c r="A295" s="10" t="s">
        <v>295</v>
      </c>
      <c r="B295" s="4">
        <v>304.44875935588755</v>
      </c>
    </row>
    <row r="296" spans="1:2" x14ac:dyDescent="0.25">
      <c r="A296" s="10" t="s">
        <v>296</v>
      </c>
      <c r="B296" s="4">
        <v>195.09946273953119</v>
      </c>
    </row>
    <row r="297" spans="1:2" x14ac:dyDescent="0.25">
      <c r="A297" s="10" t="s">
        <v>297</v>
      </c>
      <c r="B297" s="4">
        <v>185.07688861375954</v>
      </c>
    </row>
    <row r="298" spans="1:2" x14ac:dyDescent="0.25">
      <c r="A298" s="10" t="s">
        <v>298</v>
      </c>
      <c r="B298" s="4">
        <v>155.06279384196139</v>
      </c>
    </row>
    <row r="299" spans="1:2" x14ac:dyDescent="0.25">
      <c r="A299" s="10" t="s">
        <v>299</v>
      </c>
      <c r="B299" s="4">
        <v>178.783341513728</v>
      </c>
    </row>
    <row r="300" spans="1:2" x14ac:dyDescent="0.25">
      <c r="A300" s="10" t="s">
        <v>300</v>
      </c>
      <c r="B300" s="4">
        <v>159.47088609532972</v>
      </c>
    </row>
    <row r="301" spans="1:2" x14ac:dyDescent="0.25">
      <c r="A301" s="10" t="s">
        <v>301</v>
      </c>
      <c r="B301" s="4">
        <v>123.93998010517483</v>
      </c>
    </row>
    <row r="302" spans="1:2" x14ac:dyDescent="0.25">
      <c r="A302" s="10" t="s">
        <v>302</v>
      </c>
      <c r="B302" s="4">
        <v>173.33550831133388</v>
      </c>
    </row>
    <row r="303" spans="1:2" x14ac:dyDescent="0.25">
      <c r="A303" s="10" t="s">
        <v>303</v>
      </c>
      <c r="B303" s="4">
        <v>183.97548934197474</v>
      </c>
    </row>
    <row r="304" spans="1:2" x14ac:dyDescent="0.25">
      <c r="A304" s="10" t="s">
        <v>304</v>
      </c>
      <c r="B304" s="4">
        <v>307.56457940123335</v>
      </c>
    </row>
    <row r="305" spans="1:2" x14ac:dyDescent="0.25">
      <c r="A305" s="10" t="s">
        <v>305</v>
      </c>
      <c r="B305" s="4">
        <v>177.90558439932801</v>
      </c>
    </row>
    <row r="306" spans="1:2" x14ac:dyDescent="0.25">
      <c r="A306" s="10" t="s">
        <v>306</v>
      </c>
      <c r="B306" s="4">
        <v>204.87327318480806</v>
      </c>
    </row>
    <row r="307" spans="1:2" x14ac:dyDescent="0.25">
      <c r="A307" s="10" t="s">
        <v>307</v>
      </c>
      <c r="B307" s="4">
        <v>161.31977717260659</v>
      </c>
    </row>
    <row r="308" spans="1:2" x14ac:dyDescent="0.25">
      <c r="A308" s="10" t="s">
        <v>308</v>
      </c>
      <c r="B308" s="4">
        <v>138.46523294113013</v>
      </c>
    </row>
    <row r="309" spans="1:2" x14ac:dyDescent="0.25">
      <c r="A309" s="10" t="s">
        <v>309</v>
      </c>
      <c r="B309" s="4">
        <v>219.77259209827511</v>
      </c>
    </row>
    <row r="310" spans="1:2" x14ac:dyDescent="0.25">
      <c r="A310" s="10" t="s">
        <v>310</v>
      </c>
      <c r="B310" s="4">
        <v>142.19122269604844</v>
      </c>
    </row>
    <row r="311" spans="1:2" x14ac:dyDescent="0.25">
      <c r="A311" s="10" t="s">
        <v>311</v>
      </c>
      <c r="B311" s="4">
        <v>258.22305197974299</v>
      </c>
    </row>
    <row r="312" spans="1:2" x14ac:dyDescent="0.25">
      <c r="A312" s="10" t="s">
        <v>312</v>
      </c>
      <c r="B312" s="4">
        <v>140.71149457649844</v>
      </c>
    </row>
    <row r="313" spans="1:2" x14ac:dyDescent="0.25">
      <c r="A313" s="10" t="s">
        <v>313</v>
      </c>
      <c r="B313" s="4">
        <v>147.40815229872797</v>
      </c>
    </row>
    <row r="314" spans="1:2" x14ac:dyDescent="0.25">
      <c r="A314" s="10" t="s">
        <v>314</v>
      </c>
      <c r="B314" s="4">
        <v>206.70010257384729</v>
      </c>
    </row>
    <row r="315" spans="1:2" x14ac:dyDescent="0.25">
      <c r="A315" s="10" t="s">
        <v>315</v>
      </c>
      <c r="B315" s="4">
        <v>267.74584986319417</v>
      </c>
    </row>
    <row r="316" spans="1:2" x14ac:dyDescent="0.25">
      <c r="A316" s="10" t="s">
        <v>316</v>
      </c>
      <c r="B316" s="4">
        <v>202.72389195818937</v>
      </c>
    </row>
    <row r="317" spans="1:2" x14ac:dyDescent="0.25">
      <c r="A317" s="10" t="s">
        <v>317</v>
      </c>
      <c r="B317" s="4">
        <v>205.18446439758847</v>
      </c>
    </row>
    <row r="318" spans="1:2" x14ac:dyDescent="0.25">
      <c r="A318" s="10" t="s">
        <v>318</v>
      </c>
      <c r="B318" s="4">
        <v>177.69660680339965</v>
      </c>
    </row>
    <row r="319" spans="1:2" x14ac:dyDescent="0.25">
      <c r="A319" s="10" t="s">
        <v>319</v>
      </c>
      <c r="B319" s="4">
        <v>176.68189691642425</v>
      </c>
    </row>
    <row r="320" spans="1:2" x14ac:dyDescent="0.25">
      <c r="A320" s="10" t="s">
        <v>320</v>
      </c>
      <c r="B320" s="4">
        <v>230.76107610420746</v>
      </c>
    </row>
    <row r="321" spans="1:2" x14ac:dyDescent="0.25">
      <c r="A321" s="10" t="s">
        <v>321</v>
      </c>
      <c r="B321" s="4">
        <v>165.4720310569831</v>
      </c>
    </row>
    <row r="322" spans="1:2" x14ac:dyDescent="0.25">
      <c r="A322" s="10" t="s">
        <v>322</v>
      </c>
      <c r="B322" s="4">
        <v>173.55839351278013</v>
      </c>
    </row>
    <row r="323" spans="1:2" x14ac:dyDescent="0.25">
      <c r="A323" s="10" t="s">
        <v>323</v>
      </c>
      <c r="B323" s="4">
        <v>108.0654066103243</v>
      </c>
    </row>
    <row r="324" spans="1:2" x14ac:dyDescent="0.25">
      <c r="A324" s="10" t="s">
        <v>324</v>
      </c>
      <c r="B324" s="4">
        <v>271.25040288750358</v>
      </c>
    </row>
    <row r="325" spans="1:2" x14ac:dyDescent="0.25">
      <c r="A325" s="10" t="s">
        <v>325</v>
      </c>
      <c r="B325" s="4">
        <v>178.50232399789633</v>
      </c>
    </row>
    <row r="326" spans="1:2" x14ac:dyDescent="0.25">
      <c r="A326" s="10" t="s">
        <v>326</v>
      </c>
      <c r="B326" s="4">
        <v>162.46309784969782</v>
      </c>
    </row>
    <row r="327" spans="1:2" x14ac:dyDescent="0.25">
      <c r="A327" s="10" t="s">
        <v>327</v>
      </c>
      <c r="B327" s="4">
        <v>225.8233867972292</v>
      </c>
    </row>
    <row r="328" spans="1:2" x14ac:dyDescent="0.25">
      <c r="A328" s="10" t="s">
        <v>328</v>
      </c>
      <c r="B328" s="4">
        <v>201.71419727536872</v>
      </c>
    </row>
    <row r="329" spans="1:2" x14ac:dyDescent="0.25">
      <c r="A329" s="10" t="s">
        <v>329</v>
      </c>
      <c r="B329" s="4">
        <v>163.6876100029493</v>
      </c>
    </row>
    <row r="330" spans="1:2" x14ac:dyDescent="0.25">
      <c r="A330" s="10" t="s">
        <v>330</v>
      </c>
      <c r="B330" s="4">
        <v>247.77201091007743</v>
      </c>
    </row>
    <row r="331" spans="1:2" x14ac:dyDescent="0.25">
      <c r="A331" s="10" t="s">
        <v>331</v>
      </c>
      <c r="B331" s="4">
        <v>379.86993476109825</v>
      </c>
    </row>
    <row r="332" spans="1:2" x14ac:dyDescent="0.25">
      <c r="A332" s="10" t="s">
        <v>332</v>
      </c>
      <c r="B332" s="4">
        <v>287.12505144765595</v>
      </c>
    </row>
    <row r="333" spans="1:2" x14ac:dyDescent="0.25">
      <c r="A333" s="10" t="s">
        <v>333</v>
      </c>
      <c r="B333" s="4">
        <v>163.42794335084935</v>
      </c>
    </row>
    <row r="334" spans="1:2" x14ac:dyDescent="0.25">
      <c r="A334" s="10" t="s">
        <v>334</v>
      </c>
      <c r="B334" s="4">
        <v>186.82531346296042</v>
      </c>
    </row>
    <row r="335" spans="1:2" x14ac:dyDescent="0.25">
      <c r="A335" s="10" t="s">
        <v>335</v>
      </c>
      <c r="B335" s="4">
        <v>228.45324738449534</v>
      </c>
    </row>
    <row r="336" spans="1:2" x14ac:dyDescent="0.25">
      <c r="A336" s="10" t="s">
        <v>336</v>
      </c>
      <c r="B336" s="4">
        <v>252.17653323781596</v>
      </c>
    </row>
    <row r="337" spans="1:2" x14ac:dyDescent="0.25">
      <c r="A337" s="10" t="s">
        <v>337</v>
      </c>
      <c r="B337" s="4">
        <v>283.16564965761876</v>
      </c>
    </row>
    <row r="338" spans="1:2" x14ac:dyDescent="0.25">
      <c r="A338" s="10" t="s">
        <v>338</v>
      </c>
      <c r="B338" s="4">
        <v>163.21928129534379</v>
      </c>
    </row>
    <row r="339" spans="1:2" x14ac:dyDescent="0.25">
      <c r="A339" s="10" t="s">
        <v>339</v>
      </c>
      <c r="B339" s="4">
        <v>354.05373060890452</v>
      </c>
    </row>
    <row r="340" spans="1:2" x14ac:dyDescent="0.25">
      <c r="A340" s="10" t="s">
        <v>340</v>
      </c>
      <c r="B340" s="4">
        <v>195.35031279212055</v>
      </c>
    </row>
    <row r="341" spans="1:2" x14ac:dyDescent="0.25">
      <c r="A341" s="10" t="s">
        <v>341</v>
      </c>
      <c r="B341" s="4">
        <v>155.59962761416995</v>
      </c>
    </row>
    <row r="342" spans="1:2" x14ac:dyDescent="0.25">
      <c r="A342" s="10" t="s">
        <v>342</v>
      </c>
      <c r="B342" s="4">
        <v>107.0706490808434</v>
      </c>
    </row>
    <row r="343" spans="1:2" x14ac:dyDescent="0.25">
      <c r="A343" s="10" t="s">
        <v>343</v>
      </c>
      <c r="B343" s="4">
        <v>213.15312223272431</v>
      </c>
    </row>
    <row r="344" spans="1:2" x14ac:dyDescent="0.25">
      <c r="A344" s="10" t="s">
        <v>344</v>
      </c>
      <c r="B344" s="4">
        <v>315.60804402721863</v>
      </c>
    </row>
    <row r="345" spans="1:2" x14ac:dyDescent="0.25">
      <c r="A345" s="10" t="s">
        <v>345</v>
      </c>
      <c r="B345" s="4">
        <v>325.68819250383149</v>
      </c>
    </row>
    <row r="346" spans="1:2" x14ac:dyDescent="0.25">
      <c r="A346" s="10" t="s">
        <v>346</v>
      </c>
      <c r="B346" s="4">
        <v>301.15969758541371</v>
      </c>
    </row>
    <row r="347" spans="1:2" x14ac:dyDescent="0.25">
      <c r="A347" s="10" t="s">
        <v>347</v>
      </c>
      <c r="B347" s="4">
        <v>275.86877658725263</v>
      </c>
    </row>
    <row r="348" spans="1:2" x14ac:dyDescent="0.25">
      <c r="A348" s="10" t="s">
        <v>348</v>
      </c>
      <c r="B348" s="4">
        <v>288.14063535406154</v>
      </c>
    </row>
    <row r="349" spans="1:2" x14ac:dyDescent="0.25">
      <c r="A349" s="10" t="s">
        <v>349</v>
      </c>
      <c r="B349" s="4">
        <v>265.22191474069723</v>
      </c>
    </row>
    <row r="350" spans="1:2" x14ac:dyDescent="0.25">
      <c r="A350" s="10" t="s">
        <v>350</v>
      </c>
      <c r="B350" s="4">
        <v>375.3305202678265</v>
      </c>
    </row>
    <row r="351" spans="1:2" x14ac:dyDescent="0.25">
      <c r="A351" s="10" t="s">
        <v>351</v>
      </c>
      <c r="B351" s="4">
        <v>250.29761077838046</v>
      </c>
    </row>
    <row r="352" spans="1:2" x14ac:dyDescent="0.25">
      <c r="A352" s="10" t="s">
        <v>352</v>
      </c>
      <c r="B352" s="4">
        <v>202.01822546248414</v>
      </c>
    </row>
    <row r="353" spans="1:2" x14ac:dyDescent="0.25">
      <c r="A353" s="10" t="s">
        <v>353</v>
      </c>
      <c r="B353" s="4">
        <v>215.89048178890289</v>
      </c>
    </row>
    <row r="354" spans="1:2" x14ac:dyDescent="0.25">
      <c r="A354" s="10" t="s">
        <v>354</v>
      </c>
      <c r="B354" s="4">
        <v>212.84642696493145</v>
      </c>
    </row>
    <row r="355" spans="1:2" x14ac:dyDescent="0.25">
      <c r="A355" s="10" t="s">
        <v>355</v>
      </c>
      <c r="B355" s="4">
        <v>139.34132825853379</v>
      </c>
    </row>
    <row r="356" spans="1:2" x14ac:dyDescent="0.25">
      <c r="A356" s="10" t="s">
        <v>356</v>
      </c>
      <c r="B356" s="4">
        <v>262.41050095134688</v>
      </c>
    </row>
    <row r="357" spans="1:2" x14ac:dyDescent="0.25">
      <c r="A357" s="10" t="s">
        <v>357</v>
      </c>
      <c r="B357" s="4">
        <v>179.55109650802049</v>
      </c>
    </row>
    <row r="358" spans="1:2" x14ac:dyDescent="0.25">
      <c r="A358" s="10" t="s">
        <v>358</v>
      </c>
      <c r="B358" s="4">
        <v>251.49866887275783</v>
      </c>
    </row>
    <row r="359" spans="1:2" x14ac:dyDescent="0.25">
      <c r="A359" s="10" t="s">
        <v>359</v>
      </c>
      <c r="B359" s="4">
        <v>223.00313272105566</v>
      </c>
    </row>
    <row r="360" spans="1:2" x14ac:dyDescent="0.25">
      <c r="A360" s="10" t="s">
        <v>360</v>
      </c>
      <c r="B360" s="4">
        <v>332.67109624047623</v>
      </c>
    </row>
    <row r="361" spans="1:2" x14ac:dyDescent="0.25">
      <c r="A361" s="10" t="s">
        <v>361</v>
      </c>
      <c r="B361" s="4">
        <v>683.04398416033803</v>
      </c>
    </row>
    <row r="362" spans="1:2" x14ac:dyDescent="0.25">
      <c r="A362" s="10" t="s">
        <v>362</v>
      </c>
      <c r="B362" s="4">
        <v>668.38138911251303</v>
      </c>
    </row>
    <row r="363" spans="1:2" x14ac:dyDescent="0.25">
      <c r="A363" s="10" t="s">
        <v>363</v>
      </c>
      <c r="B363" s="4">
        <v>639.03853930596767</v>
      </c>
    </row>
    <row r="364" spans="1:2" x14ac:dyDescent="0.25">
      <c r="A364" s="10" t="s">
        <v>364</v>
      </c>
      <c r="B364" s="4">
        <v>641.02583533430993</v>
      </c>
    </row>
    <row r="365" spans="1:2" x14ac:dyDescent="0.25">
      <c r="A365" s="10" t="s">
        <v>365</v>
      </c>
      <c r="B365" s="4">
        <v>649.78576645935846</v>
      </c>
    </row>
    <row r="366" spans="1:2" x14ac:dyDescent="0.25">
      <c r="A366" s="10" t="s">
        <v>366</v>
      </c>
      <c r="B366" s="4">
        <v>492.48001863884645</v>
      </c>
    </row>
    <row r="367" spans="1:2" x14ac:dyDescent="0.25">
      <c r="A367" s="10" t="s">
        <v>367</v>
      </c>
      <c r="B367" s="4">
        <v>621.17160440436055</v>
      </c>
    </row>
    <row r="368" spans="1:2" x14ac:dyDescent="0.25">
      <c r="A368" s="10" t="s">
        <v>368</v>
      </c>
      <c r="B368" s="4">
        <v>554.38863453781744</v>
      </c>
    </row>
    <row r="369" spans="1:2" x14ac:dyDescent="0.25">
      <c r="A369" s="10" t="s">
        <v>369</v>
      </c>
      <c r="B369" s="4">
        <v>475.03543644001365</v>
      </c>
    </row>
    <row r="370" spans="1:2" x14ac:dyDescent="0.25">
      <c r="A370" s="10" t="s">
        <v>370</v>
      </c>
      <c r="B370" s="4">
        <v>299.39094547601007</v>
      </c>
    </row>
    <row r="371" spans="1:2" x14ac:dyDescent="0.25">
      <c r="A371" s="10" t="s">
        <v>371</v>
      </c>
      <c r="B371" s="4">
        <v>329.51784667195415</v>
      </c>
    </row>
    <row r="372" spans="1:2" x14ac:dyDescent="0.25">
      <c r="A372" s="10" t="s">
        <v>372</v>
      </c>
      <c r="B372" s="4">
        <v>336.95903809744476</v>
      </c>
    </row>
    <row r="373" spans="1:2" x14ac:dyDescent="0.25">
      <c r="A373" s="10" t="s">
        <v>373</v>
      </c>
      <c r="B373" s="4">
        <v>344.87811706206037</v>
      </c>
    </row>
    <row r="374" spans="1:2" x14ac:dyDescent="0.25">
      <c r="A374" s="10" t="s">
        <v>374</v>
      </c>
      <c r="B374" s="4">
        <v>301.29461423801132</v>
      </c>
    </row>
    <row r="375" spans="1:2" x14ac:dyDescent="0.25">
      <c r="A375" s="10" t="s">
        <v>375</v>
      </c>
      <c r="B375" s="4">
        <v>292.92875692553076</v>
      </c>
    </row>
    <row r="376" spans="1:2" x14ac:dyDescent="0.25">
      <c r="A376" s="10" t="s">
        <v>376</v>
      </c>
      <c r="B376" s="4">
        <v>292.62840387276083</v>
      </c>
    </row>
    <row r="377" spans="1:2" x14ac:dyDescent="0.25">
      <c r="A377" s="10" t="s">
        <v>377</v>
      </c>
      <c r="B377" s="4">
        <v>412.08791508034858</v>
      </c>
    </row>
    <row r="378" spans="1:2" x14ac:dyDescent="0.25">
      <c r="A378" s="10" t="s">
        <v>378</v>
      </c>
      <c r="B378" s="4">
        <v>434.1170173412437</v>
      </c>
    </row>
    <row r="379" spans="1:2" x14ac:dyDescent="0.25">
      <c r="A379" s="10" t="s">
        <v>379</v>
      </c>
      <c r="B379" s="4">
        <v>387.9025793223654</v>
      </c>
    </row>
    <row r="380" spans="1:2" x14ac:dyDescent="0.25">
      <c r="A380" s="10" t="s">
        <v>380</v>
      </c>
      <c r="B380" s="4">
        <v>400.41318740373424</v>
      </c>
    </row>
    <row r="381" spans="1:2" x14ac:dyDescent="0.25">
      <c r="A381" s="10" t="s">
        <v>381</v>
      </c>
      <c r="B381" s="4">
        <v>456.70599527214154</v>
      </c>
    </row>
    <row r="382" spans="1:2" x14ac:dyDescent="0.25">
      <c r="A382" s="10" t="s">
        <v>382</v>
      </c>
      <c r="B382" s="4">
        <v>442.02649044541755</v>
      </c>
    </row>
    <row r="383" spans="1:2" x14ac:dyDescent="0.25">
      <c r="A383" s="10" t="s">
        <v>383</v>
      </c>
      <c r="B383" s="4">
        <v>238.71118222884419</v>
      </c>
    </row>
    <row r="384" spans="1:2" x14ac:dyDescent="0.25">
      <c r="A384" s="10" t="s">
        <v>384</v>
      </c>
      <c r="B384" s="4">
        <v>483.30721846990792</v>
      </c>
    </row>
    <row r="385" spans="1:2" x14ac:dyDescent="0.25">
      <c r="A385" s="10" t="s">
        <v>385</v>
      </c>
      <c r="B385" s="4">
        <v>420.93564458573309</v>
      </c>
    </row>
    <row r="386" spans="1:2" x14ac:dyDescent="0.25">
      <c r="A386" s="10" t="s">
        <v>386</v>
      </c>
      <c r="B386" s="4">
        <v>428.41078374391935</v>
      </c>
    </row>
    <row r="387" spans="1:2" x14ac:dyDescent="0.25">
      <c r="A387" s="10" t="s">
        <v>387</v>
      </c>
      <c r="B387" s="4">
        <v>397.94879800340925</v>
      </c>
    </row>
    <row r="388" spans="1:2" x14ac:dyDescent="0.25">
      <c r="A388" s="10" t="s">
        <v>388</v>
      </c>
      <c r="B388" s="4">
        <v>483.33693087705899</v>
      </c>
    </row>
    <row r="389" spans="1:2" x14ac:dyDescent="0.25">
      <c r="A389" s="10" t="s">
        <v>389</v>
      </c>
      <c r="B389" s="4">
        <v>493.92293468111791</v>
      </c>
    </row>
    <row r="390" spans="1:2" x14ac:dyDescent="0.25">
      <c r="A390" s="10" t="s">
        <v>390</v>
      </c>
      <c r="B390" s="4">
        <v>448.48910476483314</v>
      </c>
    </row>
    <row r="391" spans="1:2" x14ac:dyDescent="0.25">
      <c r="A391" s="10" t="s">
        <v>391</v>
      </c>
      <c r="B391" s="4">
        <v>582.99966770926073</v>
      </c>
    </row>
    <row r="392" spans="1:2" x14ac:dyDescent="0.25">
      <c r="A392" s="10" t="s">
        <v>392</v>
      </c>
      <c r="B392" s="4">
        <v>533.92371904104175</v>
      </c>
    </row>
    <row r="393" spans="1:2" x14ac:dyDescent="0.25">
      <c r="A393" s="10" t="s">
        <v>393</v>
      </c>
      <c r="B393" s="4">
        <v>563.61729123132932</v>
      </c>
    </row>
    <row r="394" spans="1:2" x14ac:dyDescent="0.25">
      <c r="A394" s="10" t="s">
        <v>394</v>
      </c>
      <c r="B394" s="4">
        <v>577.9638318030693</v>
      </c>
    </row>
    <row r="395" spans="1:2" x14ac:dyDescent="0.25">
      <c r="A395" s="10" t="s">
        <v>395</v>
      </c>
      <c r="B395" s="4">
        <v>533.01802313725113</v>
      </c>
    </row>
    <row r="396" spans="1:2" x14ac:dyDescent="0.25">
      <c r="A396" s="10" t="s">
        <v>396</v>
      </c>
      <c r="B396" s="4">
        <v>591.44812597066198</v>
      </c>
    </row>
    <row r="397" spans="1:2" x14ac:dyDescent="0.25">
      <c r="A397" s="10" t="s">
        <v>397</v>
      </c>
      <c r="B397" s="4">
        <v>587.85040757750005</v>
      </c>
    </row>
    <row r="398" spans="1:2" x14ac:dyDescent="0.25">
      <c r="A398" s="10" t="s">
        <v>398</v>
      </c>
      <c r="B398" s="4">
        <v>592.91653124602828</v>
      </c>
    </row>
    <row r="399" spans="1:2" x14ac:dyDescent="0.25">
      <c r="A399" s="10" t="s">
        <v>399</v>
      </c>
      <c r="B399" s="4">
        <v>588.73297054899103</v>
      </c>
    </row>
    <row r="400" spans="1:2" x14ac:dyDescent="0.25">
      <c r="A400" s="10" t="s">
        <v>400</v>
      </c>
      <c r="B400" s="4">
        <v>331.56406871426447</v>
      </c>
    </row>
    <row r="401" spans="1:2" x14ac:dyDescent="0.25">
      <c r="A401" s="10" t="s">
        <v>401</v>
      </c>
      <c r="B401" s="4">
        <v>550.00632053190657</v>
      </c>
    </row>
    <row r="402" spans="1:2" x14ac:dyDescent="0.25">
      <c r="A402" s="10" t="s">
        <v>402</v>
      </c>
      <c r="B402" s="4">
        <v>400.17868623273222</v>
      </c>
    </row>
    <row r="403" spans="1:2" x14ac:dyDescent="0.25">
      <c r="A403" s="10" t="s">
        <v>403</v>
      </c>
      <c r="B403" s="4">
        <v>524.84212680031055</v>
      </c>
    </row>
    <row r="404" spans="1:2" x14ac:dyDescent="0.25">
      <c r="A404" s="10" t="s">
        <v>404</v>
      </c>
      <c r="B404" s="4">
        <v>408.55477034577399</v>
      </c>
    </row>
    <row r="405" spans="1:2" x14ac:dyDescent="0.25">
      <c r="A405" s="10" t="s">
        <v>405</v>
      </c>
      <c r="B405" s="4">
        <v>488.22050893056036</v>
      </c>
    </row>
    <row r="406" spans="1:2" x14ac:dyDescent="0.25">
      <c r="A406" s="10" t="s">
        <v>406</v>
      </c>
      <c r="B406" s="4">
        <v>642.51235828217057</v>
      </c>
    </row>
    <row r="407" spans="1:2" x14ac:dyDescent="0.25">
      <c r="A407" s="10" t="s">
        <v>407</v>
      </c>
      <c r="B407" s="4">
        <v>568.26448275101359</v>
      </c>
    </row>
    <row r="408" spans="1:2" x14ac:dyDescent="0.25">
      <c r="A408" s="10" t="s">
        <v>408</v>
      </c>
      <c r="B408" s="4">
        <v>297.6598052592721</v>
      </c>
    </row>
    <row r="409" spans="1:2" x14ac:dyDescent="0.25">
      <c r="A409" s="10" t="s">
        <v>409</v>
      </c>
      <c r="B409" s="4">
        <v>406.98426906425794</v>
      </c>
    </row>
    <row r="410" spans="1:2" x14ac:dyDescent="0.25">
      <c r="A410" s="10" t="s">
        <v>410</v>
      </c>
      <c r="B410" s="4">
        <v>244.10253244011571</v>
      </c>
    </row>
    <row r="411" spans="1:2" x14ac:dyDescent="0.25">
      <c r="A411" s="10" t="s">
        <v>411</v>
      </c>
      <c r="B411" s="4">
        <v>229.23552714743278</v>
      </c>
    </row>
    <row r="412" spans="1:2" x14ac:dyDescent="0.25">
      <c r="A412" s="10" t="s">
        <v>412</v>
      </c>
      <c r="B412" s="4">
        <v>182.12931872443548</v>
      </c>
    </row>
    <row r="413" spans="1:2" x14ac:dyDescent="0.25">
      <c r="A413" s="10" t="s">
        <v>413</v>
      </c>
      <c r="B413" s="4">
        <v>503.8082161948675</v>
      </c>
    </row>
    <row r="414" spans="1:2" x14ac:dyDescent="0.25">
      <c r="A414" s="10" t="s">
        <v>414</v>
      </c>
      <c r="B414" s="4">
        <v>365.33474178203272</v>
      </c>
    </row>
    <row r="415" spans="1:2" x14ac:dyDescent="0.25">
      <c r="A415" s="10" t="s">
        <v>415</v>
      </c>
      <c r="B415" s="4">
        <v>608.49067571718763</v>
      </c>
    </row>
    <row r="416" spans="1:2" x14ac:dyDescent="0.25">
      <c r="A416" s="10" t="s">
        <v>416</v>
      </c>
      <c r="B416" s="4">
        <v>217.58972870973906</v>
      </c>
    </row>
    <row r="417" spans="1:2" x14ac:dyDescent="0.25">
      <c r="A417" s="10" t="s">
        <v>417</v>
      </c>
      <c r="B417" s="4">
        <v>244.40294168883023</v>
      </c>
    </row>
    <row r="418" spans="1:2" x14ac:dyDescent="0.25">
      <c r="A418" s="10" t="s">
        <v>418</v>
      </c>
      <c r="B418" s="4">
        <v>282.63845481552545</v>
      </c>
    </row>
    <row r="419" spans="1:2" x14ac:dyDescent="0.25">
      <c r="A419" s="10" t="s">
        <v>419</v>
      </c>
      <c r="B419" s="4">
        <v>251.22739430166601</v>
      </c>
    </row>
    <row r="420" spans="1:2" x14ac:dyDescent="0.25">
      <c r="A420" s="10" t="s">
        <v>420</v>
      </c>
      <c r="B420" s="4">
        <v>348.36437084032104</v>
      </c>
    </row>
    <row r="421" spans="1:2" x14ac:dyDescent="0.25">
      <c r="A421" s="10" t="s">
        <v>421</v>
      </c>
      <c r="B421" s="4">
        <v>235.91951339522657</v>
      </c>
    </row>
    <row r="422" spans="1:2" x14ac:dyDescent="0.25">
      <c r="A422" s="10" t="s">
        <v>422</v>
      </c>
      <c r="B422" s="4">
        <v>256.4273020021829</v>
      </c>
    </row>
    <row r="423" spans="1:2" x14ac:dyDescent="0.25">
      <c r="A423" s="10" t="s">
        <v>423</v>
      </c>
      <c r="B423" s="4">
        <v>246.84438110706111</v>
      </c>
    </row>
    <row r="424" spans="1:2" x14ac:dyDescent="0.25">
      <c r="A424" s="10" t="s">
        <v>424</v>
      </c>
      <c r="B424" s="4">
        <v>225.55657626933908</v>
      </c>
    </row>
    <row r="425" spans="1:2" x14ac:dyDescent="0.25">
      <c r="A425" s="10" t="s">
        <v>425</v>
      </c>
      <c r="B425" s="4">
        <v>192.65287216049714</v>
      </c>
    </row>
    <row r="426" spans="1:2" x14ac:dyDescent="0.25">
      <c r="A426" s="10" t="s">
        <v>426</v>
      </c>
      <c r="B426" s="4">
        <v>322.94121576654464</v>
      </c>
    </row>
    <row r="427" spans="1:2" x14ac:dyDescent="0.25">
      <c r="A427" s="10" t="s">
        <v>427</v>
      </c>
      <c r="B427" s="4">
        <v>276.4768816004991</v>
      </c>
    </row>
    <row r="428" spans="1:2" x14ac:dyDescent="0.25">
      <c r="A428" s="10" t="s">
        <v>428</v>
      </c>
      <c r="B428" s="4">
        <v>232.64545952086718</v>
      </c>
    </row>
    <row r="429" spans="1:2" x14ac:dyDescent="0.25">
      <c r="A429" s="10" t="s">
        <v>429</v>
      </c>
      <c r="B429" s="4">
        <v>170.52215852475618</v>
      </c>
    </row>
    <row r="430" spans="1:2" x14ac:dyDescent="0.25">
      <c r="A430" s="10" t="s">
        <v>430</v>
      </c>
      <c r="B430" s="4">
        <v>268.29713065862563</v>
      </c>
    </row>
    <row r="431" spans="1:2" x14ac:dyDescent="0.25">
      <c r="A431" s="10" t="s">
        <v>431</v>
      </c>
      <c r="B431" s="4">
        <v>205.19301338723943</v>
      </c>
    </row>
    <row r="432" spans="1:2" x14ac:dyDescent="0.25">
      <c r="A432" s="10" t="s">
        <v>432</v>
      </c>
      <c r="B432" s="4">
        <v>368.66686869766852</v>
      </c>
    </row>
    <row r="433" spans="1:2" x14ac:dyDescent="0.25">
      <c r="A433" s="10" t="s">
        <v>433</v>
      </c>
      <c r="B433" s="4">
        <v>231.55443114930605</v>
      </c>
    </row>
    <row r="434" spans="1:2" x14ac:dyDescent="0.25">
      <c r="A434" s="10" t="s">
        <v>434</v>
      </c>
      <c r="B434" s="4">
        <v>315.13816150892143</v>
      </c>
    </row>
    <row r="435" spans="1:2" x14ac:dyDescent="0.25">
      <c r="A435" s="10" t="s">
        <v>435</v>
      </c>
      <c r="B435" s="4">
        <v>88.925712105242042</v>
      </c>
    </row>
    <row r="436" spans="1:2" x14ac:dyDescent="0.25">
      <c r="A436" s="10" t="s">
        <v>436</v>
      </c>
      <c r="B436" s="4">
        <v>261.09591822186275</v>
      </c>
    </row>
    <row r="437" spans="1:2" x14ac:dyDescent="0.25">
      <c r="A437" s="10" t="s">
        <v>437</v>
      </c>
      <c r="B437" s="4">
        <v>287.70906702341244</v>
      </c>
    </row>
    <row r="438" spans="1:2" x14ac:dyDescent="0.25">
      <c r="A438" s="10" t="s">
        <v>438</v>
      </c>
      <c r="B438" s="4">
        <v>302.0211877536388</v>
      </c>
    </row>
    <row r="439" spans="1:2" x14ac:dyDescent="0.25">
      <c r="A439" s="10" t="s">
        <v>439</v>
      </c>
      <c r="B439" s="4">
        <v>206.64810233003922</v>
      </c>
    </row>
    <row r="440" spans="1:2" x14ac:dyDescent="0.25">
      <c r="A440" s="10" t="s">
        <v>440</v>
      </c>
      <c r="B440" s="4">
        <v>239.90620483614501</v>
      </c>
    </row>
    <row r="441" spans="1:2" x14ac:dyDescent="0.25">
      <c r="A441" s="10" t="s">
        <v>441</v>
      </c>
      <c r="B441" s="4">
        <v>-3.7718761234285934E-2</v>
      </c>
    </row>
    <row r="442" spans="1:2" x14ac:dyDescent="0.25">
      <c r="A442" s="10" t="s">
        <v>442</v>
      </c>
      <c r="B442" s="4">
        <v>387.70695429707217</v>
      </c>
    </row>
    <row r="443" spans="1:2" x14ac:dyDescent="0.25">
      <c r="A443" s="10" t="s">
        <v>443</v>
      </c>
      <c r="B443" s="4">
        <v>176.50434569363966</v>
      </c>
    </row>
    <row r="444" spans="1:2" x14ac:dyDescent="0.25">
      <c r="A444" s="10" t="s">
        <v>444</v>
      </c>
      <c r="B444" s="4">
        <v>217.15089400717696</v>
      </c>
    </row>
    <row r="445" spans="1:2" x14ac:dyDescent="0.25">
      <c r="A445" s="10" t="s">
        <v>445</v>
      </c>
      <c r="B445" s="4">
        <v>133.69795874988486</v>
      </c>
    </row>
    <row r="446" spans="1:2" x14ac:dyDescent="0.25">
      <c r="A446" s="10" t="s">
        <v>446</v>
      </c>
      <c r="B446" s="4">
        <v>210.10708139875371</v>
      </c>
    </row>
    <row r="447" spans="1:2" x14ac:dyDescent="0.25">
      <c r="A447" s="10" t="s">
        <v>447</v>
      </c>
      <c r="B447" s="4">
        <v>194.54102776159513</v>
      </c>
    </row>
    <row r="448" spans="1:2" x14ac:dyDescent="0.25">
      <c r="A448" s="10" t="s">
        <v>448</v>
      </c>
      <c r="B448" s="4">
        <v>385.20642251727162</v>
      </c>
    </row>
    <row r="449" spans="1:2" x14ac:dyDescent="0.25">
      <c r="A449" s="10" t="s">
        <v>449</v>
      </c>
      <c r="B449" s="4">
        <v>277.89357255504558</v>
      </c>
    </row>
    <row r="450" spans="1:2" x14ac:dyDescent="0.25">
      <c r="A450" s="10" t="s">
        <v>450</v>
      </c>
      <c r="B450" s="4">
        <v>347.91507522032236</v>
      </c>
    </row>
    <row r="451" spans="1:2" x14ac:dyDescent="0.25">
      <c r="A451" s="10" t="s">
        <v>451</v>
      </c>
      <c r="B451" s="4">
        <v>278.77687291207718</v>
      </c>
    </row>
    <row r="452" spans="1:2" x14ac:dyDescent="0.25">
      <c r="A452" s="10" t="s">
        <v>452</v>
      </c>
      <c r="B452" s="4">
        <v>384.71525460563379</v>
      </c>
    </row>
    <row r="453" spans="1:2" x14ac:dyDescent="0.25">
      <c r="A453" s="10" t="s">
        <v>453</v>
      </c>
      <c r="B453" s="4">
        <v>333.63746569109759</v>
      </c>
    </row>
    <row r="454" spans="1:2" x14ac:dyDescent="0.25">
      <c r="A454" s="10" t="s">
        <v>454</v>
      </c>
      <c r="B454" s="4">
        <v>286.90437451946912</v>
      </c>
    </row>
    <row r="455" spans="1:2" x14ac:dyDescent="0.25">
      <c r="A455" s="10" t="s">
        <v>455</v>
      </c>
      <c r="B455" s="4">
        <v>282.98286936330686</v>
      </c>
    </row>
    <row r="456" spans="1:2" x14ac:dyDescent="0.25">
      <c r="A456" s="10" t="s">
        <v>456</v>
      </c>
      <c r="B456" s="4">
        <v>231.33462493415496</v>
      </c>
    </row>
    <row r="457" spans="1:2" x14ac:dyDescent="0.25">
      <c r="A457" s="10" t="s">
        <v>457</v>
      </c>
      <c r="B457" s="4">
        <v>332.32770508883112</v>
      </c>
    </row>
    <row r="458" spans="1:2" x14ac:dyDescent="0.25">
      <c r="A458" s="10" t="s">
        <v>458</v>
      </c>
      <c r="B458" s="4">
        <v>187.68285553899355</v>
      </c>
    </row>
    <row r="459" spans="1:2" x14ac:dyDescent="0.25">
      <c r="A459" s="10" t="s">
        <v>459</v>
      </c>
      <c r="B459" s="4">
        <v>170.54845678284764</v>
      </c>
    </row>
    <row r="460" spans="1:2" x14ac:dyDescent="0.25">
      <c r="A460" s="10" t="s">
        <v>460</v>
      </c>
      <c r="B460" s="4">
        <v>148.40259410826482</v>
      </c>
    </row>
    <row r="461" spans="1:2" x14ac:dyDescent="0.25">
      <c r="A461" s="10" t="s">
        <v>461</v>
      </c>
      <c r="B461" s="4">
        <v>68.920595880898375</v>
      </c>
    </row>
    <row r="462" spans="1:2" x14ac:dyDescent="0.25">
      <c r="A462" s="10" t="s">
        <v>462</v>
      </c>
      <c r="B462" s="4">
        <v>120.91501795297188</v>
      </c>
    </row>
    <row r="463" spans="1:2" x14ac:dyDescent="0.25">
      <c r="A463" s="10" t="s">
        <v>463</v>
      </c>
      <c r="B463" s="4">
        <v>220.30884083186217</v>
      </c>
    </row>
    <row r="464" spans="1:2" x14ac:dyDescent="0.25">
      <c r="A464" s="10" t="s">
        <v>464</v>
      </c>
      <c r="B464" s="4">
        <v>166.21891996422056</v>
      </c>
    </row>
    <row r="465" spans="1:2" x14ac:dyDescent="0.25">
      <c r="A465" s="10" t="s">
        <v>465</v>
      </c>
      <c r="B465" s="4">
        <v>153.64619468241273</v>
      </c>
    </row>
    <row r="466" spans="1:2" x14ac:dyDescent="0.25">
      <c r="A466" s="10" t="s">
        <v>466</v>
      </c>
      <c r="B466" s="4">
        <v>48.340518864544002</v>
      </c>
    </row>
    <row r="467" spans="1:2" x14ac:dyDescent="0.25">
      <c r="A467" s="10" t="s">
        <v>467</v>
      </c>
      <c r="B467" s="4">
        <v>98.768585796129415</v>
      </c>
    </row>
    <row r="468" spans="1:2" x14ac:dyDescent="0.25">
      <c r="A468" s="10" t="s">
        <v>468</v>
      </c>
      <c r="B468" s="4">
        <v>163.16736506769408</v>
      </c>
    </row>
    <row r="469" spans="1:2" x14ac:dyDescent="0.25">
      <c r="A469" s="10" t="s">
        <v>469</v>
      </c>
      <c r="B469" s="4">
        <v>75.395189792219796</v>
      </c>
    </row>
    <row r="470" spans="1:2" x14ac:dyDescent="0.25">
      <c r="A470" s="10" t="s">
        <v>470</v>
      </c>
      <c r="B470" s="4">
        <v>153.84611190370853</v>
      </c>
    </row>
    <row r="471" spans="1:2" x14ac:dyDescent="0.25">
      <c r="A471" s="10" t="s">
        <v>471</v>
      </c>
      <c r="B471" s="4">
        <v>196.26633874422077</v>
      </c>
    </row>
    <row r="472" spans="1:2" x14ac:dyDescent="0.25">
      <c r="A472" s="10" t="s">
        <v>472</v>
      </c>
      <c r="B472" s="4">
        <v>212.67121455430666</v>
      </c>
    </row>
    <row r="473" spans="1:2" x14ac:dyDescent="0.25">
      <c r="A473" s="10" t="s">
        <v>473</v>
      </c>
      <c r="B473" s="4">
        <v>222.94860493390439</v>
      </c>
    </row>
    <row r="474" spans="1:2" x14ac:dyDescent="0.25">
      <c r="A474" s="10" t="s">
        <v>474</v>
      </c>
      <c r="B474" s="4">
        <v>106.80911922812653</v>
      </c>
    </row>
    <row r="475" spans="1:2" x14ac:dyDescent="0.25">
      <c r="A475" s="10" t="s">
        <v>475</v>
      </c>
      <c r="B475" s="4">
        <v>94.849700216408138</v>
      </c>
    </row>
    <row r="476" spans="1:2" x14ac:dyDescent="0.25">
      <c r="A476" s="10" t="s">
        <v>476</v>
      </c>
      <c r="B476" s="4">
        <v>129.32012727655066</v>
      </c>
    </row>
    <row r="477" spans="1:2" x14ac:dyDescent="0.25">
      <c r="A477" s="10" t="s">
        <v>477</v>
      </c>
      <c r="B477" s="4">
        <v>207.42593941803915</v>
      </c>
    </row>
    <row r="478" spans="1:2" x14ac:dyDescent="0.25">
      <c r="A478" s="10" t="s">
        <v>478</v>
      </c>
      <c r="B478" s="4">
        <v>175.70238428643918</v>
      </c>
    </row>
    <row r="479" spans="1:2" x14ac:dyDescent="0.25">
      <c r="A479" s="10" t="s">
        <v>479</v>
      </c>
      <c r="B479" s="4">
        <v>110.45328886817666</v>
      </c>
    </row>
    <row r="480" spans="1:2" x14ac:dyDescent="0.25">
      <c r="A480" s="10" t="s">
        <v>480</v>
      </c>
      <c r="B480" s="4">
        <v>163.57280065981033</v>
      </c>
    </row>
    <row r="481" spans="1:2" x14ac:dyDescent="0.25">
      <c r="A481" s="10" t="s">
        <v>481</v>
      </c>
      <c r="B481" s="4">
        <v>185.16452848162473</v>
      </c>
    </row>
    <row r="482" spans="1:2" x14ac:dyDescent="0.25">
      <c r="A482" s="10" t="s">
        <v>482</v>
      </c>
      <c r="B482" s="4">
        <v>158.32861378496244</v>
      </c>
    </row>
    <row r="483" spans="1:2" x14ac:dyDescent="0.25">
      <c r="A483" s="10" t="s">
        <v>483</v>
      </c>
      <c r="B483" s="4">
        <v>158.19778207512059</v>
      </c>
    </row>
    <row r="484" spans="1:2" x14ac:dyDescent="0.25">
      <c r="A484" s="10" t="s">
        <v>484</v>
      </c>
      <c r="B484" s="4">
        <v>226.17748286386475</v>
      </c>
    </row>
    <row r="485" spans="1:2" x14ac:dyDescent="0.25">
      <c r="A485" s="10" t="s">
        <v>485</v>
      </c>
      <c r="B485" s="4">
        <v>287.66555801177822</v>
      </c>
    </row>
    <row r="486" spans="1:2" x14ac:dyDescent="0.25">
      <c r="A486" s="10" t="s">
        <v>486</v>
      </c>
      <c r="B486" s="4">
        <v>247.45632174142324</v>
      </c>
    </row>
    <row r="487" spans="1:2" x14ac:dyDescent="0.25">
      <c r="A487" s="10" t="s">
        <v>487</v>
      </c>
      <c r="B487" s="4">
        <v>151.09023018801309</v>
      </c>
    </row>
    <row r="488" spans="1:2" x14ac:dyDescent="0.25">
      <c r="A488" s="10" t="s">
        <v>488</v>
      </c>
      <c r="B488" s="4">
        <v>178.9244889465065</v>
      </c>
    </row>
    <row r="489" spans="1:2" x14ac:dyDescent="0.25">
      <c r="A489" s="10" t="s">
        <v>489</v>
      </c>
      <c r="B489" s="4">
        <v>205.8930064674978</v>
      </c>
    </row>
    <row r="490" spans="1:2" x14ac:dyDescent="0.25">
      <c r="A490" s="10" t="s">
        <v>490</v>
      </c>
      <c r="B490" s="4">
        <v>259.46471516801995</v>
      </c>
    </row>
    <row r="491" spans="1:2" x14ac:dyDescent="0.25">
      <c r="A491" s="10" t="s">
        <v>491</v>
      </c>
      <c r="B491" s="4">
        <v>522.41705566408496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4"/>
  <sheetViews>
    <sheetView workbookViewId="0">
      <selection activeCell="J4" sqref="J4"/>
    </sheetView>
  </sheetViews>
  <sheetFormatPr defaultRowHeight="15" x14ac:dyDescent="0.25"/>
  <cols>
    <col min="1" max="1" width="22.42578125" style="5" bestFit="1" customWidth="1"/>
    <col min="2" max="2" width="18.42578125" style="5" bestFit="1" customWidth="1"/>
  </cols>
  <sheetData>
    <row r="1" spans="1:8" x14ac:dyDescent="0.25">
      <c r="A1" s="15" t="s">
        <v>835</v>
      </c>
      <c r="B1" s="15"/>
      <c r="E1" t="s">
        <v>837</v>
      </c>
      <c r="G1" t="s">
        <v>839</v>
      </c>
      <c r="H1" s="12">
        <v>0.05</v>
      </c>
    </row>
    <row r="2" spans="1:8" x14ac:dyDescent="0.25">
      <c r="A2" s="3" t="s">
        <v>1</v>
      </c>
      <c r="B2" s="3" t="s">
        <v>2</v>
      </c>
    </row>
    <row r="3" spans="1:8" x14ac:dyDescent="0.25">
      <c r="A3" s="4" t="s">
        <v>493</v>
      </c>
      <c r="B3" s="4">
        <v>286.85089518932818</v>
      </c>
      <c r="E3" s="13" t="s">
        <v>840</v>
      </c>
      <c r="F3" s="13" t="s">
        <v>838</v>
      </c>
      <c r="G3" s="13" t="s">
        <v>841</v>
      </c>
      <c r="H3" s="13" t="s">
        <v>842</v>
      </c>
    </row>
    <row r="4" spans="1:8" x14ac:dyDescent="0.25">
      <c r="A4" s="4" t="s">
        <v>494</v>
      </c>
      <c r="B4" s="4">
        <v>315.51483203377347</v>
      </c>
      <c r="E4">
        <v>0</v>
      </c>
      <c r="F4">
        <f>[1]!ACF($B$3:$B$344,E4)</f>
        <v>1</v>
      </c>
    </row>
    <row r="5" spans="1:8" x14ac:dyDescent="0.25">
      <c r="A5" s="4" t="s">
        <v>495</v>
      </c>
      <c r="B5" s="4">
        <v>215.40526918686933</v>
      </c>
      <c r="E5">
        <f>E4+1</f>
        <v>1</v>
      </c>
      <c r="F5">
        <f>[1]!ACF($B$3:$B$344,E5)</f>
        <v>0.77944421258376795</v>
      </c>
      <c r="G5">
        <f>-H5</f>
        <v>-0.10598271431239981</v>
      </c>
      <c r="H5">
        <f>_xlfn.NORM.S.INV(1-$H$1/2)/SQRT(COUNT($B$3:$B$344))</f>
        <v>0.10598271431239981</v>
      </c>
    </row>
    <row r="6" spans="1:8" x14ac:dyDescent="0.25">
      <c r="A6" s="4" t="s">
        <v>496</v>
      </c>
      <c r="B6" s="4">
        <v>199.69763831087457</v>
      </c>
      <c r="E6">
        <f t="shared" ref="E6:E33" si="0">E5+1</f>
        <v>2</v>
      </c>
      <c r="F6">
        <f>[1]!ACF($B$3:$B$344,E6)</f>
        <v>0.61991459515516645</v>
      </c>
      <c r="G6">
        <f>-H6</f>
        <v>-0.15773513015440693</v>
      </c>
      <c r="H6">
        <f>_xlfn.NORM.S.INV(1-$H$1/2)*SQRT((1+2*SUMSQ(F$5:F5))/COUNT($B$3:$B$344))</f>
        <v>0.15773513015440693</v>
      </c>
    </row>
    <row r="7" spans="1:8" x14ac:dyDescent="0.25">
      <c r="A7" s="4" t="s">
        <v>497</v>
      </c>
      <c r="B7" s="4">
        <v>317.76252068260391</v>
      </c>
      <c r="E7">
        <f t="shared" si="0"/>
        <v>3</v>
      </c>
      <c r="F7">
        <f>[1]!ACF($B$3:$B$344,E7)</f>
        <v>0.56012980977351523</v>
      </c>
      <c r="G7">
        <f t="shared" ref="G7:G33" si="1">-H7</f>
        <v>-0.18306668759341552</v>
      </c>
      <c r="H7">
        <f>_xlfn.NORM.S.INV(1-$H$1/2)*SQRT((1+2*SUMSQ(F$5:F6))/COUNT($B$3:$B$344))</f>
        <v>0.18306668759341552</v>
      </c>
    </row>
    <row r="8" spans="1:8" x14ac:dyDescent="0.25">
      <c r="A8" s="4" t="s">
        <v>498</v>
      </c>
      <c r="B8" s="4">
        <v>221.80585263903259</v>
      </c>
      <c r="E8">
        <f t="shared" si="0"/>
        <v>4</v>
      </c>
      <c r="F8">
        <f>[1]!ACF($B$3:$B$344,E8)</f>
        <v>0.48999133049206295</v>
      </c>
      <c r="G8">
        <f t="shared" si="1"/>
        <v>-0.20139910507920658</v>
      </c>
      <c r="H8">
        <f>_xlfn.NORM.S.INV(1-$H$1/2)*SQRT((1+2*SUMSQ(F$5:F7))/COUNT($B$3:$B$344))</f>
        <v>0.20139910507920658</v>
      </c>
    </row>
    <row r="9" spans="1:8" x14ac:dyDescent="0.25">
      <c r="A9" s="4" t="s">
        <v>499</v>
      </c>
      <c r="B9" s="4">
        <v>225.66802156740732</v>
      </c>
      <c r="E9">
        <f t="shared" si="0"/>
        <v>5</v>
      </c>
      <c r="F9">
        <f>[1]!ACF($B$3:$B$344,E9)</f>
        <v>0.41169433258902638</v>
      </c>
      <c r="G9">
        <f t="shared" si="1"/>
        <v>-0.21437158460229083</v>
      </c>
      <c r="H9">
        <f>_xlfn.NORM.S.INV(1-$H$1/2)*SQRT((1+2*SUMSQ(F$5:F8))/COUNT($B$3:$B$344))</f>
        <v>0.21437158460229083</v>
      </c>
    </row>
    <row r="10" spans="1:8" x14ac:dyDescent="0.25">
      <c r="A10" s="4" t="s">
        <v>500</v>
      </c>
      <c r="B10" s="4">
        <v>200.37014617097844</v>
      </c>
      <c r="E10">
        <f t="shared" si="0"/>
        <v>6</v>
      </c>
      <c r="F10">
        <f>[1]!ACF($B$3:$B$344,E10)</f>
        <v>0.35660867192749179</v>
      </c>
      <c r="G10">
        <f t="shared" si="1"/>
        <v>-0.22307568984889034</v>
      </c>
      <c r="H10">
        <f>_xlfn.NORM.S.INV(1-$H$1/2)*SQRT((1+2*SUMSQ(F$5:F9))/COUNT($B$3:$B$344))</f>
        <v>0.22307568984889034</v>
      </c>
    </row>
    <row r="11" spans="1:8" x14ac:dyDescent="0.25">
      <c r="A11" s="4" t="s">
        <v>501</v>
      </c>
      <c r="B11" s="4">
        <v>229.32809668677356</v>
      </c>
      <c r="E11">
        <f t="shared" si="0"/>
        <v>7</v>
      </c>
      <c r="F11">
        <f>[1]!ACF($B$3:$B$344,E11)</f>
        <v>0.31515362249755047</v>
      </c>
      <c r="G11">
        <f t="shared" si="1"/>
        <v>-0.22938960294882724</v>
      </c>
      <c r="H11">
        <f>_xlfn.NORM.S.INV(1-$H$1/2)*SQRT((1+2*SUMSQ(F$5:F10))/COUNT($B$3:$B$344))</f>
        <v>0.22938960294882724</v>
      </c>
    </row>
    <row r="12" spans="1:8" x14ac:dyDescent="0.25">
      <c r="A12" s="4" t="s">
        <v>502</v>
      </c>
      <c r="B12" s="4">
        <v>288.52455672634096</v>
      </c>
      <c r="E12">
        <f t="shared" si="0"/>
        <v>8</v>
      </c>
      <c r="F12">
        <f>[1]!ACF($B$3:$B$344,E12)</f>
        <v>0.29192474780140598</v>
      </c>
      <c r="G12">
        <f t="shared" si="1"/>
        <v>-0.23420252278131637</v>
      </c>
      <c r="H12">
        <f>_xlfn.NORM.S.INV(1-$H$1/2)*SQRT((1+2*SUMSQ(F$5:F11))/COUNT($B$3:$B$344))</f>
        <v>0.23420252278131637</v>
      </c>
    </row>
    <row r="13" spans="1:8" x14ac:dyDescent="0.25">
      <c r="A13" s="4" t="s">
        <v>503</v>
      </c>
      <c r="B13" s="4">
        <v>242.22831282426245</v>
      </c>
      <c r="E13">
        <f t="shared" si="0"/>
        <v>9</v>
      </c>
      <c r="F13">
        <f>[1]!ACF($B$3:$B$344,E13)</f>
        <v>0.2469767257076188</v>
      </c>
      <c r="G13">
        <f t="shared" si="1"/>
        <v>-0.238254616515468</v>
      </c>
      <c r="H13">
        <f>_xlfn.NORM.S.INV(1-$H$1/2)*SQRT((1+2*SUMSQ(F$5:F12))/COUNT($B$3:$B$344))</f>
        <v>0.238254616515468</v>
      </c>
    </row>
    <row r="14" spans="1:8" x14ac:dyDescent="0.25">
      <c r="A14" s="4" t="s">
        <v>504</v>
      </c>
      <c r="B14" s="4">
        <v>322.80810971371443</v>
      </c>
      <c r="E14">
        <f t="shared" si="0"/>
        <v>10</v>
      </c>
      <c r="F14">
        <f>[1]!ACF($B$3:$B$344,E14)</f>
        <v>0.2200071803542982</v>
      </c>
      <c r="G14">
        <f t="shared" si="1"/>
        <v>-0.24111315011214915</v>
      </c>
      <c r="H14">
        <f>_xlfn.NORM.S.INV(1-$H$1/2)*SQRT((1+2*SUMSQ(F$5:F13))/COUNT($B$3:$B$344))</f>
        <v>0.24111315011214915</v>
      </c>
    </row>
    <row r="15" spans="1:8" x14ac:dyDescent="0.25">
      <c r="A15" s="4" t="s">
        <v>505</v>
      </c>
      <c r="B15" s="4">
        <v>411.69070567653927</v>
      </c>
      <c r="E15">
        <f t="shared" si="0"/>
        <v>11</v>
      </c>
      <c r="F15">
        <f>[1]!ACF($B$3:$B$344,E15)</f>
        <v>0.21877758368052153</v>
      </c>
      <c r="G15">
        <f t="shared" si="1"/>
        <v>-0.24335758100172433</v>
      </c>
      <c r="H15">
        <f>_xlfn.NORM.S.INV(1-$H$1/2)*SQRT((1+2*SUMSQ(F$5:F14))/COUNT($B$3:$B$344))</f>
        <v>0.24335758100172433</v>
      </c>
    </row>
    <row r="16" spans="1:8" x14ac:dyDescent="0.25">
      <c r="A16" s="4" t="s">
        <v>506</v>
      </c>
      <c r="B16" s="4">
        <v>278.24991667569111</v>
      </c>
      <c r="E16">
        <f t="shared" si="0"/>
        <v>12</v>
      </c>
      <c r="F16">
        <f>[1]!ACF($B$3:$B$344,E16)</f>
        <v>0.22145172652649212</v>
      </c>
      <c r="G16">
        <f t="shared" si="1"/>
        <v>-0.24555682230253378</v>
      </c>
      <c r="H16">
        <f>_xlfn.NORM.S.INV(1-$H$1/2)*SQRT((1+2*SUMSQ(F$5:F15))/COUNT($B$3:$B$344))</f>
        <v>0.24555682230253378</v>
      </c>
    </row>
    <row r="17" spans="1:8" x14ac:dyDescent="0.25">
      <c r="A17" s="4" t="s">
        <v>507</v>
      </c>
      <c r="B17" s="4">
        <v>399.98447259025153</v>
      </c>
      <c r="E17">
        <f t="shared" si="0"/>
        <v>13</v>
      </c>
      <c r="F17">
        <f>[1]!ACF($B$3:$B$344,E17)</f>
        <v>0.17169892756742813</v>
      </c>
      <c r="G17">
        <f t="shared" si="1"/>
        <v>-0.24778991091035579</v>
      </c>
      <c r="H17">
        <f>_xlfn.NORM.S.INV(1-$H$1/2)*SQRT((1+2*SUMSQ(F$5:F16))/COUNT($B$3:$B$344))</f>
        <v>0.24778991091035579</v>
      </c>
    </row>
    <row r="18" spans="1:8" x14ac:dyDescent="0.25">
      <c r="A18" s="4" t="s">
        <v>508</v>
      </c>
      <c r="B18" s="4">
        <v>217.38971764377712</v>
      </c>
      <c r="E18">
        <f t="shared" si="0"/>
        <v>14</v>
      </c>
      <c r="F18">
        <f>[1]!ACF($B$3:$B$344,E18)</f>
        <v>0.18204459097764039</v>
      </c>
      <c r="G18">
        <f t="shared" si="1"/>
        <v>-0.24912268099116319</v>
      </c>
      <c r="H18">
        <f>_xlfn.NORM.S.INV(1-$H$1/2)*SQRT((1+2*SUMSQ(F$5:F17))/COUNT($B$3:$B$344))</f>
        <v>0.24912268099116319</v>
      </c>
    </row>
    <row r="19" spans="1:8" x14ac:dyDescent="0.25">
      <c r="A19" s="4" t="s">
        <v>509</v>
      </c>
      <c r="B19" s="4">
        <v>337.58381390727561</v>
      </c>
      <c r="E19">
        <f t="shared" si="0"/>
        <v>15</v>
      </c>
      <c r="F19">
        <f>[1]!ACF($B$3:$B$344,E19)</f>
        <v>0.18018573383157524</v>
      </c>
      <c r="G19">
        <f t="shared" si="1"/>
        <v>-0.25061243910312858</v>
      </c>
      <c r="H19">
        <f>_xlfn.NORM.S.INV(1-$H$1/2)*SQRT((1+2*SUMSQ(F$5:F18))/COUNT($B$3:$B$344))</f>
        <v>0.25061243910312858</v>
      </c>
    </row>
    <row r="20" spans="1:8" x14ac:dyDescent="0.25">
      <c r="A20" s="4" t="s">
        <v>510</v>
      </c>
      <c r="B20" s="4">
        <v>414.4308217692107</v>
      </c>
      <c r="E20">
        <f t="shared" si="0"/>
        <v>16</v>
      </c>
      <c r="F20">
        <f>[1]!ACF($B$3:$B$344,E20)</f>
        <v>0.1580197181976786</v>
      </c>
      <c r="G20">
        <f t="shared" si="1"/>
        <v>-0.25206339053005417</v>
      </c>
      <c r="H20">
        <f>_xlfn.NORM.S.INV(1-$H$1/2)*SQRT((1+2*SUMSQ(F$5:F19))/COUNT($B$3:$B$344))</f>
        <v>0.25206339053005417</v>
      </c>
    </row>
    <row r="21" spans="1:8" x14ac:dyDescent="0.25">
      <c r="A21" s="4" t="s">
        <v>511</v>
      </c>
      <c r="B21" s="4">
        <v>452.09879572262599</v>
      </c>
      <c r="E21">
        <f t="shared" si="0"/>
        <v>17</v>
      </c>
      <c r="F21">
        <f>[1]!ACF($B$3:$B$344,E21)</f>
        <v>0.15175752446355872</v>
      </c>
      <c r="G21">
        <f t="shared" si="1"/>
        <v>-0.25317365757316579</v>
      </c>
      <c r="H21">
        <f>_xlfn.NORM.S.INV(1-$H$1/2)*SQRT((1+2*SUMSQ(F$5:F20))/COUNT($B$3:$B$344))</f>
        <v>0.25317365757316579</v>
      </c>
    </row>
    <row r="22" spans="1:8" x14ac:dyDescent="0.25">
      <c r="A22" s="4" t="s">
        <v>512</v>
      </c>
      <c r="B22" s="4">
        <v>310.30850920338321</v>
      </c>
      <c r="E22">
        <f t="shared" si="0"/>
        <v>18</v>
      </c>
      <c r="F22">
        <f>[1]!ACF($B$3:$B$344,E22)</f>
        <v>0.15271841879568923</v>
      </c>
      <c r="G22">
        <f t="shared" si="1"/>
        <v>-0.25419337137464904</v>
      </c>
      <c r="H22">
        <f>_xlfn.NORM.S.INV(1-$H$1/2)*SQRT((1+2*SUMSQ(F$5:F21))/COUNT($B$3:$B$344))</f>
        <v>0.25419337137464904</v>
      </c>
    </row>
    <row r="23" spans="1:8" x14ac:dyDescent="0.25">
      <c r="A23" s="4" t="s">
        <v>513</v>
      </c>
      <c r="B23" s="4">
        <v>304.00746746419429</v>
      </c>
      <c r="E23">
        <f t="shared" si="0"/>
        <v>19</v>
      </c>
      <c r="F23">
        <f>[1]!ACF($B$3:$B$344,E23)</f>
        <v>0.1336650626424411</v>
      </c>
      <c r="G23">
        <f t="shared" si="1"/>
        <v>-0.25522188715662303</v>
      </c>
      <c r="H23">
        <f>_xlfn.NORM.S.INV(1-$H$1/2)*SQRT((1+2*SUMSQ(F$5:F22))/COUNT($B$3:$B$344))</f>
        <v>0.25522188715662303</v>
      </c>
    </row>
    <row r="24" spans="1:8" x14ac:dyDescent="0.25">
      <c r="A24" s="4" t="s">
        <v>514</v>
      </c>
      <c r="B24" s="4">
        <v>408.83555758688692</v>
      </c>
      <c r="E24">
        <f t="shared" si="0"/>
        <v>20</v>
      </c>
      <c r="F24">
        <f>[1]!ACF($B$3:$B$344,E24)</f>
        <v>0.11915214723749042</v>
      </c>
      <c r="G24">
        <f t="shared" si="1"/>
        <v>-0.25600697909182862</v>
      </c>
      <c r="H24">
        <f>_xlfn.NORM.S.INV(1-$H$1/2)*SQRT((1+2*SUMSQ(F$5:F23))/COUNT($B$3:$B$344))</f>
        <v>0.25600697909182862</v>
      </c>
    </row>
    <row r="25" spans="1:8" x14ac:dyDescent="0.25">
      <c r="A25" s="4" t="s">
        <v>515</v>
      </c>
      <c r="B25" s="4">
        <v>484.22169757746087</v>
      </c>
      <c r="E25">
        <f t="shared" si="0"/>
        <v>21</v>
      </c>
      <c r="F25">
        <f>[1]!ACF($B$3:$B$344,E25)</f>
        <v>0.10184478709420589</v>
      </c>
      <c r="G25">
        <f t="shared" si="1"/>
        <v>-0.25662912840431457</v>
      </c>
      <c r="H25">
        <f>_xlfn.NORM.S.INV(1-$H$1/2)*SQRT((1+2*SUMSQ(F$5:F24))/COUNT($B$3:$B$344))</f>
        <v>0.25662912840431457</v>
      </c>
    </row>
    <row r="26" spans="1:8" x14ac:dyDescent="0.25">
      <c r="A26" s="4" t="s">
        <v>516</v>
      </c>
      <c r="B26" s="4">
        <v>448.99033722016509</v>
      </c>
      <c r="E26">
        <f t="shared" si="0"/>
        <v>22</v>
      </c>
      <c r="F26">
        <f>[1]!ACF($B$3:$B$344,E26)</f>
        <v>7.3385127714166026E-2</v>
      </c>
      <c r="G26">
        <f t="shared" si="1"/>
        <v>-0.25708271279896172</v>
      </c>
      <c r="H26">
        <f>_xlfn.NORM.S.INV(1-$H$1/2)*SQRT((1+2*SUMSQ(F$5:F25))/COUNT($B$3:$B$344))</f>
        <v>0.25708271279896172</v>
      </c>
    </row>
    <row r="27" spans="1:8" x14ac:dyDescent="0.25">
      <c r="A27" s="4" t="s">
        <v>517</v>
      </c>
      <c r="B27" s="4">
        <v>380.98204937336931</v>
      </c>
      <c r="E27">
        <f t="shared" si="0"/>
        <v>23</v>
      </c>
      <c r="F27">
        <f>[1]!ACF($B$3:$B$344,E27)</f>
        <v>6.3401350813952567E-2</v>
      </c>
      <c r="G27">
        <f t="shared" si="1"/>
        <v>-0.25731790055185988</v>
      </c>
      <c r="H27">
        <f>_xlfn.NORM.S.INV(1-$H$1/2)*SQRT((1+2*SUMSQ(F$5:F26))/COUNT($B$3:$B$344))</f>
        <v>0.25731790055185988</v>
      </c>
    </row>
    <row r="28" spans="1:8" x14ac:dyDescent="0.25">
      <c r="A28" s="4" t="s">
        <v>518</v>
      </c>
      <c r="B28" s="4">
        <v>347.44451733103455</v>
      </c>
      <c r="E28">
        <f t="shared" si="0"/>
        <v>24</v>
      </c>
      <c r="F28">
        <f>[1]!ACF($B$3:$B$344,E28)</f>
        <v>5.0019787055912736E-2</v>
      </c>
      <c r="G28">
        <f t="shared" si="1"/>
        <v>-0.25749330843172785</v>
      </c>
      <c r="H28">
        <f>_xlfn.NORM.S.INV(1-$H$1/2)*SQRT((1+2*SUMSQ(F$5:F27))/COUNT($B$3:$B$344))</f>
        <v>0.25749330843172785</v>
      </c>
    </row>
    <row r="29" spans="1:8" x14ac:dyDescent="0.25">
      <c r="A29" s="4" t="s">
        <v>519</v>
      </c>
      <c r="B29" s="4">
        <v>451.05994775601278</v>
      </c>
      <c r="E29">
        <f t="shared" si="0"/>
        <v>25</v>
      </c>
      <c r="F29">
        <f>[1]!ACF($B$3:$B$344,E29)</f>
        <v>2.9875124225790948E-2</v>
      </c>
      <c r="G29">
        <f t="shared" si="1"/>
        <v>-0.25760242628039942</v>
      </c>
      <c r="H29">
        <f>_xlfn.NORM.S.INV(1-$H$1/2)*SQRT((1+2*SUMSQ(F$5:F28))/COUNT($B$3:$B$344))</f>
        <v>0.25760242628039942</v>
      </c>
    </row>
    <row r="30" spans="1:8" x14ac:dyDescent="0.25">
      <c r="A30" s="4" t="s">
        <v>520</v>
      </c>
      <c r="B30" s="4">
        <v>177.39665211083553</v>
      </c>
      <c r="E30">
        <f t="shared" si="0"/>
        <v>26</v>
      </c>
      <c r="F30">
        <f>[1]!ACF($B$3:$B$344,E30)</f>
        <v>2.9200772427123503E-3</v>
      </c>
      <c r="G30">
        <f t="shared" si="1"/>
        <v>-0.25764134036017344</v>
      </c>
      <c r="H30">
        <f>_xlfn.NORM.S.INV(1-$H$1/2)*SQRT((1+2*SUMSQ(F$5:F29))/COUNT($B$3:$B$344))</f>
        <v>0.25764134036017344</v>
      </c>
    </row>
    <row r="31" spans="1:8" x14ac:dyDescent="0.25">
      <c r="A31" s="4" t="s">
        <v>521</v>
      </c>
      <c r="B31" s="4">
        <v>353.79219478265901</v>
      </c>
      <c r="E31">
        <f t="shared" si="0"/>
        <v>27</v>
      </c>
      <c r="F31">
        <f>[1]!ACF($B$3:$B$344,E31)</f>
        <v>-3.4601761992118951E-2</v>
      </c>
      <c r="G31">
        <f t="shared" si="1"/>
        <v>-0.25764171210325282</v>
      </c>
      <c r="H31">
        <f>_xlfn.NORM.S.INV(1-$H$1/2)*SQRT((1+2*SUMSQ(F$5:F30))/COUNT($B$3:$B$344))</f>
        <v>0.25764171210325282</v>
      </c>
    </row>
    <row r="32" spans="1:8" x14ac:dyDescent="0.25">
      <c r="A32" s="4" t="s">
        <v>522</v>
      </c>
      <c r="B32" s="4">
        <v>455.26166717877533</v>
      </c>
      <c r="E32">
        <f t="shared" si="0"/>
        <v>28</v>
      </c>
      <c r="F32">
        <f>[1]!ACF($B$3:$B$344,E32)</f>
        <v>-5.537668988748299E-2</v>
      </c>
      <c r="G32">
        <f t="shared" si="1"/>
        <v>-0.257693904391958</v>
      </c>
      <c r="H32">
        <f>_xlfn.NORM.S.INV(1-$H$1/2)*SQRT((1+2*SUMSQ(F$5:F31))/COUNT($B$3:$B$344))</f>
        <v>0.257693904391958</v>
      </c>
    </row>
    <row r="33" spans="1:8" x14ac:dyDescent="0.25">
      <c r="A33" s="4" t="s">
        <v>523</v>
      </c>
      <c r="B33" s="4">
        <v>381.24424487746336</v>
      </c>
      <c r="E33" s="14">
        <f t="shared" si="0"/>
        <v>29</v>
      </c>
      <c r="F33" s="14">
        <f>[1]!ACF($B$3:$B$344,E33)</f>
        <v>-5.93486344046565E-2</v>
      </c>
      <c r="G33" s="14">
        <f t="shared" si="1"/>
        <v>-0.25782753542472803</v>
      </c>
      <c r="H33" s="14">
        <f>_xlfn.NORM.S.INV(1-$H$1/2)*SQRT((1+2*SUMSQ(F$5:F32))/COUNT($B$3:$B$344))</f>
        <v>0.25782753542472803</v>
      </c>
    </row>
    <row r="34" spans="1:8" x14ac:dyDescent="0.25">
      <c r="A34" s="4" t="s">
        <v>524</v>
      </c>
      <c r="B34" s="4">
        <v>315.9188014323812</v>
      </c>
    </row>
    <row r="35" spans="1:8" x14ac:dyDescent="0.25">
      <c r="A35" s="4" t="s">
        <v>525</v>
      </c>
      <c r="B35" s="4">
        <v>410.15861447792423</v>
      </c>
    </row>
    <row r="36" spans="1:8" x14ac:dyDescent="0.25">
      <c r="A36" s="4" t="s">
        <v>526</v>
      </c>
      <c r="B36" s="4">
        <v>428.93407120239561</v>
      </c>
    </row>
    <row r="37" spans="1:8" x14ac:dyDescent="0.25">
      <c r="A37" s="4" t="s">
        <v>527</v>
      </c>
      <c r="B37" s="4">
        <v>531.72228572152085</v>
      </c>
    </row>
    <row r="38" spans="1:8" x14ac:dyDescent="0.25">
      <c r="A38" s="4" t="s">
        <v>528</v>
      </c>
      <c r="B38" s="4">
        <v>430.75591498376161</v>
      </c>
    </row>
    <row r="39" spans="1:8" x14ac:dyDescent="0.25">
      <c r="A39" s="4" t="s">
        <v>529</v>
      </c>
      <c r="B39" s="4">
        <v>424.69237539124305</v>
      </c>
    </row>
    <row r="40" spans="1:8" x14ac:dyDescent="0.25">
      <c r="A40" s="4" t="s">
        <v>530</v>
      </c>
      <c r="B40" s="4">
        <v>532.19000541053515</v>
      </c>
    </row>
    <row r="41" spans="1:8" x14ac:dyDescent="0.25">
      <c r="A41" s="4" t="s">
        <v>531</v>
      </c>
      <c r="B41" s="4">
        <v>389.78616418749851</v>
      </c>
    </row>
    <row r="42" spans="1:8" x14ac:dyDescent="0.25">
      <c r="A42" s="4" t="s">
        <v>532</v>
      </c>
      <c r="B42" s="4">
        <v>390.43099045835021</v>
      </c>
    </row>
    <row r="43" spans="1:8" x14ac:dyDescent="0.25">
      <c r="A43" s="4" t="s">
        <v>533</v>
      </c>
      <c r="B43" s="4">
        <v>466.63833311681901</v>
      </c>
    </row>
    <row r="44" spans="1:8" x14ac:dyDescent="0.25">
      <c r="A44" s="4" t="s">
        <v>534</v>
      </c>
      <c r="B44" s="4">
        <v>426.40498590841406</v>
      </c>
    </row>
    <row r="45" spans="1:8" x14ac:dyDescent="0.25">
      <c r="A45" s="4" t="s">
        <v>535</v>
      </c>
      <c r="B45" s="4">
        <v>390.77515517297996</v>
      </c>
    </row>
    <row r="46" spans="1:8" x14ac:dyDescent="0.25">
      <c r="A46" s="4" t="s">
        <v>536</v>
      </c>
      <c r="B46" s="4">
        <v>544.16633193382825</v>
      </c>
    </row>
    <row r="47" spans="1:8" x14ac:dyDescent="0.25">
      <c r="A47" s="4" t="s">
        <v>537</v>
      </c>
      <c r="B47" s="4">
        <v>479.77774639898553</v>
      </c>
    </row>
    <row r="48" spans="1:8" x14ac:dyDescent="0.25">
      <c r="A48" s="4" t="s">
        <v>538</v>
      </c>
      <c r="B48" s="4">
        <v>237.49788559465779</v>
      </c>
    </row>
    <row r="49" spans="1:2" x14ac:dyDescent="0.25">
      <c r="A49" s="4" t="s">
        <v>539</v>
      </c>
      <c r="B49" s="4">
        <v>373.53432253990957</v>
      </c>
    </row>
    <row r="50" spans="1:2" x14ac:dyDescent="0.25">
      <c r="A50" s="4" t="s">
        <v>540</v>
      </c>
      <c r="B50" s="4">
        <v>399.76657596437917</v>
      </c>
    </row>
    <row r="51" spans="1:2" x14ac:dyDescent="0.25">
      <c r="A51" s="4" t="s">
        <v>541</v>
      </c>
      <c r="B51" s="4">
        <v>303.89528443292409</v>
      </c>
    </row>
    <row r="52" spans="1:2" x14ac:dyDescent="0.25">
      <c r="A52" s="4" t="s">
        <v>542</v>
      </c>
      <c r="B52" s="4">
        <v>348.82332296004307</v>
      </c>
    </row>
    <row r="53" spans="1:2" x14ac:dyDescent="0.25">
      <c r="A53" s="4" t="s">
        <v>543</v>
      </c>
      <c r="B53" s="4">
        <v>447.20260491507986</v>
      </c>
    </row>
    <row r="54" spans="1:2" x14ac:dyDescent="0.25">
      <c r="A54" s="4" t="s">
        <v>544</v>
      </c>
      <c r="B54" s="4">
        <v>385.52059460627606</v>
      </c>
    </row>
    <row r="55" spans="1:2" x14ac:dyDescent="0.25">
      <c r="A55" s="4" t="s">
        <v>545</v>
      </c>
      <c r="B55" s="4">
        <v>373.63870473802552</v>
      </c>
    </row>
    <row r="56" spans="1:2" x14ac:dyDescent="0.25">
      <c r="A56" s="4" t="s">
        <v>546</v>
      </c>
      <c r="B56" s="4">
        <v>266.21615397253157</v>
      </c>
    </row>
    <row r="57" spans="1:2" x14ac:dyDescent="0.25">
      <c r="A57" s="4" t="s">
        <v>547</v>
      </c>
      <c r="B57" s="4">
        <v>273.94190815197885</v>
      </c>
    </row>
    <row r="58" spans="1:2" x14ac:dyDescent="0.25">
      <c r="A58" s="4" t="s">
        <v>548</v>
      </c>
      <c r="B58" s="4">
        <v>241.27718269483336</v>
      </c>
    </row>
    <row r="59" spans="1:2" x14ac:dyDescent="0.25">
      <c r="A59" s="4" t="s">
        <v>549</v>
      </c>
      <c r="B59" s="4">
        <v>271.66662254916332</v>
      </c>
    </row>
    <row r="60" spans="1:2" x14ac:dyDescent="0.25">
      <c r="A60" s="4" t="s">
        <v>550</v>
      </c>
      <c r="B60" s="4">
        <v>216.41537363781049</v>
      </c>
    </row>
    <row r="61" spans="1:2" x14ac:dyDescent="0.25">
      <c r="A61" s="4" t="s">
        <v>551</v>
      </c>
      <c r="B61" s="4">
        <v>412.90680298396103</v>
      </c>
    </row>
    <row r="62" spans="1:2" x14ac:dyDescent="0.25">
      <c r="A62" s="4" t="s">
        <v>552</v>
      </c>
      <c r="B62" s="4">
        <v>445.32336976388763</v>
      </c>
    </row>
    <row r="63" spans="1:2" x14ac:dyDescent="0.25">
      <c r="A63" s="4" t="s">
        <v>553</v>
      </c>
      <c r="B63" s="4">
        <v>325.63795209184724</v>
      </c>
    </row>
    <row r="64" spans="1:2" x14ac:dyDescent="0.25">
      <c r="A64" s="4" t="s">
        <v>554</v>
      </c>
      <c r="B64" s="4">
        <v>369.73578764787942</v>
      </c>
    </row>
    <row r="65" spans="1:2" x14ac:dyDescent="0.25">
      <c r="A65" s="4" t="s">
        <v>555</v>
      </c>
      <c r="B65" s="4">
        <v>623.22743524936493</v>
      </c>
    </row>
    <row r="66" spans="1:2" x14ac:dyDescent="0.25">
      <c r="A66" s="4" t="s">
        <v>556</v>
      </c>
      <c r="B66" s="4">
        <v>479.02025761985487</v>
      </c>
    </row>
    <row r="67" spans="1:2" x14ac:dyDescent="0.25">
      <c r="A67" s="4" t="s">
        <v>557</v>
      </c>
      <c r="B67" s="4">
        <v>499.61650658235538</v>
      </c>
    </row>
    <row r="68" spans="1:2" x14ac:dyDescent="0.25">
      <c r="A68" s="4" t="s">
        <v>558</v>
      </c>
      <c r="B68" s="4">
        <v>407.89445730898058</v>
      </c>
    </row>
    <row r="69" spans="1:2" x14ac:dyDescent="0.25">
      <c r="A69" s="4" t="s">
        <v>559</v>
      </c>
      <c r="B69" s="4">
        <v>305.32832163563188</v>
      </c>
    </row>
    <row r="70" spans="1:2" x14ac:dyDescent="0.25">
      <c r="A70" s="4" t="s">
        <v>560</v>
      </c>
      <c r="B70" s="4">
        <v>622.95186760534511</v>
      </c>
    </row>
    <row r="71" spans="1:2" x14ac:dyDescent="0.25">
      <c r="A71" s="4" t="s">
        <v>561</v>
      </c>
      <c r="B71" s="4">
        <v>656.42485052310201</v>
      </c>
    </row>
    <row r="72" spans="1:2" x14ac:dyDescent="0.25">
      <c r="A72" s="4" t="s">
        <v>562</v>
      </c>
      <c r="B72" s="4">
        <v>651.49256415200455</v>
      </c>
    </row>
    <row r="73" spans="1:2" x14ac:dyDescent="0.25">
      <c r="A73" s="4" t="s">
        <v>563</v>
      </c>
      <c r="B73" s="4">
        <v>613.85255090092323</v>
      </c>
    </row>
    <row r="74" spans="1:2" x14ac:dyDescent="0.25">
      <c r="A74" s="4" t="s">
        <v>564</v>
      </c>
      <c r="B74" s="4">
        <v>448.71025470960342</v>
      </c>
    </row>
    <row r="75" spans="1:2" x14ac:dyDescent="0.25">
      <c r="A75" s="4" t="s">
        <v>565</v>
      </c>
      <c r="B75" s="4">
        <v>301.69795097004197</v>
      </c>
    </row>
    <row r="76" spans="1:2" x14ac:dyDescent="0.25">
      <c r="A76" s="4" t="s">
        <v>566</v>
      </c>
      <c r="B76" s="4">
        <v>430.32819039563674</v>
      </c>
    </row>
    <row r="77" spans="1:2" x14ac:dyDescent="0.25">
      <c r="A77" s="4" t="s">
        <v>567</v>
      </c>
      <c r="B77" s="4">
        <v>532.5278138494732</v>
      </c>
    </row>
    <row r="78" spans="1:2" x14ac:dyDescent="0.25">
      <c r="A78" s="4" t="s">
        <v>568</v>
      </c>
      <c r="B78" s="4">
        <v>419.75684074275739</v>
      </c>
    </row>
    <row r="79" spans="1:2" x14ac:dyDescent="0.25">
      <c r="A79" s="4" t="s">
        <v>569</v>
      </c>
      <c r="B79" s="4">
        <v>447.23156008564774</v>
      </c>
    </row>
    <row r="80" spans="1:2" x14ac:dyDescent="0.25">
      <c r="A80" s="4" t="s">
        <v>570</v>
      </c>
      <c r="B80" s="4">
        <v>560.30301859526196</v>
      </c>
    </row>
    <row r="81" spans="1:2" x14ac:dyDescent="0.25">
      <c r="A81" s="4" t="s">
        <v>571</v>
      </c>
      <c r="B81" s="4">
        <v>525.21945233054862</v>
      </c>
    </row>
    <row r="82" spans="1:2" x14ac:dyDescent="0.25">
      <c r="A82" s="4" t="s">
        <v>572</v>
      </c>
      <c r="B82" s="4">
        <v>531.53193110922768</v>
      </c>
    </row>
    <row r="83" spans="1:2" x14ac:dyDescent="0.25">
      <c r="A83" s="4" t="s">
        <v>573</v>
      </c>
      <c r="B83" s="4">
        <v>444.78061689451704</v>
      </c>
    </row>
    <row r="84" spans="1:2" x14ac:dyDescent="0.25">
      <c r="A84" s="4" t="s">
        <v>574</v>
      </c>
      <c r="B84" s="4">
        <v>561.39390810841849</v>
      </c>
    </row>
    <row r="85" spans="1:2" x14ac:dyDescent="0.25">
      <c r="A85" s="4" t="s">
        <v>575</v>
      </c>
      <c r="B85" s="4">
        <v>430.99021813559631</v>
      </c>
    </row>
    <row r="86" spans="1:2" x14ac:dyDescent="0.25">
      <c r="A86" s="4" t="s">
        <v>576</v>
      </c>
      <c r="B86" s="4">
        <v>398.62991286677459</v>
      </c>
    </row>
    <row r="87" spans="1:2" x14ac:dyDescent="0.25">
      <c r="A87" s="4" t="s">
        <v>577</v>
      </c>
      <c r="B87" s="4">
        <v>425.63338357932042</v>
      </c>
    </row>
    <row r="88" spans="1:2" x14ac:dyDescent="0.25">
      <c r="A88" s="4" t="s">
        <v>578</v>
      </c>
      <c r="B88" s="4">
        <v>427.15330859887683</v>
      </c>
    </row>
    <row r="89" spans="1:2" x14ac:dyDescent="0.25">
      <c r="A89" s="4" t="s">
        <v>579</v>
      </c>
      <c r="B89" s="4">
        <v>280.08701670792391</v>
      </c>
    </row>
    <row r="90" spans="1:2" x14ac:dyDescent="0.25">
      <c r="A90" s="4" t="s">
        <v>580</v>
      </c>
      <c r="B90" s="4">
        <v>216.80571534916231</v>
      </c>
    </row>
    <row r="91" spans="1:2" x14ac:dyDescent="0.25">
      <c r="A91" s="4" t="s">
        <v>581</v>
      </c>
      <c r="B91" s="4">
        <v>251.36671994060438</v>
      </c>
    </row>
    <row r="92" spans="1:2" x14ac:dyDescent="0.25">
      <c r="A92" s="4" t="s">
        <v>582</v>
      </c>
      <c r="B92" s="4">
        <v>266.57865165198564</v>
      </c>
    </row>
    <row r="93" spans="1:2" x14ac:dyDescent="0.25">
      <c r="A93" s="4" t="s">
        <v>583</v>
      </c>
      <c r="B93" s="4">
        <v>346.89038928671027</v>
      </c>
    </row>
    <row r="94" spans="1:2" x14ac:dyDescent="0.25">
      <c r="A94" s="4" t="s">
        <v>584</v>
      </c>
      <c r="B94" s="4">
        <v>307.62129653387262</v>
      </c>
    </row>
    <row r="95" spans="1:2" x14ac:dyDescent="0.25">
      <c r="A95" s="4" t="s">
        <v>585</v>
      </c>
      <c r="B95" s="4">
        <v>300.6383660962037</v>
      </c>
    </row>
    <row r="96" spans="1:2" x14ac:dyDescent="0.25">
      <c r="A96" s="4" t="s">
        <v>586</v>
      </c>
      <c r="B96" s="4">
        <v>408.04359681600346</v>
      </c>
    </row>
    <row r="97" spans="1:2" x14ac:dyDescent="0.25">
      <c r="A97" s="4" t="s">
        <v>587</v>
      </c>
      <c r="B97" s="4">
        <v>337.69567003219561</v>
      </c>
    </row>
    <row r="98" spans="1:2" x14ac:dyDescent="0.25">
      <c r="A98" s="4" t="s">
        <v>588</v>
      </c>
      <c r="B98" s="4">
        <v>313.7326567247004</v>
      </c>
    </row>
    <row r="99" spans="1:2" x14ac:dyDescent="0.25">
      <c r="A99" s="4" t="s">
        <v>589</v>
      </c>
      <c r="B99" s="4">
        <v>340.89452885436384</v>
      </c>
    </row>
    <row r="100" spans="1:2" x14ac:dyDescent="0.25">
      <c r="A100" s="4" t="s">
        <v>590</v>
      </c>
      <c r="B100" s="4">
        <v>328.5151011862485</v>
      </c>
    </row>
    <row r="101" spans="1:2" x14ac:dyDescent="0.25">
      <c r="A101" s="4" t="s">
        <v>591</v>
      </c>
      <c r="B101" s="4">
        <v>298.98340332163485</v>
      </c>
    </row>
    <row r="102" spans="1:2" x14ac:dyDescent="0.25">
      <c r="A102" s="4" t="s">
        <v>592</v>
      </c>
      <c r="B102" s="4">
        <v>110.98718992483062</v>
      </c>
    </row>
    <row r="103" spans="1:2" x14ac:dyDescent="0.25">
      <c r="A103" s="4" t="s">
        <v>593</v>
      </c>
      <c r="B103" s="4">
        <v>101.7612788211558</v>
      </c>
    </row>
    <row r="104" spans="1:2" x14ac:dyDescent="0.25">
      <c r="A104" s="4" t="s">
        <v>594</v>
      </c>
      <c r="B104" s="4">
        <v>198.13681671005861</v>
      </c>
    </row>
    <row r="105" spans="1:2" x14ac:dyDescent="0.25">
      <c r="A105" s="4" t="s">
        <v>595</v>
      </c>
      <c r="B105" s="4">
        <v>245.35743701226284</v>
      </c>
    </row>
    <row r="106" spans="1:2" x14ac:dyDescent="0.25">
      <c r="A106" s="4" t="s">
        <v>596</v>
      </c>
      <c r="B106" s="4">
        <v>328.42457966068753</v>
      </c>
    </row>
    <row r="107" spans="1:2" x14ac:dyDescent="0.25">
      <c r="A107" s="4" t="s">
        <v>597</v>
      </c>
      <c r="B107" s="4">
        <v>243.28308183278847</v>
      </c>
    </row>
    <row r="108" spans="1:2" x14ac:dyDescent="0.25">
      <c r="A108" s="4" t="s">
        <v>598</v>
      </c>
      <c r="B108" s="4">
        <v>152.32287559610737</v>
      </c>
    </row>
    <row r="109" spans="1:2" x14ac:dyDescent="0.25">
      <c r="A109" s="4" t="s">
        <v>599</v>
      </c>
      <c r="B109" s="4">
        <v>235.9836478785117</v>
      </c>
    </row>
    <row r="110" spans="1:2" x14ac:dyDescent="0.25">
      <c r="A110" s="4" t="s">
        <v>600</v>
      </c>
      <c r="B110" s="4">
        <v>440.78575531816915</v>
      </c>
    </row>
    <row r="111" spans="1:2" x14ac:dyDescent="0.25">
      <c r="A111" s="4" t="s">
        <v>601</v>
      </c>
      <c r="B111" s="4">
        <v>722.23611655525349</v>
      </c>
    </row>
    <row r="112" spans="1:2" x14ac:dyDescent="0.25">
      <c r="A112" s="4" t="s">
        <v>602</v>
      </c>
      <c r="B112" s="4">
        <v>650.39646622060332</v>
      </c>
    </row>
    <row r="113" spans="1:2" x14ac:dyDescent="0.25">
      <c r="A113" s="4" t="s">
        <v>603</v>
      </c>
      <c r="B113" s="4">
        <v>648.78691089036249</v>
      </c>
    </row>
    <row r="114" spans="1:2" x14ac:dyDescent="0.25">
      <c r="A114" s="4" t="s">
        <v>604</v>
      </c>
      <c r="B114" s="4">
        <v>591.82325465007489</v>
      </c>
    </row>
    <row r="115" spans="1:2" x14ac:dyDescent="0.25">
      <c r="A115" s="4" t="s">
        <v>605</v>
      </c>
      <c r="B115" s="4">
        <v>546.86387797195141</v>
      </c>
    </row>
    <row r="116" spans="1:2" x14ac:dyDescent="0.25">
      <c r="A116" s="4" t="s">
        <v>606</v>
      </c>
      <c r="B116" s="4">
        <v>412.50644675242955</v>
      </c>
    </row>
    <row r="117" spans="1:2" x14ac:dyDescent="0.25">
      <c r="A117" s="4" t="s">
        <v>607</v>
      </c>
      <c r="B117" s="4">
        <v>399.30764572217032</v>
      </c>
    </row>
    <row r="118" spans="1:2" x14ac:dyDescent="0.25">
      <c r="A118" s="4" t="s">
        <v>608</v>
      </c>
      <c r="B118" s="4">
        <v>504.78547545201866</v>
      </c>
    </row>
    <row r="119" spans="1:2" x14ac:dyDescent="0.25">
      <c r="A119" s="4" t="s">
        <v>609</v>
      </c>
      <c r="B119" s="4">
        <v>561.84725006833378</v>
      </c>
    </row>
    <row r="120" spans="1:2" x14ac:dyDescent="0.25">
      <c r="A120" s="4" t="s">
        <v>610</v>
      </c>
      <c r="B120" s="4">
        <v>504.45581592749511</v>
      </c>
    </row>
    <row r="121" spans="1:2" x14ac:dyDescent="0.25">
      <c r="A121" s="4" t="s">
        <v>611</v>
      </c>
      <c r="B121" s="4">
        <v>522.69892276973121</v>
      </c>
    </row>
    <row r="122" spans="1:2" x14ac:dyDescent="0.25">
      <c r="A122" s="4" t="s">
        <v>612</v>
      </c>
      <c r="B122" s="4">
        <v>259.76683871086988</v>
      </c>
    </row>
    <row r="123" spans="1:2" x14ac:dyDescent="0.25">
      <c r="A123" s="4" t="s">
        <v>613</v>
      </c>
      <c r="B123" s="4">
        <v>357.50831683766756</v>
      </c>
    </row>
    <row r="124" spans="1:2" x14ac:dyDescent="0.25">
      <c r="A124" s="4" t="s">
        <v>614</v>
      </c>
      <c r="B124" s="4">
        <v>245.68626694463811</v>
      </c>
    </row>
    <row r="125" spans="1:2" x14ac:dyDescent="0.25">
      <c r="A125" s="4" t="s">
        <v>615</v>
      </c>
      <c r="B125" s="4">
        <v>267.23751891872524</v>
      </c>
    </row>
    <row r="126" spans="1:2" x14ac:dyDescent="0.25">
      <c r="A126" s="4" t="s">
        <v>616</v>
      </c>
      <c r="B126" s="4">
        <v>463.63153977851243</v>
      </c>
    </row>
    <row r="127" spans="1:2" x14ac:dyDescent="0.25">
      <c r="A127" s="4" t="s">
        <v>617</v>
      </c>
      <c r="B127" s="4">
        <v>437.29265162935951</v>
      </c>
    </row>
    <row r="128" spans="1:2" x14ac:dyDescent="0.25">
      <c r="A128" s="4" t="s">
        <v>618</v>
      </c>
      <c r="B128" s="4">
        <v>476.5018081830234</v>
      </c>
    </row>
    <row r="129" spans="1:2" x14ac:dyDescent="0.25">
      <c r="A129" s="4" t="s">
        <v>619</v>
      </c>
      <c r="B129" s="4">
        <v>574.07214609118751</v>
      </c>
    </row>
    <row r="130" spans="1:2" x14ac:dyDescent="0.25">
      <c r="A130" s="4" t="s">
        <v>620</v>
      </c>
      <c r="B130" s="4">
        <v>500.3548802627173</v>
      </c>
    </row>
    <row r="131" spans="1:2" x14ac:dyDescent="0.25">
      <c r="A131" s="4" t="s">
        <v>621</v>
      </c>
      <c r="B131" s="4">
        <v>422.31050863103337</v>
      </c>
    </row>
    <row r="132" spans="1:2" x14ac:dyDescent="0.25">
      <c r="A132" s="4" t="s">
        <v>622</v>
      </c>
      <c r="B132" s="4">
        <v>563.54747499369637</v>
      </c>
    </row>
    <row r="133" spans="1:2" x14ac:dyDescent="0.25">
      <c r="A133" s="4" t="s">
        <v>623</v>
      </c>
      <c r="B133" s="4">
        <v>496.183188277554</v>
      </c>
    </row>
    <row r="134" spans="1:2" x14ac:dyDescent="0.25">
      <c r="A134" s="4" t="s">
        <v>624</v>
      </c>
      <c r="B134" s="4">
        <v>446.21921035506682</v>
      </c>
    </row>
    <row r="135" spans="1:2" x14ac:dyDescent="0.25">
      <c r="A135" s="4" t="s">
        <v>625</v>
      </c>
      <c r="B135" s="4">
        <v>495.49799029544039</v>
      </c>
    </row>
    <row r="136" spans="1:2" x14ac:dyDescent="0.25">
      <c r="A136" s="4" t="s">
        <v>626</v>
      </c>
      <c r="B136" s="4">
        <v>538.76251407613722</v>
      </c>
    </row>
    <row r="137" spans="1:2" x14ac:dyDescent="0.25">
      <c r="A137" s="4" t="s">
        <v>627</v>
      </c>
      <c r="B137" s="4">
        <v>548.92123701363857</v>
      </c>
    </row>
    <row r="138" spans="1:2" x14ac:dyDescent="0.25">
      <c r="A138" s="4" t="s">
        <v>628</v>
      </c>
      <c r="B138" s="4">
        <v>467.87392610274355</v>
      </c>
    </row>
    <row r="139" spans="1:2" x14ac:dyDescent="0.25">
      <c r="A139" s="4" t="s">
        <v>629</v>
      </c>
      <c r="B139" s="4">
        <v>603.45923785570176</v>
      </c>
    </row>
    <row r="140" spans="1:2" x14ac:dyDescent="0.25">
      <c r="A140" s="4" t="s">
        <v>630</v>
      </c>
      <c r="B140" s="4">
        <v>538.30561594070616</v>
      </c>
    </row>
    <row r="141" spans="1:2" x14ac:dyDescent="0.25">
      <c r="A141" s="4" t="s">
        <v>631</v>
      </c>
      <c r="B141" s="4">
        <v>396.14155807545876</v>
      </c>
    </row>
    <row r="142" spans="1:2" x14ac:dyDescent="0.25">
      <c r="A142" s="4" t="s">
        <v>632</v>
      </c>
      <c r="B142" s="4">
        <v>480.13059539972318</v>
      </c>
    </row>
    <row r="143" spans="1:2" x14ac:dyDescent="0.25">
      <c r="A143" s="4" t="s">
        <v>633</v>
      </c>
      <c r="B143" s="4">
        <v>480.59554677719996</v>
      </c>
    </row>
    <row r="144" spans="1:2" x14ac:dyDescent="0.25">
      <c r="A144" s="4" t="s">
        <v>634</v>
      </c>
      <c r="B144" s="4">
        <v>501.95193131324987</v>
      </c>
    </row>
    <row r="145" spans="1:2" x14ac:dyDescent="0.25">
      <c r="A145" s="4" t="s">
        <v>635</v>
      </c>
      <c r="B145" s="4">
        <v>324.71196341610414</v>
      </c>
    </row>
    <row r="146" spans="1:2" x14ac:dyDescent="0.25">
      <c r="A146" s="4" t="s">
        <v>636</v>
      </c>
      <c r="B146" s="4">
        <v>237.4411849679193</v>
      </c>
    </row>
    <row r="147" spans="1:2" x14ac:dyDescent="0.25">
      <c r="A147" s="4" t="s">
        <v>637</v>
      </c>
      <c r="B147" s="4">
        <v>232.41351812671809</v>
      </c>
    </row>
    <row r="148" spans="1:2" x14ac:dyDescent="0.25">
      <c r="A148" s="4" t="s">
        <v>638</v>
      </c>
      <c r="B148" s="4">
        <v>252.00277905941206</v>
      </c>
    </row>
    <row r="149" spans="1:2" x14ac:dyDescent="0.25">
      <c r="A149" s="4" t="s">
        <v>639</v>
      </c>
      <c r="B149" s="4">
        <v>186.64494173975865</v>
      </c>
    </row>
    <row r="150" spans="1:2" x14ac:dyDescent="0.25">
      <c r="A150" s="4" t="s">
        <v>640</v>
      </c>
      <c r="B150" s="4">
        <v>203.89422444234606</v>
      </c>
    </row>
    <row r="151" spans="1:2" x14ac:dyDescent="0.25">
      <c r="A151" s="4" t="s">
        <v>641</v>
      </c>
      <c r="B151" s="4">
        <v>141.07463558872999</v>
      </c>
    </row>
    <row r="152" spans="1:2" x14ac:dyDescent="0.25">
      <c r="A152" s="4" t="s">
        <v>642</v>
      </c>
      <c r="B152" s="4">
        <v>69.650617886229853</v>
      </c>
    </row>
    <row r="153" spans="1:2" x14ac:dyDescent="0.25">
      <c r="A153" s="4" t="s">
        <v>643</v>
      </c>
      <c r="B153" s="4">
        <v>78.379939701973086</v>
      </c>
    </row>
    <row r="154" spans="1:2" x14ac:dyDescent="0.25">
      <c r="A154" s="4" t="s">
        <v>644</v>
      </c>
      <c r="B154" s="4">
        <v>161.03393604552065</v>
      </c>
    </row>
    <row r="155" spans="1:2" x14ac:dyDescent="0.25">
      <c r="A155" s="4" t="s">
        <v>645</v>
      </c>
      <c r="B155" s="4">
        <v>110.57091321949697</v>
      </c>
    </row>
    <row r="156" spans="1:2" x14ac:dyDescent="0.25">
      <c r="A156" s="4" t="s">
        <v>646</v>
      </c>
      <c r="B156" s="4">
        <v>262.34519404332406</v>
      </c>
    </row>
    <row r="157" spans="1:2" x14ac:dyDescent="0.25">
      <c r="A157" s="4" t="s">
        <v>647</v>
      </c>
      <c r="B157" s="4">
        <v>247.04989344123487</v>
      </c>
    </row>
    <row r="158" spans="1:2" x14ac:dyDescent="0.25">
      <c r="A158" s="4" t="s">
        <v>648</v>
      </c>
      <c r="B158" s="4">
        <v>338.94764316682875</v>
      </c>
    </row>
    <row r="159" spans="1:2" x14ac:dyDescent="0.25">
      <c r="A159" s="4" t="s">
        <v>649</v>
      </c>
      <c r="B159" s="4">
        <v>234.88053343557857</v>
      </c>
    </row>
    <row r="160" spans="1:2" x14ac:dyDescent="0.25">
      <c r="A160" s="4" t="s">
        <v>650</v>
      </c>
      <c r="B160" s="4">
        <v>242.61580014147859</v>
      </c>
    </row>
    <row r="161" spans="1:2" x14ac:dyDescent="0.25">
      <c r="A161" s="4" t="s">
        <v>651</v>
      </c>
      <c r="B161" s="4">
        <v>221.03946334595736</v>
      </c>
    </row>
    <row r="162" spans="1:2" x14ac:dyDescent="0.25">
      <c r="A162" s="4" t="s">
        <v>652</v>
      </c>
      <c r="B162" s="4">
        <v>299.87111176018823</v>
      </c>
    </row>
    <row r="163" spans="1:2" x14ac:dyDescent="0.25">
      <c r="A163" s="4" t="s">
        <v>653</v>
      </c>
      <c r="B163" s="4">
        <v>141.92742039531703</v>
      </c>
    </row>
    <row r="164" spans="1:2" x14ac:dyDescent="0.25">
      <c r="A164" s="4" t="s">
        <v>654</v>
      </c>
      <c r="B164" s="4">
        <v>205.48954152961505</v>
      </c>
    </row>
    <row r="165" spans="1:2" x14ac:dyDescent="0.25">
      <c r="A165" s="4" t="s">
        <v>655</v>
      </c>
      <c r="B165" s="4">
        <v>153.36321043292648</v>
      </c>
    </row>
    <row r="166" spans="1:2" x14ac:dyDescent="0.25">
      <c r="A166" s="4" t="s">
        <v>656</v>
      </c>
      <c r="B166" s="4">
        <v>127.84732837955421</v>
      </c>
    </row>
    <row r="167" spans="1:2" x14ac:dyDescent="0.25">
      <c r="A167" s="4" t="s">
        <v>657</v>
      </c>
      <c r="B167" s="4">
        <v>118.58634946526217</v>
      </c>
    </row>
    <row r="168" spans="1:2" x14ac:dyDescent="0.25">
      <c r="A168" s="4" t="s">
        <v>658</v>
      </c>
      <c r="B168" s="4">
        <v>181.02458597067096</v>
      </c>
    </row>
    <row r="169" spans="1:2" x14ac:dyDescent="0.25">
      <c r="A169" s="4" t="s">
        <v>659</v>
      </c>
      <c r="B169" s="4">
        <v>188.11518739035969</v>
      </c>
    </row>
    <row r="170" spans="1:2" x14ac:dyDescent="0.25">
      <c r="A170" s="4" t="s">
        <v>660</v>
      </c>
      <c r="B170" s="4">
        <v>223.1767260034043</v>
      </c>
    </row>
    <row r="171" spans="1:2" x14ac:dyDescent="0.25">
      <c r="A171" s="4" t="s">
        <v>661</v>
      </c>
      <c r="B171" s="4">
        <v>165.62025464343813</v>
      </c>
    </row>
    <row r="172" spans="1:2" x14ac:dyDescent="0.25">
      <c r="A172" s="4" t="s">
        <v>662</v>
      </c>
      <c r="B172" s="4">
        <v>211.89634221661908</v>
      </c>
    </row>
    <row r="173" spans="1:2" x14ac:dyDescent="0.25">
      <c r="A173" s="4" t="s">
        <v>663</v>
      </c>
      <c r="B173" s="4">
        <v>156.46231044806407</v>
      </c>
    </row>
    <row r="174" spans="1:2" x14ac:dyDescent="0.25">
      <c r="A174" s="4" t="s">
        <v>664</v>
      </c>
      <c r="B174" s="4">
        <v>136.63930017084175</v>
      </c>
    </row>
    <row r="175" spans="1:2" x14ac:dyDescent="0.25">
      <c r="A175" s="4" t="s">
        <v>665</v>
      </c>
      <c r="B175" s="4">
        <v>136.83199879604391</v>
      </c>
    </row>
    <row r="176" spans="1:2" x14ac:dyDescent="0.25">
      <c r="A176" s="4" t="s">
        <v>666</v>
      </c>
      <c r="B176" s="4">
        <v>206.34405222908816</v>
      </c>
    </row>
    <row r="177" spans="1:2" x14ac:dyDescent="0.25">
      <c r="A177" s="4" t="s">
        <v>667</v>
      </c>
      <c r="B177" s="4">
        <v>646.82226835555207</v>
      </c>
    </row>
    <row r="178" spans="1:2" x14ac:dyDescent="0.25">
      <c r="A178" s="4" t="s">
        <v>668</v>
      </c>
      <c r="B178" s="4">
        <v>660.33036705784752</v>
      </c>
    </row>
    <row r="179" spans="1:2" x14ac:dyDescent="0.25">
      <c r="A179" s="4" t="s">
        <v>669</v>
      </c>
      <c r="B179" s="4">
        <v>571.96434438946585</v>
      </c>
    </row>
    <row r="180" spans="1:2" x14ac:dyDescent="0.25">
      <c r="A180" s="4" t="s">
        <v>670</v>
      </c>
      <c r="B180" s="4">
        <v>597.85512349776843</v>
      </c>
    </row>
    <row r="181" spans="1:2" x14ac:dyDescent="0.25">
      <c r="A181" s="4" t="s">
        <v>671</v>
      </c>
      <c r="B181" s="4">
        <v>593.2063636738576</v>
      </c>
    </row>
    <row r="182" spans="1:2" x14ac:dyDescent="0.25">
      <c r="A182" s="4" t="s">
        <v>672</v>
      </c>
      <c r="B182" s="4">
        <v>551.90798268454012</v>
      </c>
    </row>
    <row r="183" spans="1:2" x14ac:dyDescent="0.25">
      <c r="A183" s="4" t="s">
        <v>673</v>
      </c>
      <c r="B183" s="4">
        <v>310.61766662762091</v>
      </c>
    </row>
    <row r="184" spans="1:2" x14ac:dyDescent="0.25">
      <c r="A184" s="4" t="s">
        <v>674</v>
      </c>
      <c r="B184" s="4">
        <v>279.17944834580567</v>
      </c>
    </row>
    <row r="185" spans="1:2" x14ac:dyDescent="0.25">
      <c r="A185" s="4" t="s">
        <v>675</v>
      </c>
      <c r="B185" s="4">
        <v>218.38463040497626</v>
      </c>
    </row>
    <row r="186" spans="1:2" x14ac:dyDescent="0.25">
      <c r="A186" s="4" t="s">
        <v>676</v>
      </c>
      <c r="B186" s="4">
        <v>309.73139028726547</v>
      </c>
    </row>
    <row r="187" spans="1:2" x14ac:dyDescent="0.25">
      <c r="A187" s="4" t="s">
        <v>677</v>
      </c>
      <c r="B187" s="4">
        <v>230.68898607710602</v>
      </c>
    </row>
    <row r="188" spans="1:2" x14ac:dyDescent="0.25">
      <c r="A188" s="4" t="s">
        <v>678</v>
      </c>
      <c r="B188" s="4">
        <v>214.96283728487361</v>
      </c>
    </row>
    <row r="189" spans="1:2" x14ac:dyDescent="0.25">
      <c r="A189" s="4" t="s">
        <v>679</v>
      </c>
      <c r="B189" s="4">
        <v>168.97123426327312</v>
      </c>
    </row>
    <row r="190" spans="1:2" x14ac:dyDescent="0.25">
      <c r="A190" s="4" t="s">
        <v>680</v>
      </c>
      <c r="B190" s="4">
        <v>271.06675314118462</v>
      </c>
    </row>
    <row r="191" spans="1:2" x14ac:dyDescent="0.25">
      <c r="A191" s="4" t="s">
        <v>681</v>
      </c>
      <c r="B191" s="4">
        <v>385.74136059015621</v>
      </c>
    </row>
    <row r="192" spans="1:2" x14ac:dyDescent="0.25">
      <c r="A192" s="4" t="s">
        <v>682</v>
      </c>
      <c r="B192" s="4">
        <v>246.16451790961281</v>
      </c>
    </row>
    <row r="193" spans="1:2" x14ac:dyDescent="0.25">
      <c r="A193" s="4" t="s">
        <v>683</v>
      </c>
      <c r="B193" s="4">
        <v>293.26143630029583</v>
      </c>
    </row>
    <row r="194" spans="1:2" x14ac:dyDescent="0.25">
      <c r="A194" s="4" t="s">
        <v>684</v>
      </c>
      <c r="B194" s="4">
        <v>296.91860312608321</v>
      </c>
    </row>
    <row r="195" spans="1:2" x14ac:dyDescent="0.25">
      <c r="A195" s="4" t="s">
        <v>685</v>
      </c>
      <c r="B195" s="4">
        <v>340.19207682855631</v>
      </c>
    </row>
    <row r="196" spans="1:2" x14ac:dyDescent="0.25">
      <c r="A196" s="4" t="s">
        <v>686</v>
      </c>
      <c r="B196" s="4">
        <v>383.86379262522445</v>
      </c>
    </row>
    <row r="197" spans="1:2" x14ac:dyDescent="0.25">
      <c r="A197" s="4" t="s">
        <v>687</v>
      </c>
      <c r="B197" s="4">
        <v>386.6861557210492</v>
      </c>
    </row>
    <row r="198" spans="1:2" x14ac:dyDescent="0.25">
      <c r="A198" s="4" t="s">
        <v>688</v>
      </c>
      <c r="B198" s="4">
        <v>338.75343235696721</v>
      </c>
    </row>
    <row r="199" spans="1:2" x14ac:dyDescent="0.25">
      <c r="A199" s="4" t="s">
        <v>689</v>
      </c>
      <c r="B199" s="4">
        <v>171.75153118757095</v>
      </c>
    </row>
    <row r="200" spans="1:2" x14ac:dyDescent="0.25">
      <c r="A200" s="4" t="s">
        <v>690</v>
      </c>
      <c r="B200" s="4">
        <v>294.67909969372778</v>
      </c>
    </row>
    <row r="201" spans="1:2" x14ac:dyDescent="0.25">
      <c r="A201" s="4" t="s">
        <v>691</v>
      </c>
      <c r="B201" s="4">
        <v>357.15533779914182</v>
      </c>
    </row>
    <row r="202" spans="1:2" x14ac:dyDescent="0.25">
      <c r="A202" s="4" t="s">
        <v>692</v>
      </c>
      <c r="B202" s="4">
        <v>390.1964284594581</v>
      </c>
    </row>
    <row r="203" spans="1:2" x14ac:dyDescent="0.25">
      <c r="A203" s="4" t="s">
        <v>693</v>
      </c>
      <c r="B203" s="4">
        <v>355.39515048821659</v>
      </c>
    </row>
    <row r="204" spans="1:2" x14ac:dyDescent="0.25">
      <c r="A204" s="4" t="s">
        <v>694</v>
      </c>
      <c r="B204" s="4">
        <v>298.11486514314731</v>
      </c>
    </row>
    <row r="205" spans="1:2" x14ac:dyDescent="0.25">
      <c r="A205" s="4" t="s">
        <v>695</v>
      </c>
      <c r="B205" s="4">
        <v>311.61782036604228</v>
      </c>
    </row>
    <row r="206" spans="1:2" x14ac:dyDescent="0.25">
      <c r="A206" s="4" t="s">
        <v>696</v>
      </c>
      <c r="B206" s="4">
        <v>318.78655658297566</v>
      </c>
    </row>
    <row r="207" spans="1:2" x14ac:dyDescent="0.25">
      <c r="A207" s="4" t="s">
        <v>697</v>
      </c>
      <c r="B207" s="4">
        <v>333.9494781101838</v>
      </c>
    </row>
    <row r="208" spans="1:2" x14ac:dyDescent="0.25">
      <c r="A208" s="4" t="s">
        <v>698</v>
      </c>
      <c r="B208" s="4">
        <v>175.56774837854968</v>
      </c>
    </row>
    <row r="209" spans="1:2" x14ac:dyDescent="0.25">
      <c r="A209" s="4" t="s">
        <v>699</v>
      </c>
      <c r="B209" s="4">
        <v>188.76486070773956</v>
      </c>
    </row>
    <row r="210" spans="1:2" x14ac:dyDescent="0.25">
      <c r="A210" s="4" t="s">
        <v>700</v>
      </c>
      <c r="B210" s="4">
        <v>177.47260323221292</v>
      </c>
    </row>
    <row r="211" spans="1:2" x14ac:dyDescent="0.25">
      <c r="A211" s="4" t="s">
        <v>701</v>
      </c>
      <c r="B211" s="4">
        <v>138.2309692221051</v>
      </c>
    </row>
    <row r="212" spans="1:2" x14ac:dyDescent="0.25">
      <c r="A212" s="4" t="s">
        <v>702</v>
      </c>
      <c r="B212" s="4">
        <v>155.72183497138977</v>
      </c>
    </row>
    <row r="213" spans="1:2" x14ac:dyDescent="0.25">
      <c r="A213" s="4" t="s">
        <v>703</v>
      </c>
      <c r="B213" s="4">
        <v>195.36258366630096</v>
      </c>
    </row>
    <row r="214" spans="1:2" x14ac:dyDescent="0.25">
      <c r="A214" s="4" t="s">
        <v>704</v>
      </c>
      <c r="B214" s="4">
        <v>256.69685680012549</v>
      </c>
    </row>
    <row r="215" spans="1:2" x14ac:dyDescent="0.25">
      <c r="A215" s="4" t="s">
        <v>705</v>
      </c>
      <c r="B215" s="4">
        <v>207.32183574082552</v>
      </c>
    </row>
    <row r="216" spans="1:2" x14ac:dyDescent="0.25">
      <c r="A216" s="4" t="s">
        <v>706</v>
      </c>
      <c r="B216" s="4">
        <v>129.12189792250769</v>
      </c>
    </row>
    <row r="217" spans="1:2" x14ac:dyDescent="0.25">
      <c r="A217" s="4" t="s">
        <v>707</v>
      </c>
      <c r="B217" s="4">
        <v>196.3572432174258</v>
      </c>
    </row>
    <row r="218" spans="1:2" x14ac:dyDescent="0.25">
      <c r="A218" s="4" t="s">
        <v>708</v>
      </c>
      <c r="B218" s="4">
        <v>219.14049579266006</v>
      </c>
    </row>
    <row r="219" spans="1:2" x14ac:dyDescent="0.25">
      <c r="A219" s="4" t="s">
        <v>709</v>
      </c>
      <c r="B219" s="4">
        <v>150.50069531430651</v>
      </c>
    </row>
    <row r="220" spans="1:2" x14ac:dyDescent="0.25">
      <c r="A220" s="4" t="s">
        <v>710</v>
      </c>
      <c r="B220" s="4">
        <v>155.75011035650218</v>
      </c>
    </row>
    <row r="221" spans="1:2" x14ac:dyDescent="0.25">
      <c r="A221" s="4" t="s">
        <v>711</v>
      </c>
      <c r="B221" s="4">
        <v>247.45290958507462</v>
      </c>
    </row>
    <row r="222" spans="1:2" x14ac:dyDescent="0.25">
      <c r="A222" s="4" t="s">
        <v>712</v>
      </c>
      <c r="B222" s="4">
        <v>225.86908540271193</v>
      </c>
    </row>
    <row r="223" spans="1:2" x14ac:dyDescent="0.25">
      <c r="A223" s="4" t="s">
        <v>713</v>
      </c>
      <c r="B223" s="4">
        <v>177.31682143418388</v>
      </c>
    </row>
    <row r="224" spans="1:2" x14ac:dyDescent="0.25">
      <c r="A224" s="4" t="s">
        <v>714</v>
      </c>
      <c r="B224" s="4">
        <v>179.15308069779257</v>
      </c>
    </row>
    <row r="225" spans="1:2" x14ac:dyDescent="0.25">
      <c r="A225" s="4" t="s">
        <v>715</v>
      </c>
      <c r="B225" s="4">
        <v>219.21475199314801</v>
      </c>
    </row>
    <row r="226" spans="1:2" x14ac:dyDescent="0.25">
      <c r="A226" s="4" t="s">
        <v>716</v>
      </c>
      <c r="B226" s="4">
        <v>162.99596637032604</v>
      </c>
    </row>
    <row r="227" spans="1:2" x14ac:dyDescent="0.25">
      <c r="A227" s="4" t="s">
        <v>717</v>
      </c>
      <c r="B227" s="4">
        <v>137.97035052846132</v>
      </c>
    </row>
    <row r="228" spans="1:2" x14ac:dyDescent="0.25">
      <c r="A228" s="4" t="s">
        <v>718</v>
      </c>
      <c r="B228" s="4">
        <v>224.97455779117254</v>
      </c>
    </row>
    <row r="229" spans="1:2" x14ac:dyDescent="0.25">
      <c r="A229" s="4" t="s">
        <v>719</v>
      </c>
      <c r="B229" s="4">
        <v>202.16049353296771</v>
      </c>
    </row>
    <row r="230" spans="1:2" x14ac:dyDescent="0.25">
      <c r="A230" s="4" t="s">
        <v>720</v>
      </c>
      <c r="B230" s="4">
        <v>195.55005929677651</v>
      </c>
    </row>
    <row r="231" spans="1:2" x14ac:dyDescent="0.25">
      <c r="A231" s="4" t="s">
        <v>721</v>
      </c>
      <c r="B231" s="4">
        <v>169.42983698402651</v>
      </c>
    </row>
    <row r="232" spans="1:2" x14ac:dyDescent="0.25">
      <c r="A232" s="4" t="s">
        <v>722</v>
      </c>
      <c r="B232" s="4">
        <v>343.49510901994233</v>
      </c>
    </row>
    <row r="233" spans="1:2" x14ac:dyDescent="0.25">
      <c r="A233" s="4" t="s">
        <v>723</v>
      </c>
      <c r="B233" s="4">
        <v>284.81098862451381</v>
      </c>
    </row>
    <row r="234" spans="1:2" x14ac:dyDescent="0.25">
      <c r="A234" s="4" t="s">
        <v>724</v>
      </c>
      <c r="B234" s="4">
        <v>150.73616102688851</v>
      </c>
    </row>
    <row r="235" spans="1:2" x14ac:dyDescent="0.25">
      <c r="A235" s="4" t="s">
        <v>725</v>
      </c>
      <c r="B235" s="4">
        <v>234.6638786420468</v>
      </c>
    </row>
    <row r="236" spans="1:2" x14ac:dyDescent="0.25">
      <c r="A236" s="4" t="s">
        <v>726</v>
      </c>
      <c r="B236" s="4">
        <v>271.43574752352191</v>
      </c>
    </row>
    <row r="237" spans="1:2" x14ac:dyDescent="0.25">
      <c r="A237" s="4" t="s">
        <v>727</v>
      </c>
      <c r="B237" s="4">
        <v>198.5674582434861</v>
      </c>
    </row>
    <row r="238" spans="1:2" x14ac:dyDescent="0.25">
      <c r="A238" s="4" t="s">
        <v>728</v>
      </c>
      <c r="B238" s="4">
        <v>296.70327676754761</v>
      </c>
    </row>
    <row r="239" spans="1:2" x14ac:dyDescent="0.25">
      <c r="A239" s="4" t="s">
        <v>729</v>
      </c>
      <c r="B239" s="4">
        <v>185.01683672860798</v>
      </c>
    </row>
    <row r="240" spans="1:2" x14ac:dyDescent="0.25">
      <c r="A240" s="4" t="s">
        <v>730</v>
      </c>
      <c r="B240" s="4">
        <v>125.4162430074864</v>
      </c>
    </row>
    <row r="241" spans="1:2" x14ac:dyDescent="0.25">
      <c r="A241" s="4" t="s">
        <v>731</v>
      </c>
      <c r="B241" s="4">
        <v>218.84157794681141</v>
      </c>
    </row>
    <row r="242" spans="1:2" x14ac:dyDescent="0.25">
      <c r="A242" s="4" t="s">
        <v>732</v>
      </c>
      <c r="B242" s="4">
        <v>346.68020173616094</v>
      </c>
    </row>
    <row r="243" spans="1:2" x14ac:dyDescent="0.25">
      <c r="A243" s="4" t="s">
        <v>733</v>
      </c>
      <c r="B243" s="4">
        <v>309.69741306028482</v>
      </c>
    </row>
    <row r="244" spans="1:2" x14ac:dyDescent="0.25">
      <c r="A244" s="4" t="s">
        <v>734</v>
      </c>
      <c r="B244" s="4">
        <v>275.9264159036735</v>
      </c>
    </row>
    <row r="245" spans="1:2" x14ac:dyDescent="0.25">
      <c r="A245" s="4" t="s">
        <v>735</v>
      </c>
      <c r="B245" s="4">
        <v>262.15938044725544</v>
      </c>
    </row>
    <row r="246" spans="1:2" x14ac:dyDescent="0.25">
      <c r="A246" s="4" t="s">
        <v>736</v>
      </c>
      <c r="B246" s="4">
        <v>327.45913659470574</v>
      </c>
    </row>
    <row r="247" spans="1:2" x14ac:dyDescent="0.25">
      <c r="A247" s="4" t="s">
        <v>737</v>
      </c>
      <c r="B247" s="4">
        <v>227.97659198903165</v>
      </c>
    </row>
    <row r="248" spans="1:2" x14ac:dyDescent="0.25">
      <c r="A248" s="4" t="s">
        <v>738</v>
      </c>
      <c r="B248" s="4">
        <v>206.97397465284726</v>
      </c>
    </row>
    <row r="249" spans="1:2" x14ac:dyDescent="0.25">
      <c r="A249" s="4" t="s">
        <v>739</v>
      </c>
      <c r="B249" s="4">
        <v>180.39071302914863</v>
      </c>
    </row>
    <row r="250" spans="1:2" x14ac:dyDescent="0.25">
      <c r="A250" s="4" t="s">
        <v>740</v>
      </c>
      <c r="B250" s="4">
        <v>244.47284096008838</v>
      </c>
    </row>
    <row r="251" spans="1:2" x14ac:dyDescent="0.25">
      <c r="A251" s="4" t="s">
        <v>741</v>
      </c>
      <c r="B251" s="4">
        <v>216.10450274739679</v>
      </c>
    </row>
    <row r="252" spans="1:2" x14ac:dyDescent="0.25">
      <c r="A252" s="4" t="s">
        <v>742</v>
      </c>
      <c r="B252" s="4">
        <v>217.60876700233399</v>
      </c>
    </row>
    <row r="253" spans="1:2" x14ac:dyDescent="0.25">
      <c r="A253" s="4" t="s">
        <v>743</v>
      </c>
      <c r="B253" s="4">
        <v>451.22900019314039</v>
      </c>
    </row>
    <row r="254" spans="1:2" x14ac:dyDescent="0.25">
      <c r="A254" s="4" t="s">
        <v>744</v>
      </c>
      <c r="B254" s="4">
        <v>701.26687532025812</v>
      </c>
    </row>
    <row r="255" spans="1:2" x14ac:dyDescent="0.25">
      <c r="A255" s="4" t="s">
        <v>745</v>
      </c>
      <c r="B255" s="4">
        <v>641.71102997279525</v>
      </c>
    </row>
    <row r="256" spans="1:2" x14ac:dyDescent="0.25">
      <c r="A256" s="4" t="s">
        <v>746</v>
      </c>
      <c r="B256" s="4">
        <v>644.60948784541404</v>
      </c>
    </row>
    <row r="257" spans="1:2" x14ac:dyDescent="0.25">
      <c r="A257" s="4" t="s">
        <v>747</v>
      </c>
      <c r="B257" s="4">
        <v>539.81883535319662</v>
      </c>
    </row>
    <row r="258" spans="1:2" x14ac:dyDescent="0.25">
      <c r="A258" s="4" t="s">
        <v>748</v>
      </c>
      <c r="B258" s="4">
        <v>586.97436250991564</v>
      </c>
    </row>
    <row r="259" spans="1:2" x14ac:dyDescent="0.25">
      <c r="A259" s="4" t="s">
        <v>749</v>
      </c>
      <c r="B259" s="4">
        <v>472.5086249365151</v>
      </c>
    </row>
    <row r="260" spans="1:2" x14ac:dyDescent="0.25">
      <c r="A260" s="4" t="s">
        <v>750</v>
      </c>
      <c r="B260" s="4">
        <v>298.27848138887907</v>
      </c>
    </row>
    <row r="261" spans="1:2" x14ac:dyDescent="0.25">
      <c r="A261" s="4" t="s">
        <v>751</v>
      </c>
      <c r="B261" s="4">
        <v>343.25474374954234</v>
      </c>
    </row>
    <row r="262" spans="1:2" x14ac:dyDescent="0.25">
      <c r="A262" s="4" t="s">
        <v>752</v>
      </c>
      <c r="B262" s="4">
        <v>314.21891346814016</v>
      </c>
    </row>
    <row r="263" spans="1:2" x14ac:dyDescent="0.25">
      <c r="A263" s="4" t="s">
        <v>753</v>
      </c>
      <c r="B263" s="4">
        <v>314.82098295985537</v>
      </c>
    </row>
    <row r="264" spans="1:2" x14ac:dyDescent="0.25">
      <c r="A264" s="4" t="s">
        <v>754</v>
      </c>
      <c r="B264" s="4">
        <v>306.03870083875785</v>
      </c>
    </row>
    <row r="265" spans="1:2" x14ac:dyDescent="0.25">
      <c r="A265" s="4" t="s">
        <v>755</v>
      </c>
      <c r="B265" s="4">
        <v>431.25625137241087</v>
      </c>
    </row>
    <row r="266" spans="1:2" x14ac:dyDescent="0.25">
      <c r="A266" s="4" t="s">
        <v>756</v>
      </c>
      <c r="B266" s="4">
        <v>396.12889496874675</v>
      </c>
    </row>
    <row r="267" spans="1:2" x14ac:dyDescent="0.25">
      <c r="A267" s="4" t="s">
        <v>757</v>
      </c>
      <c r="B267" s="4">
        <v>426.14416743273176</v>
      </c>
    </row>
    <row r="268" spans="1:2" x14ac:dyDescent="0.25">
      <c r="A268" s="4" t="s">
        <v>758</v>
      </c>
      <c r="B268" s="4">
        <v>446.88024283388722</v>
      </c>
    </row>
    <row r="269" spans="1:2" x14ac:dyDescent="0.25">
      <c r="A269" s="4" t="s">
        <v>759</v>
      </c>
      <c r="B269" s="4">
        <v>312.04315283096332</v>
      </c>
    </row>
    <row r="270" spans="1:2" x14ac:dyDescent="0.25">
      <c r="A270" s="4" t="s">
        <v>760</v>
      </c>
      <c r="B270" s="4">
        <v>443.16465545428002</v>
      </c>
    </row>
    <row r="271" spans="1:2" x14ac:dyDescent="0.25">
      <c r="A271" s="4" t="s">
        <v>761</v>
      </c>
      <c r="B271" s="4">
        <v>434.42367777704493</v>
      </c>
    </row>
    <row r="272" spans="1:2" x14ac:dyDescent="0.25">
      <c r="A272" s="4" t="s">
        <v>762</v>
      </c>
      <c r="B272" s="4">
        <v>411.75379179056245</v>
      </c>
    </row>
    <row r="273" spans="1:2" x14ac:dyDescent="0.25">
      <c r="A273" s="4" t="s">
        <v>763</v>
      </c>
      <c r="B273" s="4">
        <v>515.21261791025222</v>
      </c>
    </row>
    <row r="274" spans="1:2" x14ac:dyDescent="0.25">
      <c r="A274" s="4" t="s">
        <v>764</v>
      </c>
      <c r="B274" s="4">
        <v>501.32977261587376</v>
      </c>
    </row>
    <row r="275" spans="1:2" x14ac:dyDescent="0.25">
      <c r="A275" s="4" t="s">
        <v>765</v>
      </c>
      <c r="B275" s="4">
        <v>540.46252049461179</v>
      </c>
    </row>
    <row r="276" spans="1:2" x14ac:dyDescent="0.25">
      <c r="A276" s="4" t="s">
        <v>766</v>
      </c>
      <c r="B276" s="4">
        <v>561.38800376940731</v>
      </c>
    </row>
    <row r="277" spans="1:2" x14ac:dyDescent="0.25">
      <c r="A277" s="4" t="s">
        <v>767</v>
      </c>
      <c r="B277" s="4">
        <v>551.76314962505899</v>
      </c>
    </row>
    <row r="278" spans="1:2" x14ac:dyDescent="0.25">
      <c r="A278" s="4" t="s">
        <v>768</v>
      </c>
      <c r="B278" s="4">
        <v>589.58841095154526</v>
      </c>
    </row>
    <row r="279" spans="1:2" x14ac:dyDescent="0.25">
      <c r="A279" s="4" t="s">
        <v>769</v>
      </c>
      <c r="B279" s="4">
        <v>590.24211615958598</v>
      </c>
    </row>
    <row r="280" spans="1:2" x14ac:dyDescent="0.25">
      <c r="A280" s="4" t="s">
        <v>770</v>
      </c>
      <c r="B280" s="4">
        <v>591.81511695651193</v>
      </c>
    </row>
    <row r="281" spans="1:2" x14ac:dyDescent="0.25">
      <c r="A281" s="4" t="s">
        <v>771</v>
      </c>
      <c r="B281" s="4">
        <v>384.59682123613572</v>
      </c>
    </row>
    <row r="282" spans="1:2" x14ac:dyDescent="0.25">
      <c r="A282" s="4" t="s">
        <v>772</v>
      </c>
      <c r="B282" s="4">
        <v>452.7137611973688</v>
      </c>
    </row>
    <row r="283" spans="1:2" x14ac:dyDescent="0.25">
      <c r="A283" s="4" t="s">
        <v>773</v>
      </c>
      <c r="B283" s="4">
        <v>488.84215122633816</v>
      </c>
    </row>
    <row r="284" spans="1:2" x14ac:dyDescent="0.25">
      <c r="A284" s="4" t="s">
        <v>774</v>
      </c>
      <c r="B284" s="4">
        <v>454.50716278594371</v>
      </c>
    </row>
    <row r="285" spans="1:2" x14ac:dyDescent="0.25">
      <c r="A285" s="4" t="s">
        <v>775</v>
      </c>
      <c r="B285" s="4">
        <v>624.57302591384973</v>
      </c>
    </row>
    <row r="286" spans="1:2" x14ac:dyDescent="0.25">
      <c r="A286" s="4" t="s">
        <v>776</v>
      </c>
      <c r="B286" s="4">
        <v>429.24179828657213</v>
      </c>
    </row>
    <row r="287" spans="1:2" x14ac:dyDescent="0.25">
      <c r="A287" s="4" t="s">
        <v>777</v>
      </c>
      <c r="B287" s="4">
        <v>370.65383845657618</v>
      </c>
    </row>
    <row r="288" spans="1:2" x14ac:dyDescent="0.25">
      <c r="A288" s="4" t="s">
        <v>778</v>
      </c>
      <c r="B288" s="4">
        <v>242.44729503031732</v>
      </c>
    </row>
    <row r="289" spans="1:2" x14ac:dyDescent="0.25">
      <c r="A289" s="4" t="s">
        <v>779</v>
      </c>
      <c r="B289" s="4">
        <v>184.48871812214284</v>
      </c>
    </row>
    <row r="290" spans="1:2" x14ac:dyDescent="0.25">
      <c r="A290" s="4" t="s">
        <v>780</v>
      </c>
      <c r="B290" s="4">
        <v>417.18592121689937</v>
      </c>
    </row>
    <row r="291" spans="1:2" x14ac:dyDescent="0.25">
      <c r="A291" s="4" t="s">
        <v>781</v>
      </c>
      <c r="B291" s="4">
        <v>555.10828782385408</v>
      </c>
    </row>
    <row r="292" spans="1:2" x14ac:dyDescent="0.25">
      <c r="A292" s="4" t="s">
        <v>782</v>
      </c>
      <c r="B292" s="4">
        <v>246.944389944764</v>
      </c>
    </row>
    <row r="293" spans="1:2" x14ac:dyDescent="0.25">
      <c r="A293" s="4" t="s">
        <v>783</v>
      </c>
      <c r="B293" s="4">
        <v>250.79552644560891</v>
      </c>
    </row>
    <row r="294" spans="1:2" x14ac:dyDescent="0.25">
      <c r="A294" s="4" t="s">
        <v>784</v>
      </c>
      <c r="B294" s="4">
        <v>303.94914493318083</v>
      </c>
    </row>
    <row r="295" spans="1:2" x14ac:dyDescent="0.25">
      <c r="A295" s="4" t="s">
        <v>785</v>
      </c>
      <c r="B295" s="4">
        <v>303.4413971457501</v>
      </c>
    </row>
    <row r="296" spans="1:2" x14ac:dyDescent="0.25">
      <c r="A296" s="4" t="s">
        <v>786</v>
      </c>
      <c r="B296" s="4">
        <v>242.51767010324815</v>
      </c>
    </row>
    <row r="297" spans="1:2" x14ac:dyDescent="0.25">
      <c r="A297" s="4" t="s">
        <v>787</v>
      </c>
      <c r="B297" s="4">
        <v>243.00437242392348</v>
      </c>
    </row>
    <row r="298" spans="1:2" x14ac:dyDescent="0.25">
      <c r="A298" s="4" t="s">
        <v>788</v>
      </c>
      <c r="B298" s="4">
        <v>200.79329970928853</v>
      </c>
    </row>
    <row r="299" spans="1:2" x14ac:dyDescent="0.25">
      <c r="A299" s="4" t="s">
        <v>789</v>
      </c>
      <c r="B299" s="4">
        <v>341.64691280046713</v>
      </c>
    </row>
    <row r="300" spans="1:2" x14ac:dyDescent="0.25">
      <c r="A300" s="4" t="s">
        <v>790</v>
      </c>
      <c r="B300" s="4">
        <v>233.05222603822523</v>
      </c>
    </row>
    <row r="301" spans="1:2" x14ac:dyDescent="0.25">
      <c r="A301" s="4" t="s">
        <v>791</v>
      </c>
      <c r="B301" s="4">
        <v>171.76623318235144</v>
      </c>
    </row>
    <row r="302" spans="1:2" x14ac:dyDescent="0.25">
      <c r="A302" s="4" t="s">
        <v>792</v>
      </c>
      <c r="B302" s="4">
        <v>216.88661951946193</v>
      </c>
    </row>
    <row r="303" spans="1:2" x14ac:dyDescent="0.25">
      <c r="A303" s="4" t="s">
        <v>793</v>
      </c>
      <c r="B303" s="4">
        <v>349.7079267114508</v>
      </c>
    </row>
    <row r="304" spans="1:2" x14ac:dyDescent="0.25">
      <c r="A304" s="4" t="s">
        <v>794</v>
      </c>
      <c r="B304" s="4">
        <v>267.08810908529136</v>
      </c>
    </row>
    <row r="305" spans="1:2" x14ac:dyDescent="0.25">
      <c r="A305" s="4" t="s">
        <v>795</v>
      </c>
      <c r="B305" s="4">
        <v>171.84668586984134</v>
      </c>
    </row>
    <row r="306" spans="1:2" x14ac:dyDescent="0.25">
      <c r="A306" s="4" t="s">
        <v>796</v>
      </c>
      <c r="B306" s="4">
        <v>229.88815246581825</v>
      </c>
    </row>
    <row r="307" spans="1:2" x14ac:dyDescent="0.25">
      <c r="A307" s="4" t="s">
        <v>797</v>
      </c>
      <c r="B307" s="4">
        <v>312.90735057237987</v>
      </c>
    </row>
    <row r="308" spans="1:2" x14ac:dyDescent="0.25">
      <c r="A308" s="4" t="s">
        <v>798</v>
      </c>
      <c r="B308" s="4">
        <v>227.79603936987738</v>
      </c>
    </row>
    <row r="309" spans="1:2" x14ac:dyDescent="0.25">
      <c r="A309" s="4" t="s">
        <v>799</v>
      </c>
      <c r="B309" s="4">
        <v>143.24946017866128</v>
      </c>
    </row>
    <row r="310" spans="1:2" x14ac:dyDescent="0.25">
      <c r="A310" s="4" t="s">
        <v>800</v>
      </c>
      <c r="B310" s="4">
        <v>271.69181678321451</v>
      </c>
    </row>
    <row r="311" spans="1:2" x14ac:dyDescent="0.25">
      <c r="A311" s="4" t="s">
        <v>801</v>
      </c>
      <c r="B311" s="4">
        <v>206.79684300213393</v>
      </c>
    </row>
    <row r="312" spans="1:2" x14ac:dyDescent="0.25">
      <c r="A312" s="4" t="s">
        <v>802</v>
      </c>
      <c r="B312" s="4">
        <v>142.4081359834897</v>
      </c>
    </row>
    <row r="313" spans="1:2" x14ac:dyDescent="0.25">
      <c r="A313" s="4" t="s">
        <v>803</v>
      </c>
      <c r="B313" s="4">
        <v>161.81008757708483</v>
      </c>
    </row>
    <row r="314" spans="1:2" x14ac:dyDescent="0.25">
      <c r="A314" s="4" t="s">
        <v>804</v>
      </c>
      <c r="B314" s="4">
        <v>310.22671233343692</v>
      </c>
    </row>
    <row r="315" spans="1:2" x14ac:dyDescent="0.25">
      <c r="A315" s="4" t="s">
        <v>805</v>
      </c>
      <c r="B315" s="4">
        <v>335.62471878336174</v>
      </c>
    </row>
    <row r="316" spans="1:2" x14ac:dyDescent="0.25">
      <c r="A316" s="4" t="s">
        <v>806</v>
      </c>
      <c r="B316" s="4">
        <v>299.36277557045406</v>
      </c>
    </row>
    <row r="317" spans="1:2" x14ac:dyDescent="0.25">
      <c r="A317" s="4" t="s">
        <v>807</v>
      </c>
      <c r="B317" s="4">
        <v>368.32668054501943</v>
      </c>
    </row>
    <row r="318" spans="1:2" x14ac:dyDescent="0.25">
      <c r="A318" s="4" t="s">
        <v>808</v>
      </c>
      <c r="B318" s="4">
        <v>337.34114632930994</v>
      </c>
    </row>
    <row r="319" spans="1:2" x14ac:dyDescent="0.25">
      <c r="A319" s="4" t="s">
        <v>809</v>
      </c>
      <c r="B319" s="4">
        <v>264.44107778337741</v>
      </c>
    </row>
    <row r="320" spans="1:2" x14ac:dyDescent="0.25">
      <c r="A320" s="4" t="s">
        <v>810</v>
      </c>
      <c r="B320" s="4">
        <v>239.16401758190605</v>
      </c>
    </row>
    <row r="321" spans="1:2" x14ac:dyDescent="0.25">
      <c r="A321" s="4" t="s">
        <v>811</v>
      </c>
      <c r="B321" s="4">
        <v>288.69833707878877</v>
      </c>
    </row>
    <row r="322" spans="1:2" x14ac:dyDescent="0.25">
      <c r="A322" s="4" t="s">
        <v>812</v>
      </c>
      <c r="B322" s="4">
        <v>164.9773735147061</v>
      </c>
    </row>
    <row r="323" spans="1:2" x14ac:dyDescent="0.25">
      <c r="A323" s="4" t="s">
        <v>813</v>
      </c>
      <c r="B323" s="4">
        <v>104.74091338066285</v>
      </c>
    </row>
    <row r="324" spans="1:2" x14ac:dyDescent="0.25">
      <c r="A324" s="4" t="s">
        <v>814</v>
      </c>
      <c r="B324" s="4">
        <v>115.19672623383397</v>
      </c>
    </row>
    <row r="325" spans="1:2" x14ac:dyDescent="0.25">
      <c r="A325" s="4" t="s">
        <v>815</v>
      </c>
      <c r="B325" s="4">
        <v>216.21529458891717</v>
      </c>
    </row>
    <row r="326" spans="1:2" x14ac:dyDescent="0.25">
      <c r="A326" s="4" t="s">
        <v>816</v>
      </c>
      <c r="B326" s="4">
        <v>151.46222262393559</v>
      </c>
    </row>
    <row r="327" spans="1:2" x14ac:dyDescent="0.25">
      <c r="A327" s="4" t="s">
        <v>817</v>
      </c>
      <c r="B327" s="4">
        <v>64.347438006191936</v>
      </c>
    </row>
    <row r="328" spans="1:2" x14ac:dyDescent="0.25">
      <c r="A328" s="4" t="s">
        <v>818</v>
      </c>
      <c r="B328" s="4">
        <v>89.317773852927033</v>
      </c>
    </row>
    <row r="329" spans="1:2" x14ac:dyDescent="0.25">
      <c r="A329" s="4" t="s">
        <v>819</v>
      </c>
      <c r="B329" s="4">
        <v>147.87819076747937</v>
      </c>
    </row>
    <row r="330" spans="1:2" x14ac:dyDescent="0.25">
      <c r="A330" s="4" t="s">
        <v>820</v>
      </c>
      <c r="B330" s="4">
        <v>159.27660079034226</v>
      </c>
    </row>
    <row r="331" spans="1:2" x14ac:dyDescent="0.25">
      <c r="A331" s="4" t="s">
        <v>821</v>
      </c>
      <c r="B331" s="4">
        <v>213.54297551112967</v>
      </c>
    </row>
    <row r="332" spans="1:2" x14ac:dyDescent="0.25">
      <c r="A332" s="4" t="s">
        <v>822</v>
      </c>
      <c r="B332" s="4">
        <v>194.68980313814467</v>
      </c>
    </row>
    <row r="333" spans="1:2" x14ac:dyDescent="0.25">
      <c r="A333" s="4" t="s">
        <v>823</v>
      </c>
      <c r="B333" s="4">
        <v>93.744661953190231</v>
      </c>
    </row>
    <row r="334" spans="1:2" x14ac:dyDescent="0.25">
      <c r="A334" s="4" t="s">
        <v>824</v>
      </c>
      <c r="B334" s="4">
        <v>145.96299934466828</v>
      </c>
    </row>
    <row r="335" spans="1:2" x14ac:dyDescent="0.25">
      <c r="A335" s="4" t="s">
        <v>825</v>
      </c>
      <c r="B335" s="4">
        <v>176.9009892456078</v>
      </c>
    </row>
    <row r="336" spans="1:2" x14ac:dyDescent="0.25">
      <c r="A336" s="4" t="s">
        <v>826</v>
      </c>
      <c r="B336" s="4">
        <v>131.27185913189911</v>
      </c>
    </row>
    <row r="337" spans="1:2" x14ac:dyDescent="0.25">
      <c r="A337" s="4" t="s">
        <v>827</v>
      </c>
      <c r="B337" s="4">
        <v>198.35961800936974</v>
      </c>
    </row>
    <row r="338" spans="1:2" x14ac:dyDescent="0.25">
      <c r="A338" s="4" t="s">
        <v>828</v>
      </c>
      <c r="B338" s="4">
        <v>147.27264418494971</v>
      </c>
    </row>
    <row r="339" spans="1:2" x14ac:dyDescent="0.25">
      <c r="A339" s="4" t="s">
        <v>829</v>
      </c>
      <c r="B339" s="4">
        <v>139.36589722100226</v>
      </c>
    </row>
    <row r="340" spans="1:2" x14ac:dyDescent="0.25">
      <c r="A340" s="4" t="s">
        <v>830</v>
      </c>
      <c r="B340" s="4">
        <v>314.82078827705783</v>
      </c>
    </row>
    <row r="341" spans="1:2" x14ac:dyDescent="0.25">
      <c r="A341" s="4" t="s">
        <v>831</v>
      </c>
      <c r="B341" s="4">
        <v>232.47205036342802</v>
      </c>
    </row>
    <row r="342" spans="1:2" x14ac:dyDescent="0.25">
      <c r="A342" s="4" t="s">
        <v>832</v>
      </c>
      <c r="B342" s="4">
        <v>127.28360215550374</v>
      </c>
    </row>
    <row r="343" spans="1:2" x14ac:dyDescent="0.25">
      <c r="A343" s="4" t="s">
        <v>833</v>
      </c>
      <c r="B343" s="4">
        <v>223.53918802809216</v>
      </c>
    </row>
    <row r="344" spans="1:2" x14ac:dyDescent="0.25">
      <c r="A344" s="4" t="s">
        <v>834</v>
      </c>
      <c r="B344" s="4">
        <v>334.26324363911249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5"/>
  <sheetViews>
    <sheetView tabSelected="1" workbookViewId="0">
      <selection activeCell="K22" sqref="K22"/>
    </sheetView>
  </sheetViews>
  <sheetFormatPr defaultRowHeight="15" x14ac:dyDescent="0.25"/>
  <cols>
    <col min="1" max="1" width="10.85546875" bestFit="1" customWidth="1"/>
    <col min="2" max="2" width="18.42578125" bestFit="1" customWidth="1"/>
  </cols>
  <sheetData>
    <row r="1" spans="1:8" x14ac:dyDescent="0.25">
      <c r="A1" s="15" t="s">
        <v>836</v>
      </c>
      <c r="B1" s="15"/>
      <c r="E1" t="s">
        <v>837</v>
      </c>
      <c r="G1" t="s">
        <v>839</v>
      </c>
      <c r="H1" s="12">
        <v>0.05</v>
      </c>
    </row>
    <row r="2" spans="1:8" x14ac:dyDescent="0.25">
      <c r="A2" s="3" t="s">
        <v>1</v>
      </c>
      <c r="B2" s="3" t="s">
        <v>2</v>
      </c>
    </row>
    <row r="3" spans="1:8" x14ac:dyDescent="0.25">
      <c r="A3" s="6">
        <v>40238</v>
      </c>
      <c r="B3" s="4">
        <v>301.18286361155077</v>
      </c>
      <c r="E3" s="13" t="s">
        <v>840</v>
      </c>
      <c r="F3" s="13" t="s">
        <v>838</v>
      </c>
      <c r="G3" s="13" t="s">
        <v>841</v>
      </c>
      <c r="H3" s="13" t="s">
        <v>842</v>
      </c>
    </row>
    <row r="4" spans="1:8" x14ac:dyDescent="0.25">
      <c r="A4" s="6">
        <v>40269</v>
      </c>
      <c r="B4" s="4">
        <v>244.2884760601159</v>
      </c>
      <c r="E4">
        <v>0</v>
      </c>
      <c r="F4">
        <f>[1]!ACF($B$3:$B$115,E4)</f>
        <v>1</v>
      </c>
    </row>
    <row r="5" spans="1:8" x14ac:dyDescent="0.25">
      <c r="A5" s="6">
        <v>40299</v>
      </c>
      <c r="B5" s="4">
        <v>215.78210654109691</v>
      </c>
      <c r="E5">
        <f>E4+1</f>
        <v>1</v>
      </c>
      <c r="F5">
        <f>[1]!ACF($B$3:$B$115,E5)</f>
        <v>0.76245911526977295</v>
      </c>
      <c r="G5">
        <f>-H5</f>
        <v>-0.18437790215370947</v>
      </c>
      <c r="H5">
        <f>_xlfn.NORM.S.INV(1-$H$1/2)/SQRT(COUNT($B$3:$B$115))</f>
        <v>0.18437790215370947</v>
      </c>
    </row>
    <row r="6" spans="1:8" x14ac:dyDescent="0.25">
      <c r="A6" s="6">
        <v>40330</v>
      </c>
      <c r="B6" s="4">
        <v>254.63630718127129</v>
      </c>
      <c r="E6">
        <f t="shared" ref="E6:E26" si="0">E5+1</f>
        <v>2</v>
      </c>
      <c r="F6">
        <f>[1]!ACF($B$3:$B$115,E6)</f>
        <v>0.48814962209097162</v>
      </c>
      <c r="G6">
        <f>-H6</f>
        <v>-0.27114761261780546</v>
      </c>
      <c r="H6">
        <f>_xlfn.NORM.S.INV(1-$H$1/2)*SQRT((1+2*SUMSQ(F$5:F5))/COUNT($B$3:$B$115))</f>
        <v>0.27114761261780546</v>
      </c>
    </row>
    <row r="7" spans="1:8" x14ac:dyDescent="0.25">
      <c r="A7" s="6">
        <v>40360</v>
      </c>
      <c r="B7" s="4">
        <v>334.75915296814122</v>
      </c>
      <c r="E7">
        <f t="shared" si="0"/>
        <v>3</v>
      </c>
      <c r="F7">
        <f>[1]!ACF($B$3:$B$115,E7)</f>
        <v>0.33226184899511318</v>
      </c>
      <c r="G7">
        <f t="shared" ref="G7:G26" si="1">-H7</f>
        <v>-0.2995370912480807</v>
      </c>
      <c r="H7">
        <f>_xlfn.NORM.S.INV(1-$H$1/2)*SQRT((1+2*SUMSQ(F$5:F6))/COUNT($B$3:$B$115))</f>
        <v>0.2995370912480807</v>
      </c>
    </row>
    <row r="8" spans="1:8" x14ac:dyDescent="0.25">
      <c r="A8" s="6">
        <v>40391</v>
      </c>
      <c r="B8" s="4">
        <v>326.70188131068437</v>
      </c>
      <c r="E8">
        <f t="shared" si="0"/>
        <v>4</v>
      </c>
      <c r="F8">
        <f>[1]!ACF($B$3:$B$115,E8)</f>
        <v>0.25583627516560048</v>
      </c>
      <c r="G8">
        <f t="shared" si="1"/>
        <v>-0.31181480283428331</v>
      </c>
      <c r="H8">
        <f>_xlfn.NORM.S.INV(1-$H$1/2)*SQRT((1+2*SUMSQ(F$5:F7))/COUNT($B$3:$B$115))</f>
        <v>0.31181480283428331</v>
      </c>
    </row>
    <row r="9" spans="1:8" x14ac:dyDescent="0.25">
      <c r="A9" s="6">
        <v>40422</v>
      </c>
      <c r="B9" s="4">
        <v>387.58353238608026</v>
      </c>
      <c r="E9">
        <f t="shared" si="0"/>
        <v>5</v>
      </c>
      <c r="F9">
        <f>[1]!ACF($B$3:$B$115,E9)</f>
        <v>0.22543606216954332</v>
      </c>
      <c r="G9">
        <f t="shared" si="1"/>
        <v>-0.31887081070323076</v>
      </c>
      <c r="H9">
        <f>_xlfn.NORM.S.INV(1-$H$1/2)*SQRT((1+2*SUMSQ(F$5:F8))/COUNT($B$3:$B$115))</f>
        <v>0.31887081070323076</v>
      </c>
    </row>
    <row r="10" spans="1:8" x14ac:dyDescent="0.25">
      <c r="A10" s="6">
        <v>40452</v>
      </c>
      <c r="B10" s="4">
        <v>413.76634840203604</v>
      </c>
      <c r="E10">
        <f t="shared" si="0"/>
        <v>6</v>
      </c>
      <c r="F10">
        <f>[1]!ACF($B$3:$B$115,E10)</f>
        <v>0.19145939083098021</v>
      </c>
      <c r="G10">
        <f t="shared" si="1"/>
        <v>-0.32424367929619152</v>
      </c>
      <c r="H10">
        <f>_xlfn.NORM.S.INV(1-$H$1/2)*SQRT((1+2*SUMSQ(F$5:F9))/COUNT($B$3:$B$115))</f>
        <v>0.32424367929619152</v>
      </c>
    </row>
    <row r="11" spans="1:8" x14ac:dyDescent="0.25">
      <c r="A11" s="6">
        <v>40483</v>
      </c>
      <c r="B11" s="4">
        <v>381.17929687052231</v>
      </c>
      <c r="E11">
        <f t="shared" si="0"/>
        <v>7</v>
      </c>
      <c r="F11">
        <f>[1]!ACF($B$3:$B$115,E11)</f>
        <v>0.13515023316213309</v>
      </c>
      <c r="G11">
        <f t="shared" si="1"/>
        <v>-0.32806442650513645</v>
      </c>
      <c r="H11">
        <f>_xlfn.NORM.S.INV(1-$H$1/2)*SQRT((1+2*SUMSQ(F$5:F10))/COUNT($B$3:$B$115))</f>
        <v>0.32806442650513645</v>
      </c>
    </row>
    <row r="12" spans="1:8" x14ac:dyDescent="0.25">
      <c r="A12" s="6">
        <v>40513</v>
      </c>
      <c r="B12" s="4">
        <v>363.48116613554498</v>
      </c>
      <c r="E12">
        <f t="shared" si="0"/>
        <v>8</v>
      </c>
      <c r="F12">
        <f>[1]!ACF($B$3:$B$115,E12)</f>
        <v>4.2886545248418527E-2</v>
      </c>
      <c r="G12">
        <f t="shared" si="1"/>
        <v>-0.32995174313643472</v>
      </c>
      <c r="H12">
        <f>_xlfn.NORM.S.INV(1-$H$1/2)*SQRT((1+2*SUMSQ(F$5:F11))/COUNT($B$3:$B$115))</f>
        <v>0.32995174313643472</v>
      </c>
    </row>
    <row r="13" spans="1:8" x14ac:dyDescent="0.25">
      <c r="A13" s="6">
        <v>40544</v>
      </c>
      <c r="B13" s="4">
        <v>363.05083911443523</v>
      </c>
      <c r="E13">
        <f t="shared" si="0"/>
        <v>9</v>
      </c>
      <c r="F13">
        <f>[1]!ACF($B$3:$B$115,E13)</f>
        <v>-3.8091212775728349E-2</v>
      </c>
      <c r="G13">
        <f t="shared" si="1"/>
        <v>-0.33014118884737997</v>
      </c>
      <c r="H13">
        <f>_xlfn.NORM.S.INV(1-$H$1/2)*SQRT((1+2*SUMSQ(F$5:F12))/COUNT($B$3:$B$115))</f>
        <v>0.33014118884737997</v>
      </c>
    </row>
    <row r="14" spans="1:8" x14ac:dyDescent="0.25">
      <c r="A14" s="6">
        <v>40575</v>
      </c>
      <c r="B14" s="4">
        <v>468.31624237224611</v>
      </c>
      <c r="E14">
        <f t="shared" si="0"/>
        <v>10</v>
      </c>
      <c r="F14">
        <f>[1]!ACF($B$3:$B$115,E14)</f>
        <v>-0.10412681424725238</v>
      </c>
      <c r="G14">
        <f t="shared" si="1"/>
        <v>-0.33029056091455283</v>
      </c>
      <c r="H14">
        <f>_xlfn.NORM.S.INV(1-$H$1/2)*SQRT((1+2*SUMSQ(F$5:F13))/COUNT($B$3:$B$115))</f>
        <v>0.33029056091455283</v>
      </c>
    </row>
    <row r="15" spans="1:8" x14ac:dyDescent="0.25">
      <c r="A15" s="6">
        <v>40603</v>
      </c>
      <c r="B15" s="4">
        <v>460.55563732843075</v>
      </c>
      <c r="E15">
        <f t="shared" si="0"/>
        <v>11</v>
      </c>
      <c r="F15">
        <f>[1]!ACF($B$3:$B$115,E15)</f>
        <v>-0.14137935575843316</v>
      </c>
      <c r="G15">
        <f t="shared" si="1"/>
        <v>-0.33140463715947627</v>
      </c>
      <c r="H15">
        <f>_xlfn.NORM.S.INV(1-$H$1/2)*SQRT((1+2*SUMSQ(F$5:F14))/COUNT($B$3:$B$115))</f>
        <v>0.33140463715947627</v>
      </c>
    </row>
    <row r="16" spans="1:8" x14ac:dyDescent="0.25">
      <c r="A16" s="6">
        <v>40634</v>
      </c>
      <c r="B16" s="4">
        <v>412.97312252579758</v>
      </c>
      <c r="E16">
        <f t="shared" si="0"/>
        <v>12</v>
      </c>
      <c r="F16">
        <f>[1]!ACF($B$3:$B$115,E16)</f>
        <v>-0.13731395744252842</v>
      </c>
      <c r="G16">
        <f t="shared" si="1"/>
        <v>-0.33344869828601176</v>
      </c>
      <c r="H16">
        <f>_xlfn.NORM.S.INV(1-$H$1/2)*SQRT((1+2*SUMSQ(F$5:F15))/COUNT($B$3:$B$115))</f>
        <v>0.33344869828601176</v>
      </c>
    </row>
    <row r="17" spans="1:8" x14ac:dyDescent="0.25">
      <c r="A17" s="6">
        <v>40664</v>
      </c>
      <c r="B17" s="4">
        <v>462.80019179339376</v>
      </c>
      <c r="E17">
        <f t="shared" si="0"/>
        <v>13</v>
      </c>
      <c r="F17">
        <f>[1]!ACF($B$3:$B$115,E17)</f>
        <v>-8.027708606811601E-2</v>
      </c>
      <c r="G17">
        <f t="shared" si="1"/>
        <v>-0.33536547548101092</v>
      </c>
      <c r="H17">
        <f>_xlfn.NORM.S.INV(1-$H$1/2)*SQRT((1+2*SUMSQ(F$5:F16))/COUNT($B$3:$B$115))</f>
        <v>0.33536547548101092</v>
      </c>
    </row>
    <row r="18" spans="1:8" x14ac:dyDescent="0.25">
      <c r="A18" s="6">
        <v>40695</v>
      </c>
      <c r="B18" s="4">
        <v>356.92730949301767</v>
      </c>
      <c r="E18">
        <f t="shared" si="0"/>
        <v>14</v>
      </c>
      <c r="F18">
        <f>[1]!ACF($B$3:$B$115,E18)</f>
        <v>-5.0108569231588629E-2</v>
      </c>
      <c r="G18">
        <f t="shared" si="1"/>
        <v>-0.33601809524894943</v>
      </c>
      <c r="H18">
        <f>_xlfn.NORM.S.INV(1-$H$1/2)*SQRT((1+2*SUMSQ(F$5:F17))/COUNT($B$3:$B$115))</f>
        <v>0.33601809524894943</v>
      </c>
    </row>
    <row r="19" spans="1:8" x14ac:dyDescent="0.25">
      <c r="A19" s="6">
        <v>40725</v>
      </c>
      <c r="B19" s="4">
        <v>347.50041495232415</v>
      </c>
      <c r="E19">
        <f t="shared" si="0"/>
        <v>15</v>
      </c>
      <c r="F19">
        <f>[1]!ACF($B$3:$B$115,E19)</f>
        <v>-4.0318391996297172E-2</v>
      </c>
      <c r="G19">
        <f t="shared" si="1"/>
        <v>-0.3362720258316918</v>
      </c>
      <c r="H19">
        <f>_xlfn.NORM.S.INV(1-$H$1/2)*SQRT((1+2*SUMSQ(F$5:F18))/COUNT($B$3:$B$115))</f>
        <v>0.3362720258316918</v>
      </c>
    </row>
    <row r="20" spans="1:8" x14ac:dyDescent="0.25">
      <c r="A20" s="6">
        <v>40756</v>
      </c>
      <c r="B20" s="4">
        <v>358.52641409141648</v>
      </c>
      <c r="E20">
        <f t="shared" si="0"/>
        <v>16</v>
      </c>
      <c r="F20">
        <f>[1]!ACF($B$3:$B$115,E20)</f>
        <v>-3.1417643931486904E-2</v>
      </c>
      <c r="G20">
        <f t="shared" si="1"/>
        <v>-0.33643632195770407</v>
      </c>
      <c r="H20">
        <f>_xlfn.NORM.S.INV(1-$H$1/2)*SQRT((1+2*SUMSQ(F$5:F19))/COUNT($B$3:$B$115))</f>
        <v>0.33643632195770407</v>
      </c>
    </row>
    <row r="21" spans="1:8" x14ac:dyDescent="0.25">
      <c r="A21" s="6">
        <v>40787</v>
      </c>
      <c r="B21" s="4">
        <v>263.36110304209859</v>
      </c>
      <c r="E21">
        <f t="shared" si="0"/>
        <v>17</v>
      </c>
      <c r="F21">
        <f>[1]!ACF($B$3:$B$115,E21)</f>
        <v>-9.2590177801456577E-2</v>
      </c>
      <c r="G21">
        <f t="shared" si="1"/>
        <v>-0.33653604550732985</v>
      </c>
      <c r="H21">
        <f>_xlfn.NORM.S.INV(1-$H$1/2)*SQRT((1+2*SUMSQ(F$5:F20))/COUNT($B$3:$B$115))</f>
        <v>0.33653604550732985</v>
      </c>
    </row>
    <row r="22" spans="1:8" x14ac:dyDescent="0.25">
      <c r="A22" s="6">
        <v>40817</v>
      </c>
      <c r="B22" s="4">
        <v>344.60380862254556</v>
      </c>
      <c r="E22">
        <f t="shared" si="0"/>
        <v>18</v>
      </c>
      <c r="F22">
        <f>[1]!ACF($B$3:$B$115,E22)</f>
        <v>-0.12063614693725448</v>
      </c>
      <c r="G22">
        <f t="shared" si="1"/>
        <v>-0.33740093034907104</v>
      </c>
      <c r="H22">
        <f>_xlfn.NORM.S.INV(1-$H$1/2)*SQRT((1+2*SUMSQ(F$5:F21))/COUNT($B$3:$B$115))</f>
        <v>0.33740093034907104</v>
      </c>
    </row>
    <row r="23" spans="1:8" x14ac:dyDescent="0.25">
      <c r="A23" s="6">
        <v>40848</v>
      </c>
      <c r="B23" s="4">
        <v>435.60706194641079</v>
      </c>
      <c r="E23">
        <f t="shared" si="0"/>
        <v>19</v>
      </c>
      <c r="F23">
        <f>[1]!ACF($B$3:$B$115,E23)</f>
        <v>-5.8552807443957584E-2</v>
      </c>
      <c r="G23">
        <f t="shared" si="1"/>
        <v>-0.33886406985947681</v>
      </c>
      <c r="H23">
        <f>_xlfn.NORM.S.INV(1-$H$1/2)*SQRT((1+2*SUMSQ(F$5:F22))/COUNT($B$3:$B$115))</f>
        <v>0.33886406985947681</v>
      </c>
    </row>
    <row r="24" spans="1:8" x14ac:dyDescent="0.25">
      <c r="A24" s="6">
        <v>40878</v>
      </c>
      <c r="B24" s="4">
        <v>467.41667925627871</v>
      </c>
      <c r="E24">
        <f t="shared" si="0"/>
        <v>20</v>
      </c>
      <c r="F24">
        <f>[1]!ACF($B$3:$B$115,E24)</f>
        <v>1.7640051846489251E-2</v>
      </c>
      <c r="G24">
        <f t="shared" si="1"/>
        <v>-0.3392078394266721</v>
      </c>
      <c r="H24">
        <f>_xlfn.NORM.S.INV(1-$H$1/2)*SQRT((1+2*SUMSQ(F$5:F23))/COUNT($B$3:$B$115))</f>
        <v>0.3392078394266721</v>
      </c>
    </row>
    <row r="25" spans="1:8" x14ac:dyDescent="0.25">
      <c r="A25" s="6">
        <v>40909</v>
      </c>
      <c r="B25" s="4">
        <v>532.58743737010002</v>
      </c>
      <c r="E25">
        <f t="shared" si="0"/>
        <v>21</v>
      </c>
      <c r="F25">
        <f>[1]!ACF($B$3:$B$115,E25)</f>
        <v>4.3129675925810129E-2</v>
      </c>
      <c r="G25">
        <f t="shared" si="1"/>
        <v>-0.33923902341147327</v>
      </c>
      <c r="H25">
        <f>_xlfn.NORM.S.INV(1-$H$1/2)*SQRT((1+2*SUMSQ(F$5:F24))/COUNT($B$3:$B$115))</f>
        <v>0.33923902341147327</v>
      </c>
    </row>
    <row r="26" spans="1:8" x14ac:dyDescent="0.25">
      <c r="A26" s="6">
        <v>40940</v>
      </c>
      <c r="B26" s="4">
        <v>568.18598402734472</v>
      </c>
      <c r="E26" s="14">
        <f t="shared" si="0"/>
        <v>22</v>
      </c>
      <c r="F26" s="14">
        <f>[1]!ACF($B$3:$B$115,E26)</f>
        <v>4.4642674263212327E-3</v>
      </c>
      <c r="G26" s="14">
        <f t="shared" si="1"/>
        <v>-0.33942538012946122</v>
      </c>
      <c r="H26" s="14">
        <f>_xlfn.NORM.S.INV(1-$H$1/2)*SQRT((1+2*SUMSQ(F$5:F25))/COUNT($B$3:$B$115))</f>
        <v>0.33942538012946122</v>
      </c>
    </row>
    <row r="27" spans="1:8" x14ac:dyDescent="0.25">
      <c r="A27" s="6">
        <v>40969</v>
      </c>
      <c r="B27" s="4">
        <v>423.55068741592009</v>
      </c>
    </row>
    <row r="28" spans="1:8" x14ac:dyDescent="0.25">
      <c r="A28" s="6">
        <v>41000</v>
      </c>
      <c r="B28" s="4">
        <v>475.63420779453901</v>
      </c>
    </row>
    <row r="29" spans="1:8" x14ac:dyDescent="0.25">
      <c r="A29" s="6">
        <v>41030</v>
      </c>
      <c r="B29" s="4">
        <v>506.99894245685977</v>
      </c>
    </row>
    <row r="30" spans="1:8" x14ac:dyDescent="0.25">
      <c r="A30" s="6">
        <v>41061</v>
      </c>
      <c r="B30" s="4">
        <v>449.91349017516683</v>
      </c>
    </row>
    <row r="31" spans="1:8" x14ac:dyDescent="0.25">
      <c r="A31" s="6">
        <v>41091</v>
      </c>
      <c r="B31" s="4">
        <v>362.83056858709972</v>
      </c>
    </row>
    <row r="32" spans="1:8" x14ac:dyDescent="0.25">
      <c r="A32" s="6">
        <v>41122</v>
      </c>
      <c r="B32" s="4">
        <v>257.44285138561531</v>
      </c>
    </row>
    <row r="33" spans="1:2" x14ac:dyDescent="0.25">
      <c r="A33" s="6">
        <v>41153</v>
      </c>
      <c r="B33" s="4">
        <v>328.71435725026032</v>
      </c>
    </row>
    <row r="34" spans="1:2" x14ac:dyDescent="0.25">
      <c r="A34" s="6">
        <v>41183</v>
      </c>
      <c r="B34" s="4">
        <v>341.77242631295246</v>
      </c>
    </row>
    <row r="35" spans="1:2" x14ac:dyDescent="0.25">
      <c r="A35" s="6">
        <v>41214</v>
      </c>
      <c r="B35" s="4">
        <v>288.24604767025522</v>
      </c>
    </row>
    <row r="36" spans="1:2" x14ac:dyDescent="0.25">
      <c r="A36" s="6">
        <v>41244</v>
      </c>
      <c r="B36" s="4">
        <v>161.20545230526446</v>
      </c>
    </row>
    <row r="37" spans="1:2" x14ac:dyDescent="0.25">
      <c r="A37" s="6">
        <v>41275</v>
      </c>
      <c r="B37" s="4">
        <v>251.84469146182721</v>
      </c>
    </row>
    <row r="38" spans="1:2" x14ac:dyDescent="0.25">
      <c r="A38" s="6">
        <v>41306</v>
      </c>
      <c r="B38" s="4">
        <v>398.35760081976531</v>
      </c>
    </row>
    <row r="39" spans="1:2" x14ac:dyDescent="0.25">
      <c r="A39" s="6">
        <v>41334</v>
      </c>
      <c r="B39" s="4">
        <v>639.5114389539516</v>
      </c>
    </row>
    <row r="40" spans="1:2" x14ac:dyDescent="0.25">
      <c r="A40" s="6">
        <v>41365</v>
      </c>
      <c r="B40" s="4">
        <v>481.31672483842641</v>
      </c>
    </row>
    <row r="41" spans="1:2" x14ac:dyDescent="0.25">
      <c r="A41" s="6">
        <v>41395</v>
      </c>
      <c r="B41" s="4">
        <v>506.39963228684474</v>
      </c>
    </row>
    <row r="42" spans="1:2" x14ac:dyDescent="0.25">
      <c r="A42" s="6">
        <v>41426</v>
      </c>
      <c r="B42" s="4">
        <v>398.49743619141412</v>
      </c>
    </row>
    <row r="43" spans="1:2" x14ac:dyDescent="0.25">
      <c r="A43" s="6">
        <v>41456</v>
      </c>
      <c r="B43" s="4">
        <v>312.88984537067074</v>
      </c>
    </row>
    <row r="44" spans="1:2" x14ac:dyDescent="0.25">
      <c r="A44" s="6">
        <v>41487</v>
      </c>
      <c r="B44" s="4">
        <v>494.40918038660743</v>
      </c>
    </row>
    <row r="45" spans="1:2" x14ac:dyDescent="0.25">
      <c r="A45" s="6">
        <v>41518</v>
      </c>
      <c r="B45" s="4">
        <v>493.41437403346816</v>
      </c>
    </row>
    <row r="46" spans="1:2" x14ac:dyDescent="0.25">
      <c r="A46" s="6">
        <v>41548</v>
      </c>
      <c r="B46" s="4">
        <v>483.3962857384069</v>
      </c>
    </row>
    <row r="47" spans="1:2" x14ac:dyDescent="0.25">
      <c r="A47" s="6">
        <v>41579</v>
      </c>
      <c r="B47" s="4">
        <v>518.51922573083982</v>
      </c>
    </row>
    <row r="48" spans="1:2" x14ac:dyDescent="0.25">
      <c r="A48" s="6">
        <v>41609</v>
      </c>
      <c r="B48" s="4">
        <v>512.81577955966634</v>
      </c>
    </row>
    <row r="49" spans="1:2" x14ac:dyDescent="0.25">
      <c r="A49" s="6">
        <v>41640</v>
      </c>
      <c r="B49" s="4">
        <v>465.57504832659902</v>
      </c>
    </row>
    <row r="50" spans="1:2" x14ac:dyDescent="0.25">
      <c r="A50" s="6">
        <v>41671</v>
      </c>
      <c r="B50" s="4">
        <v>272.19270908048537</v>
      </c>
    </row>
    <row r="51" spans="1:2" x14ac:dyDescent="0.25">
      <c r="A51" s="6">
        <v>41699</v>
      </c>
      <c r="B51" s="4">
        <v>215.92292424556459</v>
      </c>
    </row>
    <row r="52" spans="1:2" x14ac:dyDescent="0.25">
      <c r="A52" s="6">
        <v>41730</v>
      </c>
      <c r="B52" s="4">
        <v>90.516196898053593</v>
      </c>
    </row>
    <row r="53" spans="1:2" x14ac:dyDescent="0.25">
      <c r="A53" s="6">
        <v>41760</v>
      </c>
      <c r="B53" s="4">
        <v>185.60076567710041</v>
      </c>
    </row>
    <row r="54" spans="1:2" x14ac:dyDescent="0.25">
      <c r="A54" s="6">
        <v>41791</v>
      </c>
      <c r="B54" s="4">
        <v>276.20982535575405</v>
      </c>
    </row>
    <row r="55" spans="1:2" x14ac:dyDescent="0.25">
      <c r="A55" s="6">
        <v>41821</v>
      </c>
      <c r="B55" s="4">
        <v>250.49377326652552</v>
      </c>
    </row>
    <row r="56" spans="1:2" x14ac:dyDescent="0.25">
      <c r="A56" s="6">
        <v>41852</v>
      </c>
      <c r="B56" s="4">
        <v>154.58339615478226</v>
      </c>
    </row>
    <row r="57" spans="1:2" x14ac:dyDescent="0.25">
      <c r="A57" s="6">
        <v>41883</v>
      </c>
      <c r="B57" s="4">
        <v>154.75763436303194</v>
      </c>
    </row>
    <row r="58" spans="1:2" x14ac:dyDescent="0.25">
      <c r="A58" s="6">
        <v>41913</v>
      </c>
      <c r="B58" s="4">
        <v>194.43924468366129</v>
      </c>
    </row>
    <row r="59" spans="1:2" x14ac:dyDescent="0.25">
      <c r="A59" s="6">
        <v>41944</v>
      </c>
      <c r="B59" s="4">
        <v>152.47487597286801</v>
      </c>
    </row>
    <row r="60" spans="1:2" x14ac:dyDescent="0.25">
      <c r="A60" s="6">
        <v>41974</v>
      </c>
      <c r="B60" s="4">
        <v>435.10522111605104</v>
      </c>
    </row>
    <row r="61" spans="1:2" x14ac:dyDescent="0.25">
      <c r="A61" s="6">
        <v>42005</v>
      </c>
      <c r="B61" s="4">
        <v>588.80813131087575</v>
      </c>
    </row>
    <row r="62" spans="1:2" x14ac:dyDescent="0.25">
      <c r="A62" s="6">
        <v>42036</v>
      </c>
      <c r="B62" s="4">
        <v>431.77544011074576</v>
      </c>
    </row>
    <row r="63" spans="1:2" x14ac:dyDescent="0.25">
      <c r="A63" s="6">
        <v>42064</v>
      </c>
      <c r="B63" s="4">
        <v>244.28663679106597</v>
      </c>
    </row>
    <row r="64" spans="1:2" x14ac:dyDescent="0.25">
      <c r="A64" s="6">
        <v>42095</v>
      </c>
      <c r="B64" s="4">
        <v>230.24983935508681</v>
      </c>
    </row>
    <row r="65" spans="1:2" x14ac:dyDescent="0.25">
      <c r="A65" s="6">
        <v>42125</v>
      </c>
      <c r="B65" s="4">
        <v>283.63673511098426</v>
      </c>
    </row>
    <row r="66" spans="1:2" x14ac:dyDescent="0.25">
      <c r="A66" s="6">
        <v>42156</v>
      </c>
      <c r="B66" s="4">
        <v>343.84660226072498</v>
      </c>
    </row>
    <row r="67" spans="1:2" x14ac:dyDescent="0.25">
      <c r="A67" s="6">
        <v>42186</v>
      </c>
      <c r="B67" s="4">
        <v>325.80730200487085</v>
      </c>
    </row>
    <row r="68" spans="1:2" x14ac:dyDescent="0.25">
      <c r="A68" s="6">
        <v>42217</v>
      </c>
      <c r="B68" s="4">
        <v>323.76647718202008</v>
      </c>
    </row>
    <row r="69" spans="1:2" x14ac:dyDescent="0.25">
      <c r="A69" s="6">
        <v>42248</v>
      </c>
      <c r="B69" s="4">
        <v>321.92022113827659</v>
      </c>
    </row>
    <row r="70" spans="1:2" x14ac:dyDescent="0.25">
      <c r="A70" s="6">
        <v>42278</v>
      </c>
      <c r="B70" s="4">
        <v>278.81475559430675</v>
      </c>
    </row>
    <row r="71" spans="1:2" x14ac:dyDescent="0.25">
      <c r="A71" s="6">
        <v>42309</v>
      </c>
      <c r="B71" s="4">
        <v>168.1561443873525</v>
      </c>
    </row>
    <row r="72" spans="1:2" x14ac:dyDescent="0.25">
      <c r="A72" s="6">
        <v>42339</v>
      </c>
      <c r="B72" s="4">
        <v>201.39799747456939</v>
      </c>
    </row>
    <row r="73" spans="1:2" x14ac:dyDescent="0.25">
      <c r="A73" s="6">
        <v>42370</v>
      </c>
      <c r="B73" s="4">
        <v>174.84599401797871</v>
      </c>
    </row>
    <row r="74" spans="1:2" x14ac:dyDescent="0.25">
      <c r="A74" s="6">
        <v>42401</v>
      </c>
      <c r="B74" s="4">
        <v>180.99570259573804</v>
      </c>
    </row>
    <row r="75" spans="1:2" x14ac:dyDescent="0.25">
      <c r="A75" s="6">
        <v>42430</v>
      </c>
      <c r="B75" s="4">
        <v>214.25834832176307</v>
      </c>
    </row>
    <row r="76" spans="1:2" x14ac:dyDescent="0.25">
      <c r="A76" s="6">
        <v>42461</v>
      </c>
      <c r="B76" s="4">
        <v>181.32148510907729</v>
      </c>
    </row>
    <row r="77" spans="1:2" x14ac:dyDescent="0.25">
      <c r="A77" s="6">
        <v>42491</v>
      </c>
      <c r="B77" s="4">
        <v>193.92239656311588</v>
      </c>
    </row>
    <row r="78" spans="1:2" x14ac:dyDescent="0.25">
      <c r="A78" s="6">
        <v>42522</v>
      </c>
      <c r="B78" s="4">
        <v>244.937117801629</v>
      </c>
    </row>
    <row r="79" spans="1:2" x14ac:dyDescent="0.25">
      <c r="A79" s="6">
        <v>42552</v>
      </c>
      <c r="B79" s="4">
        <v>212.83741239958556</v>
      </c>
    </row>
    <row r="80" spans="1:2" x14ac:dyDescent="0.25">
      <c r="A80" s="6">
        <v>42583</v>
      </c>
      <c r="B80" s="4">
        <v>257.56268629558627</v>
      </c>
    </row>
    <row r="81" spans="1:2" x14ac:dyDescent="0.25">
      <c r="A81" s="6">
        <v>42614</v>
      </c>
      <c r="B81" s="4">
        <v>203.95975947928483</v>
      </c>
    </row>
    <row r="82" spans="1:2" x14ac:dyDescent="0.25">
      <c r="A82" s="6">
        <v>42644</v>
      </c>
      <c r="B82" s="4">
        <v>283.9463791193848</v>
      </c>
    </row>
    <row r="83" spans="1:2" x14ac:dyDescent="0.25">
      <c r="A83" s="6">
        <v>42675</v>
      </c>
      <c r="B83" s="4">
        <v>272.31072721904849</v>
      </c>
    </row>
    <row r="84" spans="1:2" x14ac:dyDescent="0.25">
      <c r="A84" s="6">
        <v>42705</v>
      </c>
      <c r="B84" s="4">
        <v>200.24632953548783</v>
      </c>
    </row>
    <row r="85" spans="1:2" x14ac:dyDescent="0.25">
      <c r="A85" s="6">
        <v>42736</v>
      </c>
      <c r="B85" s="4">
        <v>429.48054100363674</v>
      </c>
    </row>
    <row r="86" spans="1:2" x14ac:dyDescent="0.25">
      <c r="A86" s="6">
        <v>42767</v>
      </c>
      <c r="B86" s="4">
        <v>605.0155756513243</v>
      </c>
    </row>
    <row r="87" spans="1:2" x14ac:dyDescent="0.25">
      <c r="A87" s="6">
        <v>42795</v>
      </c>
      <c r="B87" s="4">
        <v>493.80562230954558</v>
      </c>
    </row>
    <row r="88" spans="1:2" x14ac:dyDescent="0.25">
      <c r="A88" s="6">
        <v>42826</v>
      </c>
      <c r="B88" s="4">
        <v>328.56370848371279</v>
      </c>
    </row>
    <row r="89" spans="1:2" x14ac:dyDescent="0.25">
      <c r="A89" s="6">
        <v>42856</v>
      </c>
      <c r="B89" s="4">
        <v>365.2575754852765</v>
      </c>
    </row>
    <row r="90" spans="1:2" x14ac:dyDescent="0.25">
      <c r="A90" s="6">
        <v>42887</v>
      </c>
      <c r="B90" s="4">
        <v>388.89516019109919</v>
      </c>
    </row>
    <row r="91" spans="1:2" x14ac:dyDescent="0.25">
      <c r="A91" s="6">
        <v>42917</v>
      </c>
      <c r="B91" s="4">
        <v>431.7185525493407</v>
      </c>
    </row>
    <row r="92" spans="1:2" x14ac:dyDescent="0.25">
      <c r="A92" s="6">
        <v>42948</v>
      </c>
      <c r="B92" s="4">
        <v>517.44063036580576</v>
      </c>
    </row>
    <row r="93" spans="1:2" x14ac:dyDescent="0.25">
      <c r="A93" s="6">
        <v>42979</v>
      </c>
      <c r="B93" s="4">
        <v>567.57985478200385</v>
      </c>
    </row>
    <row r="94" spans="1:2" x14ac:dyDescent="0.25">
      <c r="A94" s="6">
        <v>43009</v>
      </c>
      <c r="B94" s="4">
        <v>524.56173221807603</v>
      </c>
    </row>
    <row r="95" spans="1:2" x14ac:dyDescent="0.25">
      <c r="A95" s="6">
        <v>43040</v>
      </c>
      <c r="B95" s="4">
        <v>462.78620997573933</v>
      </c>
    </row>
    <row r="96" spans="1:2" x14ac:dyDescent="0.25">
      <c r="A96" s="6">
        <v>43070</v>
      </c>
      <c r="B96" s="4">
        <v>456.89760875064684</v>
      </c>
    </row>
    <row r="97" spans="1:2" x14ac:dyDescent="0.25">
      <c r="A97" s="6">
        <v>43101</v>
      </c>
      <c r="B97" s="4">
        <v>300.4250743739284</v>
      </c>
    </row>
    <row r="98" spans="1:2" x14ac:dyDescent="0.25">
      <c r="A98" s="6">
        <v>43132</v>
      </c>
      <c r="B98" s="4">
        <v>344.88094582483643</v>
      </c>
    </row>
    <row r="99" spans="1:2" x14ac:dyDescent="0.25">
      <c r="A99" s="6">
        <v>43160</v>
      </c>
      <c r="B99" s="4">
        <v>272.40507163105536</v>
      </c>
    </row>
    <row r="100" spans="1:2" x14ac:dyDescent="0.25">
      <c r="A100" s="6">
        <v>43191</v>
      </c>
      <c r="B100" s="4">
        <v>265.42714585018905</v>
      </c>
    </row>
    <row r="101" spans="1:2" x14ac:dyDescent="0.25">
      <c r="A101" s="6">
        <v>43221</v>
      </c>
      <c r="B101" s="4">
        <v>214.27445157278413</v>
      </c>
    </row>
    <row r="102" spans="1:2" x14ac:dyDescent="0.25">
      <c r="A102" s="6">
        <v>43252</v>
      </c>
      <c r="B102" s="4">
        <v>252.49472196203081</v>
      </c>
    </row>
    <row r="103" spans="1:2" x14ac:dyDescent="0.25">
      <c r="A103" s="6">
        <v>43282</v>
      </c>
      <c r="B103" s="4">
        <v>265.97927251656677</v>
      </c>
    </row>
    <row r="104" spans="1:2" x14ac:dyDescent="0.25">
      <c r="A104" s="6">
        <v>43313</v>
      </c>
      <c r="B104" s="4">
        <v>187.60317958951541</v>
      </c>
    </row>
    <row r="105" spans="1:2" x14ac:dyDescent="0.25">
      <c r="A105" s="6">
        <v>43344</v>
      </c>
      <c r="B105" s="4">
        <v>234.51022769107257</v>
      </c>
    </row>
    <row r="106" spans="1:2" x14ac:dyDescent="0.25">
      <c r="A106" s="6">
        <v>43374</v>
      </c>
      <c r="B106" s="4">
        <v>337.06849343612413</v>
      </c>
    </row>
    <row r="107" spans="1:2" x14ac:dyDescent="0.25">
      <c r="A107" s="6">
        <v>43405</v>
      </c>
      <c r="B107" s="4">
        <v>284.7145655049307</v>
      </c>
    </row>
    <row r="108" spans="1:2" x14ac:dyDescent="0.25">
      <c r="A108" s="6">
        <v>43435</v>
      </c>
      <c r="B108" s="4">
        <v>137.18227851092851</v>
      </c>
    </row>
    <row r="109" spans="1:2" x14ac:dyDescent="0.25">
      <c r="A109" s="6">
        <v>43466</v>
      </c>
      <c r="B109" s="4">
        <v>142.63501939107257</v>
      </c>
    </row>
    <row r="110" spans="1:2" x14ac:dyDescent="0.25">
      <c r="A110" s="6">
        <v>43497</v>
      </c>
      <c r="B110" s="4">
        <v>122.79431313993796</v>
      </c>
    </row>
    <row r="111" spans="1:2" x14ac:dyDescent="0.25">
      <c r="A111" s="6">
        <v>43525</v>
      </c>
      <c r="B111" s="4">
        <v>175.81967007867951</v>
      </c>
    </row>
    <row r="112" spans="1:2" x14ac:dyDescent="0.25">
      <c r="A112" s="6">
        <v>43556</v>
      </c>
      <c r="B112" s="4">
        <v>151.8813023134943</v>
      </c>
    </row>
    <row r="113" spans="1:2" x14ac:dyDescent="0.25">
      <c r="A113" s="6">
        <v>43586</v>
      </c>
      <c r="B113" s="4">
        <v>159.45386402752578</v>
      </c>
    </row>
    <row r="114" spans="1:2" x14ac:dyDescent="0.25">
      <c r="A114" s="6">
        <v>43617</v>
      </c>
      <c r="B114" s="4">
        <v>219.57536985729195</v>
      </c>
    </row>
    <row r="115" spans="1:2" x14ac:dyDescent="0.25">
      <c r="A115" s="6">
        <v>43647</v>
      </c>
      <c r="B115" s="4">
        <v>262.81650551578889</v>
      </c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7 DAYS</vt:lpstr>
      <vt:lpstr>10 DAYS</vt:lpstr>
      <vt:lpstr>MONTHLY</vt:lpstr>
    </vt:vector>
  </TitlesOfParts>
  <Company>K Tech And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2020-02-11T04:16:06Z</dcterms:created>
  <dcterms:modified xsi:type="dcterms:W3CDTF">2020-02-13T08:11:07Z</dcterms:modified>
</cp:coreProperties>
</file>