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090"/>
  </bookViews>
  <sheets>
    <sheet name="ข้อ1และ2" sheetId="1" r:id="rId1"/>
    <sheet name="ข้อ3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/>
  <c r="Q11"/>
  <c r="P11"/>
  <c r="O11"/>
  <c r="M11"/>
  <c r="L11"/>
  <c r="K11"/>
  <c r="J11"/>
  <c r="I11"/>
  <c r="H11"/>
  <c r="G11"/>
  <c r="F11"/>
  <c r="E11"/>
  <c r="D11"/>
</calcChain>
</file>

<file path=xl/sharedStrings.xml><?xml version="1.0" encoding="utf-8"?>
<sst xmlns="http://schemas.openxmlformats.org/spreadsheetml/2006/main" count="113" uniqueCount="38">
  <si>
    <t xml:space="preserve">1.จำนวนนักศึกษาที่เข้าสมัครสอบ </t>
  </si>
  <si>
    <t>โควตา</t>
  </si>
  <si>
    <t>สอบตรง</t>
  </si>
  <si>
    <t>แอดมิดชัน</t>
  </si>
  <si>
    <t>-</t>
  </si>
  <si>
    <t>ยังไม่เปิด</t>
  </si>
  <si>
    <t>คณะทำ</t>
  </si>
  <si>
    <t>2.จำนวนนักศึกษาที่มีสิทธิเข้าศึกษา</t>
  </si>
  <si>
    <t>พ้นสภาพ</t>
  </si>
  <si>
    <t>2548</t>
  </si>
  <si>
    <t>ตกให้ออก</t>
  </si>
  <si>
    <t>1</t>
  </si>
  <si>
    <t>2549</t>
  </si>
  <si>
    <t>2550</t>
  </si>
  <si>
    <t>2</t>
  </si>
  <si>
    <t>2551</t>
  </si>
  <si>
    <t>8</t>
  </si>
  <si>
    <t>2552</t>
  </si>
  <si>
    <t>2553</t>
  </si>
  <si>
    <t>7</t>
  </si>
  <si>
    <t>2554</t>
  </si>
  <si>
    <t>2555</t>
  </si>
  <si>
    <t>2556</t>
  </si>
  <si>
    <t>2557</t>
  </si>
  <si>
    <t>2558</t>
  </si>
  <si>
    <t>ปี</t>
  </si>
  <si>
    <t>สถานะ</t>
  </si>
  <si>
    <t>จำนวน</t>
  </si>
  <si>
    <t>19</t>
  </si>
  <si>
    <t>16</t>
  </si>
  <si>
    <t>14</t>
  </si>
  <si>
    <t>12</t>
  </si>
  <si>
    <t>10</t>
  </si>
  <si>
    <t>5</t>
  </si>
  <si>
    <t>9</t>
  </si>
  <si>
    <t>13</t>
  </si>
  <si>
    <t>&lt;456</t>
  </si>
  <si>
    <t>&lt;315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</si>
</sst>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quotePrefix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1" xfId="1" quotePrefix="1" applyBorder="1" applyAlignment="1">
      <alignment horizontal="center"/>
    </xf>
    <xf numFmtId="0" fontId="2" fillId="3" borderId="1" xfId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Q11"/>
  <sheetViews>
    <sheetView tabSelected="1" workbookViewId="0">
      <selection activeCell="M15" sqref="M15"/>
    </sheetView>
  </sheetViews>
  <sheetFormatPr defaultRowHeight="15"/>
  <cols>
    <col min="1" max="1" width="32.42578125" style="1" customWidth="1"/>
    <col min="2" max="2" width="8.85546875" style="1" customWidth="1"/>
    <col min="3" max="17" width="8.85546875" style="2"/>
  </cols>
  <sheetData>
    <row r="2" spans="1:17">
      <c r="C2" s="8">
        <v>2545</v>
      </c>
      <c r="D2" s="8">
        <v>2546</v>
      </c>
      <c r="E2" s="8">
        <v>2547</v>
      </c>
      <c r="F2" s="8">
        <v>2548</v>
      </c>
      <c r="G2" s="8">
        <v>2549</v>
      </c>
      <c r="H2" s="8">
        <v>2550</v>
      </c>
      <c r="I2" s="8">
        <v>2551</v>
      </c>
      <c r="J2" s="8">
        <v>2552</v>
      </c>
      <c r="K2" s="8">
        <v>2553</v>
      </c>
      <c r="L2" s="8">
        <v>2554</v>
      </c>
      <c r="M2" s="8">
        <v>2555</v>
      </c>
      <c r="N2" s="8">
        <v>2556</v>
      </c>
      <c r="O2" s="8">
        <v>2557</v>
      </c>
      <c r="P2" s="8">
        <v>2558</v>
      </c>
      <c r="Q2" s="8">
        <v>2559</v>
      </c>
    </row>
    <row r="3" spans="1:17" s="11" customFormat="1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>
      <c r="A4" s="1" t="s">
        <v>0</v>
      </c>
      <c r="B4" s="1" t="s">
        <v>1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</row>
    <row r="5" spans="1:17">
      <c r="B5" s="1" t="s">
        <v>2</v>
      </c>
      <c r="C5" s="7" t="s">
        <v>5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13">
        <v>2062</v>
      </c>
      <c r="L5" s="13">
        <v>1176</v>
      </c>
      <c r="M5" s="13">
        <v>1411</v>
      </c>
      <c r="N5" s="13">
        <v>828</v>
      </c>
      <c r="O5" s="13">
        <v>2046</v>
      </c>
      <c r="P5" s="13">
        <v>1241</v>
      </c>
      <c r="Q5" s="13">
        <v>982</v>
      </c>
    </row>
    <row r="6" spans="1:17" ht="30">
      <c r="B6" s="1" t="s">
        <v>3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>
        <v>456</v>
      </c>
      <c r="J6" s="7">
        <v>315</v>
      </c>
      <c r="K6" s="12">
        <v>271</v>
      </c>
      <c r="L6" s="12">
        <v>488</v>
      </c>
      <c r="M6" s="12">
        <v>289</v>
      </c>
      <c r="N6" s="12">
        <v>260</v>
      </c>
      <c r="O6" s="12">
        <v>194</v>
      </c>
      <c r="P6" s="12">
        <v>289</v>
      </c>
      <c r="Q6" s="12">
        <v>173</v>
      </c>
    </row>
    <row r="7" spans="1:17"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5" t="s">
        <v>36</v>
      </c>
      <c r="J7" s="15" t="s">
        <v>37</v>
      </c>
      <c r="K7" s="14">
        <v>2333</v>
      </c>
      <c r="L7" s="14">
        <v>1664</v>
      </c>
      <c r="M7" s="14">
        <v>1700</v>
      </c>
      <c r="N7" s="14">
        <v>1088</v>
      </c>
      <c r="O7" s="14">
        <v>2240</v>
      </c>
      <c r="P7" s="14">
        <v>1530</v>
      </c>
      <c r="Q7" s="14">
        <v>1155</v>
      </c>
    </row>
    <row r="8" spans="1:17" ht="13.9" customHeight="1">
      <c r="A8" s="1" t="s">
        <v>7</v>
      </c>
      <c r="B8" s="1" t="s">
        <v>1</v>
      </c>
      <c r="C8" s="12" t="s">
        <v>4</v>
      </c>
      <c r="D8" s="7">
        <v>1</v>
      </c>
      <c r="E8" s="12" t="s">
        <v>4</v>
      </c>
      <c r="F8" s="7">
        <v>5</v>
      </c>
      <c r="G8" s="7">
        <v>9</v>
      </c>
      <c r="H8" s="7">
        <v>9</v>
      </c>
      <c r="I8" s="7">
        <v>17</v>
      </c>
      <c r="J8" s="7">
        <v>13</v>
      </c>
      <c r="K8" s="7">
        <v>8</v>
      </c>
      <c r="L8" s="7">
        <v>10</v>
      </c>
      <c r="M8" s="7">
        <v>12</v>
      </c>
      <c r="N8" s="7">
        <v>17</v>
      </c>
      <c r="O8" s="7">
        <v>13</v>
      </c>
      <c r="P8" s="7">
        <v>27</v>
      </c>
      <c r="Q8" s="7">
        <v>27</v>
      </c>
    </row>
    <row r="9" spans="1:17">
      <c r="B9" s="1" t="s">
        <v>2</v>
      </c>
      <c r="C9" s="12" t="s">
        <v>4</v>
      </c>
      <c r="D9" s="7">
        <v>40</v>
      </c>
      <c r="E9" s="7">
        <v>44</v>
      </c>
      <c r="F9" s="7">
        <v>61</v>
      </c>
      <c r="G9" s="7">
        <v>17</v>
      </c>
      <c r="H9" s="7">
        <v>42</v>
      </c>
      <c r="I9" s="7">
        <v>60</v>
      </c>
      <c r="J9" s="7">
        <v>51</v>
      </c>
      <c r="K9" s="7">
        <v>54</v>
      </c>
      <c r="L9" s="7">
        <v>80</v>
      </c>
      <c r="M9" s="7">
        <v>92</v>
      </c>
      <c r="N9" s="7">
        <v>111</v>
      </c>
      <c r="O9" s="7">
        <v>106</v>
      </c>
      <c r="P9" s="7">
        <v>121</v>
      </c>
      <c r="Q9" s="7">
        <v>142</v>
      </c>
    </row>
    <row r="10" spans="1:17" ht="30">
      <c r="B10" s="1" t="s">
        <v>3</v>
      </c>
      <c r="C10" s="12" t="s">
        <v>4</v>
      </c>
      <c r="D10" s="7">
        <v>49</v>
      </c>
      <c r="E10" s="7">
        <v>77</v>
      </c>
      <c r="F10" s="7">
        <v>83</v>
      </c>
      <c r="G10" s="7">
        <v>78</v>
      </c>
      <c r="H10" s="7">
        <v>46</v>
      </c>
      <c r="I10" s="7">
        <v>27</v>
      </c>
      <c r="J10" s="7">
        <v>35</v>
      </c>
      <c r="K10" s="7">
        <v>40</v>
      </c>
      <c r="L10" s="7">
        <v>19</v>
      </c>
      <c r="M10" s="7">
        <v>33</v>
      </c>
      <c r="N10" s="7">
        <v>22</v>
      </c>
      <c r="O10" s="7">
        <v>24</v>
      </c>
      <c r="P10" s="7">
        <v>17</v>
      </c>
      <c r="Q10" s="7">
        <v>16</v>
      </c>
    </row>
    <row r="11" spans="1:17">
      <c r="C11" s="14" t="s">
        <v>4</v>
      </c>
      <c r="D11" s="15">
        <f>D8+D9+D10</f>
        <v>90</v>
      </c>
      <c r="E11" s="15">
        <f>E9+E10</f>
        <v>121</v>
      </c>
      <c r="F11" s="15">
        <f>F8+F9+F10</f>
        <v>149</v>
      </c>
      <c r="G11" s="15">
        <f>G8+G9+G10</f>
        <v>104</v>
      </c>
      <c r="H11" s="15">
        <f>H8+H9+H10</f>
        <v>97</v>
      </c>
      <c r="I11" s="15">
        <f>I8+I9+I10</f>
        <v>104</v>
      </c>
      <c r="J11" s="15">
        <f>J8+J9+J10</f>
        <v>99</v>
      </c>
      <c r="K11" s="15">
        <f>K8+K9+K10</f>
        <v>102</v>
      </c>
      <c r="L11" s="15">
        <f>L8+L9+L10</f>
        <v>109</v>
      </c>
      <c r="M11" s="15">
        <f>M8+M9+M10</f>
        <v>137</v>
      </c>
      <c r="N11" s="15">
        <f>N8+N9+N10</f>
        <v>150</v>
      </c>
      <c r="O11" s="15">
        <f>O8+O9+O10</f>
        <v>143</v>
      </c>
      <c r="P11" s="15">
        <f>P8+P9+P10</f>
        <v>165</v>
      </c>
      <c r="Q11" s="15">
        <f>Q8+Q9+Q10</f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E14" sqref="E14"/>
    </sheetView>
  </sheetViews>
  <sheetFormatPr defaultRowHeight="15"/>
  <cols>
    <col min="1" max="1" width="4.85546875" style="2" bestFit="1" customWidth="1"/>
    <col min="2" max="2" width="20.85546875" style="2" bestFit="1" customWidth="1"/>
    <col min="3" max="3" width="10" style="2" customWidth="1"/>
  </cols>
  <sheetData>
    <row r="1" spans="1:3" s="5" customFormat="1">
      <c r="A1" s="4" t="s">
        <v>25</v>
      </c>
      <c r="B1" s="4" t="s">
        <v>26</v>
      </c>
      <c r="C1" s="4" t="s">
        <v>27</v>
      </c>
    </row>
    <row r="2" spans="1:3" s="3" customFormat="1">
      <c r="A2" s="6" t="s">
        <v>9</v>
      </c>
      <c r="B2" s="6" t="s">
        <v>10</v>
      </c>
      <c r="C2" s="6" t="s">
        <v>28</v>
      </c>
    </row>
    <row r="3" spans="1:3">
      <c r="A3" s="7" t="s">
        <v>12</v>
      </c>
      <c r="B3" s="7" t="s">
        <v>10</v>
      </c>
      <c r="C3" s="7" t="s">
        <v>19</v>
      </c>
    </row>
    <row r="4" spans="1:3">
      <c r="A4" s="7" t="s">
        <v>12</v>
      </c>
      <c r="B4" s="7" t="s">
        <v>8</v>
      </c>
      <c r="C4" s="7" t="s">
        <v>14</v>
      </c>
    </row>
    <row r="5" spans="1:3" s="3" customFormat="1">
      <c r="A5" s="6" t="s">
        <v>13</v>
      </c>
      <c r="B5" s="6" t="s">
        <v>10</v>
      </c>
      <c r="C5" s="6" t="s">
        <v>29</v>
      </c>
    </row>
    <row r="6" spans="1:3" s="3" customFormat="1">
      <c r="A6" s="6" t="s">
        <v>13</v>
      </c>
      <c r="B6" s="6" t="s">
        <v>8</v>
      </c>
      <c r="C6" s="6" t="s">
        <v>19</v>
      </c>
    </row>
    <row r="7" spans="1:3">
      <c r="A7" s="7" t="s">
        <v>15</v>
      </c>
      <c r="B7" s="7" t="s">
        <v>10</v>
      </c>
      <c r="C7" s="7" t="s">
        <v>30</v>
      </c>
    </row>
    <row r="8" spans="1:3">
      <c r="A8" s="7" t="s">
        <v>15</v>
      </c>
      <c r="B8" s="7" t="s">
        <v>8</v>
      </c>
      <c r="C8" s="7" t="s">
        <v>14</v>
      </c>
    </row>
    <row r="9" spans="1:3" s="3" customFormat="1">
      <c r="A9" s="6" t="s">
        <v>17</v>
      </c>
      <c r="B9" s="6" t="s">
        <v>10</v>
      </c>
      <c r="C9" s="6" t="s">
        <v>31</v>
      </c>
    </row>
    <row r="10" spans="1:3">
      <c r="A10" s="7" t="s">
        <v>18</v>
      </c>
      <c r="B10" s="7" t="s">
        <v>10</v>
      </c>
      <c r="C10" s="7" t="s">
        <v>32</v>
      </c>
    </row>
    <row r="11" spans="1:3">
      <c r="A11" s="7" t="s">
        <v>18</v>
      </c>
      <c r="B11" s="7" t="s">
        <v>8</v>
      </c>
      <c r="C11" s="7" t="s">
        <v>33</v>
      </c>
    </row>
    <row r="12" spans="1:3" s="3" customFormat="1">
      <c r="A12" s="6" t="s">
        <v>20</v>
      </c>
      <c r="B12" s="6" t="s">
        <v>10</v>
      </c>
      <c r="C12" s="6" t="s">
        <v>29</v>
      </c>
    </row>
    <row r="13" spans="1:3" s="3" customFormat="1">
      <c r="A13" s="6" t="s">
        <v>20</v>
      </c>
      <c r="B13" s="6" t="s">
        <v>8</v>
      </c>
      <c r="C13" s="6" t="s">
        <v>11</v>
      </c>
    </row>
    <row r="14" spans="1:3">
      <c r="A14" s="7" t="s">
        <v>21</v>
      </c>
      <c r="B14" s="7" t="s">
        <v>10</v>
      </c>
      <c r="C14" s="7" t="s">
        <v>34</v>
      </c>
    </row>
    <row r="15" spans="1:3">
      <c r="A15" s="7" t="s">
        <v>21</v>
      </c>
      <c r="B15" s="7" t="s">
        <v>8</v>
      </c>
      <c r="C15" s="7" t="s">
        <v>14</v>
      </c>
    </row>
    <row r="16" spans="1:3" s="3" customFormat="1">
      <c r="A16" s="6" t="s">
        <v>22</v>
      </c>
      <c r="B16" s="6" t="s">
        <v>10</v>
      </c>
      <c r="C16" s="6" t="s">
        <v>16</v>
      </c>
    </row>
    <row r="17" spans="1:3" s="3" customFormat="1">
      <c r="A17" s="6" t="s">
        <v>22</v>
      </c>
      <c r="B17" s="6" t="s">
        <v>8</v>
      </c>
      <c r="C17" s="6" t="s">
        <v>11</v>
      </c>
    </row>
    <row r="18" spans="1:3">
      <c r="A18" s="7" t="s">
        <v>23</v>
      </c>
      <c r="B18" s="7" t="s">
        <v>10</v>
      </c>
      <c r="C18" s="7" t="s">
        <v>19</v>
      </c>
    </row>
    <row r="19" spans="1:3">
      <c r="A19" s="7" t="s">
        <v>23</v>
      </c>
      <c r="B19" s="7" t="s">
        <v>8</v>
      </c>
      <c r="C19" s="7" t="s">
        <v>11</v>
      </c>
    </row>
    <row r="20" spans="1:3" s="3" customFormat="1">
      <c r="A20" s="6" t="s">
        <v>24</v>
      </c>
      <c r="B20" s="6" t="s">
        <v>10</v>
      </c>
      <c r="C20" s="6" t="s">
        <v>35</v>
      </c>
    </row>
    <row r="21" spans="1:3" s="3" customFormat="1">
      <c r="A21" s="6" t="s">
        <v>24</v>
      </c>
      <c r="B21" s="6" t="s">
        <v>8</v>
      </c>
      <c r="C21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ข้อ1และ2</vt:lpstr>
      <vt:lpstr>ข้อ3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Home</cp:lastModifiedBy>
  <dcterms:created xsi:type="dcterms:W3CDTF">2016-11-17T09:34:58Z</dcterms:created>
  <dcterms:modified xsi:type="dcterms:W3CDTF">2016-12-02T10:58:43Z</dcterms:modified>
</cp:coreProperties>
</file>