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<sst xmlns="http://schemas.openxmlformats.org/spreadsheetml/2006/main" count="17" uniqueCount="17">
  <si>
    <t>Quantità</t>
  </si>
  <si>
    <t>Prezzo unitario</t>
  </si>
  <si>
    <t>Descrizione prodotti</t>
  </si>
  <si>
    <t>Importo parziale</t>
  </si>
  <si>
    <t>Aliquota IVA</t>
  </si>
  <si>
    <t>Mouse 3 tasti</t>
  </si>
  <si>
    <t>Risma carta A4 80gr / mq</t>
  </si>
  <si>
    <t>Risma carta A3 80gr / mq</t>
  </si>
  <si>
    <t>Risma carta A4 75gr / mq</t>
  </si>
  <si>
    <t>Risma carta A3 75gr / mq</t>
  </si>
  <si>
    <t>Carta fotografica (Epson) 10X15 40f 255g</t>
  </si>
  <si>
    <t>Libro di cucina</t>
  </si>
  <si>
    <t>Biglietto ingresso cinema</t>
  </si>
  <si>
    <t>Latte fresco (1L)</t>
  </si>
  <si>
    <t>TOTALE IMPONIBILE AL 4%</t>
  </si>
  <si>
    <t>TOTALE IMPONIBILE AL 10%</t>
  </si>
  <si>
    <t>TOTALE IMPONIBILE AL 22%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</si>
</sst>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.00"/>
  </numFmts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E471"/>
        <bgColor rgb="FFFFE47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readingOrder="0" shrinkToFit="0" vertical="bottom" wrapText="0"/>
    </xf>
    <xf borderId="4" fillId="3" fontId="2" numFmtId="164" xfId="0" applyAlignment="1" applyBorder="1" applyFont="1" applyNumberForma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3" fontId="2" numFmtId="9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ont="1">
      <alignment horizontal="right" readingOrder="0"/>
    </xf>
    <xf borderId="1" fillId="3" fontId="2" numFmtId="164" xfId="0" applyAlignment="1" applyBorder="1" applyFont="1" applyNumberFormat="1">
      <alignment readingOrder="0" shrinkToFit="0" vertical="bottom" wrapText="0"/>
    </xf>
    <xf borderId="3" fillId="2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4.5"/>
    <col customWidth="1" min="3" max="3" width="32.5"/>
    <col customWidth="1" min="4" max="4" width="20.75"/>
    <col customWidth="1" min="5" max="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10.0</v>
      </c>
      <c r="B2" s="4">
        <v>12.0</v>
      </c>
      <c r="C2" s="5" t="s">
        <v>5</v>
      </c>
      <c r="D2" s="4">
        <v>120.0</v>
      </c>
      <c r="E2" s="6">
        <v>0.22</v>
      </c>
    </row>
    <row r="3">
      <c r="A3" s="3">
        <v>5.0</v>
      </c>
      <c r="B3" s="4">
        <v>4.6</v>
      </c>
      <c r="C3" s="5" t="s">
        <v>6</v>
      </c>
      <c r="D3" s="4">
        <v>23.0</v>
      </c>
      <c r="E3" s="6">
        <v>0.22</v>
      </c>
    </row>
    <row r="4">
      <c r="A4" s="3">
        <v>15.0</v>
      </c>
      <c r="B4" s="4">
        <v>7.6</v>
      </c>
      <c r="C4" s="5" t="s">
        <v>7</v>
      </c>
      <c r="D4" s="4">
        <v>114.0</v>
      </c>
      <c r="E4" s="6">
        <v>0.22</v>
      </c>
    </row>
    <row r="5">
      <c r="A5" s="3">
        <v>10.0</v>
      </c>
      <c r="B5" s="4">
        <v>4.2</v>
      </c>
      <c r="C5" s="5" t="s">
        <v>8</v>
      </c>
      <c r="D5" s="4">
        <v>42.0</v>
      </c>
      <c r="E5" s="6">
        <v>0.22</v>
      </c>
    </row>
    <row r="6">
      <c r="A6" s="3">
        <v>11.0</v>
      </c>
      <c r="B6" s="4">
        <v>7.2</v>
      </c>
      <c r="C6" s="5" t="s">
        <v>9</v>
      </c>
      <c r="D6" s="4">
        <v>79.2</v>
      </c>
      <c r="E6" s="6">
        <v>0.22</v>
      </c>
    </row>
    <row r="7">
      <c r="A7" s="3">
        <v>5.0</v>
      </c>
      <c r="B7" s="4">
        <v>14.5</v>
      </c>
      <c r="C7" s="5" t="s">
        <v>10</v>
      </c>
      <c r="D7" s="4">
        <v>72.5</v>
      </c>
      <c r="E7" s="6">
        <v>0.22</v>
      </c>
    </row>
    <row r="8">
      <c r="A8" s="3">
        <v>2.0</v>
      </c>
      <c r="B8" s="4">
        <v>19.5</v>
      </c>
      <c r="C8" s="5" t="s">
        <v>11</v>
      </c>
      <c r="D8" s="4">
        <v>39.0</v>
      </c>
      <c r="E8" s="6">
        <v>0.04</v>
      </c>
    </row>
    <row r="9">
      <c r="A9" s="3">
        <v>10.0</v>
      </c>
      <c r="B9" s="4">
        <v>9.0</v>
      </c>
      <c r="C9" s="5" t="s">
        <v>12</v>
      </c>
      <c r="D9" s="4">
        <v>90.0</v>
      </c>
      <c r="E9" s="6">
        <v>0.1</v>
      </c>
    </row>
    <row r="10">
      <c r="A10" s="3">
        <v>5.0</v>
      </c>
      <c r="B10" s="4">
        <v>1.98</v>
      </c>
      <c r="C10" s="5" t="s">
        <v>13</v>
      </c>
      <c r="D10" s="4">
        <v>9.9</v>
      </c>
      <c r="E10" s="6">
        <v>0.04</v>
      </c>
    </row>
    <row r="11">
      <c r="A11" s="7"/>
      <c r="B11" s="7"/>
      <c r="C11" s="7"/>
      <c r="D11" s="7"/>
      <c r="E11" s="7"/>
    </row>
    <row r="12">
      <c r="A12" s="7"/>
      <c r="B12" s="7"/>
      <c r="C12" s="8" t="s">
        <v>14</v>
      </c>
      <c r="D12" s="9">
        <f>SUMIF($E$2:$E$10,4%,$D$2:$D$10)</f>
        <v>48.9</v>
      </c>
    </row>
    <row r="13">
      <c r="A13" s="7"/>
      <c r="B13" s="7"/>
      <c r="C13" s="10" t="s">
        <v>15</v>
      </c>
      <c r="D13" s="9">
        <f>SUMIF($E$2:$E$10,10%,$D$2:$D$10)</f>
        <v>90</v>
      </c>
    </row>
    <row r="14">
      <c r="A14" s="7"/>
      <c r="B14" s="7"/>
      <c r="C14" s="10" t="s">
        <v>16</v>
      </c>
      <c r="D14" s="9">
        <f>SUMIF($E$2:$E$10,22%,$D$2:$D$10)</f>
        <v>450.7</v>
      </c>
    </row>
  </sheetData>
  <drawing r:id="rId1"/>
</worksheet>
</file>