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<sst xmlns="http://schemas.openxmlformats.org/spreadsheetml/2006/main" count="50" uniqueCount="39">
  <si>
    <t>*inserire la cifra 0 nelle cifre più significative in modo da avere un numero composto sempre da 10 cifre</t>
  </si>
  <si>
    <t>CONVERSIONE DA BASE 2 A BASE 10</t>
  </si>
  <si>
    <t xml:space="preserve">Base </t>
  </si>
  <si>
    <r>
      <rPr>
        <rFont val="Arial"/>
        <b/>
        <color theme="1"/>
      </rPr>
      <t>Numero da convertire formato da 10 cifre</t>
    </r>
    <r>
      <rPr>
        <rFont val="Arial"/>
        <b/>
        <color rgb="FFE06666"/>
      </rPr>
      <t xml:space="preserve"> *</t>
    </r>
  </si>
  <si>
    <t>0000000011</t>
  </si>
  <si>
    <t>Posizione cifra</t>
  </si>
  <si>
    <t>Cifre</t>
  </si>
  <si>
    <t>Potenza base</t>
  </si>
  <si>
    <t>Risultato parziale cifra moltiplicata per base elevata a posizione</t>
  </si>
  <si>
    <t>Risultato in base 10</t>
  </si>
  <si>
    <t>CONVERSIONE DA BASE 8 A BASE 10</t>
  </si>
  <si>
    <r>
      <rPr>
        <rFont val="Arial"/>
        <b/>
        <color theme="1"/>
      </rPr>
      <t>Numero da convertire formato da 10 cifre</t>
    </r>
    <r>
      <rPr>
        <rFont val="Arial"/>
        <b/>
        <color rgb="FFE06666"/>
      </rPr>
      <t xml:space="preserve"> *</t>
    </r>
  </si>
  <si>
    <t>0000000023</t>
  </si>
  <si>
    <t>CONVERSIONE DA BASE 16 A BASE 10</t>
  </si>
  <si>
    <r>
      <rPr>
        <rFont val="Arial"/>
        <b/>
        <color theme="1"/>
      </rPr>
      <t>Numero da convertire formato da 10 cifre</t>
    </r>
    <r>
      <rPr>
        <rFont val="Arial"/>
        <b/>
        <color rgb="FFE06666"/>
      </rPr>
      <t xml:space="preserve"> *</t>
    </r>
  </si>
  <si>
    <t>0000000C0F</t>
  </si>
  <si>
    <t>Cifre con lettere</t>
  </si>
  <si>
    <t>Cifre con cerca.vert, da lettere a numeri</t>
  </si>
  <si>
    <t>Tabella Riferimento Base Esadecimale</t>
  </si>
  <si>
    <t>Simbolo</t>
  </si>
  <si>
    <t>Valore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</si>
  <si>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</si>
  <si>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</si>
  <si>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</si>
  <si>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</si>
  <si>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</si>
  <si>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</si>
  <si>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</si>
  <si>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</si>
  <si>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</si>
  <si>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</si>
  <si>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</si>
  <si>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</si>
  <si>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</si>
  <si>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</si>
  <si>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</si>
  <si>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</si>
  <si>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*attenzione, formato Testo Normale</t>
  </si>
  <si>
    <t>*attenzione, formato Numero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</si>
</sst>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CC0000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b/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5" numFmtId="3" xfId="0" applyAlignment="1" applyFont="1" applyNumberFormat="1">
      <alignment horizontal="right"/>
    </xf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3" numFmtId="0" xfId="0" applyFont="1"/>
    <xf borderId="0" fillId="3" fontId="6" numFmtId="0" xfId="0" applyAlignment="1" applyFill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horizontal="right" readingOrder="0" vertical="bottom"/>
    </xf>
    <xf borderId="0" fillId="0" fontId="8" numFmtId="3" xfId="0" applyAlignment="1" applyFont="1" applyNumberFormat="1">
      <alignment vertical="bottom"/>
    </xf>
    <xf borderId="0" fillId="0" fontId="8" numFmtId="0" xfId="0" applyAlignment="1" applyFont="1">
      <alignment shrinkToFit="0" vertical="bottom" wrapText="1"/>
    </xf>
    <xf borderId="0" fillId="3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4" numFmtId="49" xfId="0" applyAlignment="1" applyFont="1" applyNumberFormat="1">
      <alignment horizontal="center" readingOrder="0"/>
    </xf>
    <xf borderId="0" fillId="0" fontId="8" numFmtId="49" xfId="0" applyAlignment="1" applyFont="1" applyNumberFormat="1">
      <alignment horizontal="center" readingOrder="0" vertical="bottom"/>
    </xf>
    <xf borderId="0" fillId="0" fontId="8" numFmtId="3" xfId="0" applyAlignment="1" applyFont="1" applyNumberFormat="1">
      <alignment horizontal="right" readingOrder="0" vertical="bottom"/>
    </xf>
    <xf borderId="0" fillId="0" fontId="8" numFmtId="49" xfId="0" applyAlignment="1" applyFont="1" applyNumberFormat="1">
      <alignment horizontal="center" vertical="bottom"/>
    </xf>
    <xf borderId="0" fillId="0" fontId="8" numFmtId="3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63"/>
  </cols>
  <sheetData>
    <row r="1">
      <c r="C1" s="1" t="s">
        <v>0</v>
      </c>
    </row>
    <row r="2">
      <c r="C2" s="2" t="s">
        <v>1</v>
      </c>
    </row>
    <row r="3">
      <c r="C3" s="3" t="s">
        <v>2</v>
      </c>
      <c r="D3" s="3">
        <v>2.0</v>
      </c>
    </row>
    <row r="4">
      <c r="C4" s="3" t="s">
        <v>3</v>
      </c>
      <c r="D4" s="4" t="s">
        <v>4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>
      <c r="C5" s="5" t="s">
        <v>5</v>
      </c>
      <c r="D5" s="6">
        <v>9.0</v>
      </c>
      <c r="E5" s="6">
        <v>8.0</v>
      </c>
      <c r="F5" s="6">
        <v>7.0</v>
      </c>
      <c r="G5" s="6">
        <v>6.0</v>
      </c>
      <c r="H5" s="6">
        <v>5.0</v>
      </c>
      <c r="I5" s="6">
        <v>4.0</v>
      </c>
      <c r="J5" s="6">
        <v>3.0</v>
      </c>
      <c r="K5" s="6">
        <v>2.0</v>
      </c>
      <c r="L5" s="6">
        <v>1.0</v>
      </c>
      <c r="M5" s="6">
        <v>0.0</v>
      </c>
    </row>
    <row r="6">
      <c r="C6" s="5" t="s">
        <v>6</v>
      </c>
      <c r="D6" s="7" t="str">
        <f t="shared" ref="D6:M6" si="1">MID($D$4,(LEN($D$4)-D5),1)</f>
        <v>0</v>
      </c>
      <c r="E6" s="7" t="str">
        <f t="shared" si="1"/>
        <v>0</v>
      </c>
      <c r="F6" s="7" t="str">
        <f t="shared" si="1"/>
        <v>0</v>
      </c>
      <c r="G6" s="7" t="str">
        <f t="shared" si="1"/>
        <v>0</v>
      </c>
      <c r="H6" s="7" t="str">
        <f t="shared" si="1"/>
        <v>0</v>
      </c>
      <c r="I6" s="7" t="str">
        <f t="shared" si="1"/>
        <v>0</v>
      </c>
      <c r="J6" s="7" t="str">
        <f t="shared" si="1"/>
        <v>0</v>
      </c>
      <c r="K6" s="7" t="str">
        <f t="shared" si="1"/>
        <v>0</v>
      </c>
      <c r="L6" s="7" t="str">
        <f t="shared" si="1"/>
        <v>1</v>
      </c>
      <c r="M6" s="7" t="str">
        <f t="shared" si="1"/>
        <v>1</v>
      </c>
    </row>
    <row r="7">
      <c r="C7" s="5" t="s">
        <v>7</v>
      </c>
      <c r="D7" s="8">
        <f t="shared" ref="D7:M7" si="2">POWER($D$3,D5)</f>
        <v>512</v>
      </c>
      <c r="E7" s="8">
        <f t="shared" si="2"/>
        <v>256</v>
      </c>
      <c r="F7" s="8">
        <f t="shared" si="2"/>
        <v>128</v>
      </c>
      <c r="G7" s="8">
        <f t="shared" si="2"/>
        <v>64</v>
      </c>
      <c r="H7" s="8">
        <f t="shared" si="2"/>
        <v>32</v>
      </c>
      <c r="I7" s="8">
        <f t="shared" si="2"/>
        <v>16</v>
      </c>
      <c r="J7" s="8">
        <f t="shared" si="2"/>
        <v>8</v>
      </c>
      <c r="K7" s="8">
        <f t="shared" si="2"/>
        <v>4</v>
      </c>
      <c r="L7" s="8">
        <f t="shared" si="2"/>
        <v>2</v>
      </c>
      <c r="M7" s="8">
        <f t="shared" si="2"/>
        <v>1</v>
      </c>
    </row>
    <row r="8">
      <c r="C8" s="9" t="s">
        <v>8</v>
      </c>
      <c r="D8" s="8">
        <f t="shared" ref="D8:M8" si="3">D7*D6</f>
        <v>0</v>
      </c>
      <c r="E8" s="8">
        <f t="shared" si="3"/>
        <v>0</v>
      </c>
      <c r="F8" s="8">
        <f t="shared" si="3"/>
        <v>0</v>
      </c>
      <c r="G8" s="8">
        <f t="shared" si="3"/>
        <v>0</v>
      </c>
      <c r="H8" s="8">
        <f t="shared" si="3"/>
        <v>0</v>
      </c>
      <c r="I8" s="8">
        <f t="shared" si="3"/>
        <v>0</v>
      </c>
      <c r="J8" s="8">
        <f t="shared" si="3"/>
        <v>0</v>
      </c>
      <c r="K8" s="8">
        <f t="shared" si="3"/>
        <v>0</v>
      </c>
      <c r="L8" s="8">
        <f t="shared" si="3"/>
        <v>2</v>
      </c>
      <c r="M8" s="8">
        <f t="shared" si="3"/>
        <v>1</v>
      </c>
    </row>
    <row r="9">
      <c r="C9" s="3" t="s">
        <v>9</v>
      </c>
      <c r="D9" s="10">
        <f>SUM(D8:M8)</f>
        <v>3</v>
      </c>
    </row>
    <row r="11">
      <c r="C11" s="2" t="s">
        <v>10</v>
      </c>
    </row>
    <row r="12">
      <c r="C12" s="3" t="s">
        <v>2</v>
      </c>
      <c r="D12" s="3">
        <v>8.0</v>
      </c>
    </row>
    <row r="13">
      <c r="C13" s="3" t="s">
        <v>11</v>
      </c>
      <c r="D13" s="4" t="s">
        <v>12</v>
      </c>
    </row>
    <row r="14">
      <c r="C14" s="5" t="s">
        <v>5</v>
      </c>
      <c r="D14" s="6">
        <v>9.0</v>
      </c>
      <c r="E14" s="6">
        <v>8.0</v>
      </c>
      <c r="F14" s="6">
        <v>7.0</v>
      </c>
      <c r="G14" s="6">
        <v>6.0</v>
      </c>
      <c r="H14" s="6">
        <v>5.0</v>
      </c>
      <c r="I14" s="6">
        <v>4.0</v>
      </c>
      <c r="J14" s="6">
        <v>3.0</v>
      </c>
      <c r="K14" s="6">
        <v>2.0</v>
      </c>
      <c r="L14" s="6">
        <v>1.0</v>
      </c>
      <c r="M14" s="6">
        <v>0.0</v>
      </c>
    </row>
    <row r="15">
      <c r="C15" s="5" t="s">
        <v>6</v>
      </c>
      <c r="D15" s="7" t="str">
        <f t="shared" ref="D15:M15" si="4">MID($D$13,(LEN($D$13)-D14),1)</f>
        <v>0</v>
      </c>
      <c r="E15" s="7" t="str">
        <f t="shared" si="4"/>
        <v>0</v>
      </c>
      <c r="F15" s="7" t="str">
        <f t="shared" si="4"/>
        <v>0</v>
      </c>
      <c r="G15" s="7" t="str">
        <f t="shared" si="4"/>
        <v>0</v>
      </c>
      <c r="H15" s="7" t="str">
        <f t="shared" si="4"/>
        <v>0</v>
      </c>
      <c r="I15" s="7" t="str">
        <f t="shared" si="4"/>
        <v>0</v>
      </c>
      <c r="J15" s="7" t="str">
        <f t="shared" si="4"/>
        <v>0</v>
      </c>
      <c r="K15" s="7" t="str">
        <f t="shared" si="4"/>
        <v>0</v>
      </c>
      <c r="L15" s="7" t="str">
        <f t="shared" si="4"/>
        <v>2</v>
      </c>
      <c r="M15" s="7" t="str">
        <f t="shared" si="4"/>
        <v>3</v>
      </c>
    </row>
    <row r="16">
      <c r="C16" s="5" t="s">
        <v>7</v>
      </c>
      <c r="D16" s="8">
        <f t="shared" ref="D16:M16" si="5">POWER($D$12,D14)</f>
        <v>134217728</v>
      </c>
      <c r="E16" s="8">
        <f t="shared" si="5"/>
        <v>16777216</v>
      </c>
      <c r="F16" s="8">
        <f t="shared" si="5"/>
        <v>2097152</v>
      </c>
      <c r="G16" s="8">
        <f t="shared" si="5"/>
        <v>262144</v>
      </c>
      <c r="H16" s="8">
        <f t="shared" si="5"/>
        <v>32768</v>
      </c>
      <c r="I16" s="8">
        <f t="shared" si="5"/>
        <v>4096</v>
      </c>
      <c r="J16" s="8">
        <f t="shared" si="5"/>
        <v>512</v>
      </c>
      <c r="K16" s="8">
        <f t="shared" si="5"/>
        <v>64</v>
      </c>
      <c r="L16" s="8">
        <f t="shared" si="5"/>
        <v>8</v>
      </c>
      <c r="M16" s="8">
        <f t="shared" si="5"/>
        <v>1</v>
      </c>
    </row>
    <row r="17">
      <c r="C17" s="9" t="s">
        <v>8</v>
      </c>
      <c r="D17" s="8">
        <f t="shared" ref="D17:M17" si="6">D16*D15</f>
        <v>0</v>
      </c>
      <c r="E17" s="8">
        <f t="shared" si="6"/>
        <v>0</v>
      </c>
      <c r="F17" s="8">
        <f t="shared" si="6"/>
        <v>0</v>
      </c>
      <c r="G17" s="8">
        <f t="shared" si="6"/>
        <v>0</v>
      </c>
      <c r="H17" s="8">
        <f t="shared" si="6"/>
        <v>0</v>
      </c>
      <c r="I17" s="8">
        <f t="shared" si="6"/>
        <v>0</v>
      </c>
      <c r="J17" s="8">
        <f t="shared" si="6"/>
        <v>0</v>
      </c>
      <c r="K17" s="8">
        <f t="shared" si="6"/>
        <v>0</v>
      </c>
      <c r="L17" s="8">
        <f t="shared" si="6"/>
        <v>16</v>
      </c>
      <c r="M17" s="8">
        <f t="shared" si="6"/>
        <v>3</v>
      </c>
    </row>
    <row r="18">
      <c r="C18" s="3" t="s">
        <v>9</v>
      </c>
      <c r="D18" s="10">
        <f>SUM(D17:M17)</f>
        <v>19</v>
      </c>
    </row>
    <row r="20">
      <c r="C20" s="11" t="s">
        <v>13</v>
      </c>
    </row>
    <row r="21">
      <c r="C21" s="12" t="s">
        <v>2</v>
      </c>
      <c r="D21" s="13">
        <v>16.0</v>
      </c>
      <c r="E21" s="14"/>
      <c r="F21" s="14"/>
      <c r="G21" s="14"/>
      <c r="H21" s="15"/>
      <c r="I21" s="15"/>
      <c r="J21" s="15"/>
      <c r="K21" s="15"/>
      <c r="L21" s="15"/>
      <c r="M21" s="15"/>
    </row>
    <row r="22">
      <c r="C22" s="16" t="s">
        <v>14</v>
      </c>
      <c r="D22" s="17" t="s">
        <v>15</v>
      </c>
      <c r="E22" s="15"/>
      <c r="F22" s="15"/>
      <c r="G22" s="15"/>
      <c r="H22" s="15"/>
      <c r="I22" s="15"/>
      <c r="J22" s="15"/>
      <c r="K22" s="15"/>
      <c r="L22" s="15"/>
      <c r="M22" s="15"/>
    </row>
    <row r="23">
      <c r="C23" s="15" t="s">
        <v>5</v>
      </c>
      <c r="D23" s="6">
        <v>9.0</v>
      </c>
      <c r="E23" s="6">
        <v>8.0</v>
      </c>
      <c r="F23" s="6">
        <v>7.0</v>
      </c>
      <c r="G23" s="6">
        <v>6.0</v>
      </c>
      <c r="H23" s="6">
        <v>5.0</v>
      </c>
      <c r="I23" s="6">
        <v>4.0</v>
      </c>
      <c r="J23" s="6">
        <v>3.0</v>
      </c>
      <c r="K23" s="6">
        <v>2.0</v>
      </c>
      <c r="L23" s="6">
        <v>1.0</v>
      </c>
      <c r="M23" s="6">
        <v>0.0</v>
      </c>
    </row>
    <row r="24">
      <c r="C24" s="14" t="s">
        <v>16</v>
      </c>
      <c r="D24" s="7" t="str">
        <f t="shared" ref="D24:M24" si="7">MID($D$22,(LEN($D$22)-D23),1)</f>
        <v>0</v>
      </c>
      <c r="E24" s="7" t="str">
        <f t="shared" si="7"/>
        <v>0</v>
      </c>
      <c r="F24" s="7" t="str">
        <f t="shared" si="7"/>
        <v>0</v>
      </c>
      <c r="G24" s="7" t="str">
        <f t="shared" si="7"/>
        <v>0</v>
      </c>
      <c r="H24" s="7" t="str">
        <f t="shared" si="7"/>
        <v>0</v>
      </c>
      <c r="I24" s="7" t="str">
        <f t="shared" si="7"/>
        <v>0</v>
      </c>
      <c r="J24" s="7" t="str">
        <f t="shared" si="7"/>
        <v>0</v>
      </c>
      <c r="K24" s="7" t="str">
        <f t="shared" si="7"/>
        <v>C</v>
      </c>
      <c r="L24" s="7" t="str">
        <f t="shared" si="7"/>
        <v>0</v>
      </c>
      <c r="M24" s="7" t="str">
        <f t="shared" si="7"/>
        <v>F</v>
      </c>
    </row>
    <row r="25">
      <c r="C25" s="14" t="s">
        <v>17</v>
      </c>
      <c r="D25" s="18">
        <f t="shared" ref="D25:M25" si="8">VLOOKUP(D24,$C$32:$D$47,2,FALSE)</f>
        <v>0</v>
      </c>
      <c r="E25" s="18">
        <f t="shared" si="8"/>
        <v>0</v>
      </c>
      <c r="F25" s="18">
        <f t="shared" si="8"/>
        <v>0</v>
      </c>
      <c r="G25" s="18">
        <f t="shared" si="8"/>
        <v>0</v>
      </c>
      <c r="H25" s="18">
        <f t="shared" si="8"/>
        <v>0</v>
      </c>
      <c r="I25" s="18">
        <f t="shared" si="8"/>
        <v>0</v>
      </c>
      <c r="J25" s="18">
        <f t="shared" si="8"/>
        <v>0</v>
      </c>
      <c r="K25" s="18">
        <f t="shared" si="8"/>
        <v>12</v>
      </c>
      <c r="L25" s="18">
        <f t="shared" si="8"/>
        <v>0</v>
      </c>
      <c r="M25" s="18">
        <f t="shared" si="8"/>
        <v>15</v>
      </c>
    </row>
    <row r="26">
      <c r="C26" s="14" t="s">
        <v>7</v>
      </c>
      <c r="D26" s="8">
        <f t="shared" ref="D26:M26" si="9">POWER($D$21,D23)</f>
        <v>68719476736</v>
      </c>
      <c r="E26" s="8">
        <f t="shared" si="9"/>
        <v>4294967296</v>
      </c>
      <c r="F26" s="8">
        <f t="shared" si="9"/>
        <v>268435456</v>
      </c>
      <c r="G26" s="8">
        <f t="shared" si="9"/>
        <v>16777216</v>
      </c>
      <c r="H26" s="8">
        <f t="shared" si="9"/>
        <v>1048576</v>
      </c>
      <c r="I26" s="8">
        <f t="shared" si="9"/>
        <v>65536</v>
      </c>
      <c r="J26" s="8">
        <f t="shared" si="9"/>
        <v>4096</v>
      </c>
      <c r="K26" s="8">
        <f t="shared" si="9"/>
        <v>256</v>
      </c>
      <c r="L26" s="8">
        <f t="shared" si="9"/>
        <v>16</v>
      </c>
      <c r="M26" s="8">
        <f t="shared" si="9"/>
        <v>1</v>
      </c>
    </row>
    <row r="27">
      <c r="C27" s="19" t="s">
        <v>8</v>
      </c>
      <c r="D27" s="15">
        <f t="shared" ref="D27:M27" si="10">D25*D26</f>
        <v>0</v>
      </c>
      <c r="E27" s="15">
        <f t="shared" si="10"/>
        <v>0</v>
      </c>
      <c r="F27" s="15">
        <f t="shared" si="10"/>
        <v>0</v>
      </c>
      <c r="G27" s="15">
        <f t="shared" si="10"/>
        <v>0</v>
      </c>
      <c r="H27" s="15">
        <f t="shared" si="10"/>
        <v>0</v>
      </c>
      <c r="I27" s="15">
        <f t="shared" si="10"/>
        <v>0</v>
      </c>
      <c r="J27" s="15">
        <f t="shared" si="10"/>
        <v>0</v>
      </c>
      <c r="K27" s="15">
        <f t="shared" si="10"/>
        <v>3072</v>
      </c>
      <c r="L27" s="15">
        <f t="shared" si="10"/>
        <v>0</v>
      </c>
      <c r="M27" s="15">
        <f t="shared" si="10"/>
        <v>15</v>
      </c>
    </row>
    <row r="28">
      <c r="C28" s="16" t="s">
        <v>9</v>
      </c>
      <c r="D28" s="10">
        <f>SUM(D27:M27)</f>
        <v>3087</v>
      </c>
      <c r="E28" s="15"/>
      <c r="F28" s="15"/>
      <c r="G28" s="15"/>
      <c r="H28" s="15"/>
      <c r="I28" s="15"/>
      <c r="J28" s="15"/>
      <c r="K28" s="15"/>
      <c r="L28" s="15"/>
      <c r="M28" s="15"/>
    </row>
    <row r="30">
      <c r="C30" s="20" t="s">
        <v>18</v>
      </c>
    </row>
    <row r="31">
      <c r="C31" s="21" t="s">
        <v>19</v>
      </c>
      <c r="D31" s="21" t="s">
        <v>20</v>
      </c>
    </row>
    <row r="32">
      <c r="C32" s="22" t="s">
        <v>21</v>
      </c>
      <c r="D32" s="6">
        <v>0.0</v>
      </c>
    </row>
    <row r="33">
      <c r="C33" s="22" t="s">
        <v>22</v>
      </c>
      <c r="D33" s="6">
        <v>1.0</v>
      </c>
    </row>
    <row r="34">
      <c r="C34" s="22" t="s">
        <v>23</v>
      </c>
      <c r="D34" s="6">
        <v>2.0</v>
      </c>
    </row>
    <row r="35">
      <c r="C35" s="22" t="s">
        <v>24</v>
      </c>
      <c r="D35" s="6">
        <v>3.0</v>
      </c>
    </row>
    <row r="36">
      <c r="C36" s="22" t="s">
        <v>25</v>
      </c>
      <c r="D36" s="6">
        <v>4.0</v>
      </c>
    </row>
    <row r="37">
      <c r="C37" s="22" t="s">
        <v>26</v>
      </c>
      <c r="D37" s="6">
        <v>5.0</v>
      </c>
    </row>
    <row r="38">
      <c r="C38" s="22" t="s">
        <v>27</v>
      </c>
      <c r="D38" s="6">
        <v>6.0</v>
      </c>
    </row>
    <row r="39">
      <c r="C39" s="23" t="s">
        <v>28</v>
      </c>
      <c r="D39" s="24">
        <v>7.0</v>
      </c>
    </row>
    <row r="40">
      <c r="C40" s="23" t="s">
        <v>29</v>
      </c>
      <c r="D40" s="24">
        <v>8.0</v>
      </c>
    </row>
    <row r="41">
      <c r="C41" s="23" t="s">
        <v>30</v>
      </c>
      <c r="D41" s="24">
        <v>9.0</v>
      </c>
    </row>
    <row r="42">
      <c r="C42" s="25" t="s">
        <v>31</v>
      </c>
      <c r="D42" s="26">
        <v>10.0</v>
      </c>
    </row>
    <row r="43">
      <c r="C43" s="25" t="s">
        <v>32</v>
      </c>
      <c r="D43" s="26">
        <v>11.0</v>
      </c>
    </row>
    <row r="44">
      <c r="C44" s="25" t="s">
        <v>33</v>
      </c>
      <c r="D44" s="26">
        <v>12.0</v>
      </c>
    </row>
    <row r="45">
      <c r="C45" s="25" t="s">
        <v>34</v>
      </c>
      <c r="D45" s="26">
        <v>13.0</v>
      </c>
    </row>
    <row r="46">
      <c r="C46" s="25" t="s">
        <v>35</v>
      </c>
      <c r="D46" s="26">
        <v>14.0</v>
      </c>
    </row>
    <row r="47">
      <c r="C47" s="25" t="s">
        <v>36</v>
      </c>
      <c r="D47" s="26">
        <v>15.0</v>
      </c>
    </row>
    <row r="48">
      <c r="C48" s="27" t="s">
        <v>37</v>
      </c>
      <c r="D48" s="27" t="s">
        <v>38</v>
      </c>
      <c r="E48" s="28"/>
    </row>
  </sheetData>
  <mergeCells count="5">
    <mergeCell ref="C1:G1"/>
    <mergeCell ref="C2:M2"/>
    <mergeCell ref="C11:M11"/>
    <mergeCell ref="C20:M20"/>
    <mergeCell ref="C30:D30"/>
  </mergeCells>
  <drawing r:id="rId1"/>
</worksheet>
</file>