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<sst xmlns="http://schemas.openxmlformats.org/spreadsheetml/2006/main" count="26" uniqueCount="19">
  <si>
    <t>Nome</t>
  </si>
  <si>
    <t>Età</t>
  </si>
  <si>
    <t>Membro dal</t>
  </si>
  <si>
    <t>Livello</t>
  </si>
  <si>
    <t>Ha Tessera</t>
  </si>
  <si>
    <t xml:space="preserve"> Idoneo per Torneo</t>
  </si>
  <si>
    <t>Allenamento Avanzato</t>
  </si>
  <si>
    <t>Idoneo per Gara Esterna</t>
  </si>
  <si>
    <t>Marco</t>
  </si>
  <si>
    <t>Intermedio</t>
  </si>
  <si>
    <t>Sì</t>
  </si>
  <si>
    <t>Alessia</t>
  </si>
  <si>
    <t>Principiante</t>
  </si>
  <si>
    <t>No</t>
  </si>
  <si>
    <t>Luca</t>
  </si>
  <si>
    <t>Avanzato</t>
  </si>
  <si>
    <t>Serena</t>
  </si>
  <si>
    <t>Edoardo</t>
  </si>
  <si>
    <t>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</si>
</sst>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16.0</v>
      </c>
      <c r="C2" s="2">
        <v>2021.0</v>
      </c>
      <c r="D2" s="2" t="s">
        <v>9</v>
      </c>
      <c r="E2" s="2" t="s">
        <v>10</v>
      </c>
      <c r="F2" s="3" t="str">
        <f t="shared" ref="F2:F7" si="1">IF(AND(B2&gt;16, E2="Sì"), "Sì", "No")</f>
        <v>No</v>
      </c>
      <c r="G2" s="3" t="str">
        <f t="shared" ref="G2:G7" si="2">IF(OR(D2="Avanzato", E2="Sì"), "Sì", "No")</f>
        <v>Sì</v>
      </c>
      <c r="H2" s="3" t="str">
        <f t="shared" ref="H2:H7" si="3">IF(AND(B2&gt;16, OR(C2&gt;=2021, D2="Avanzato")), "Sì", "No")</f>
        <v>No</v>
      </c>
    </row>
    <row r="3">
      <c r="A3" s="2" t="s">
        <v>11</v>
      </c>
      <c r="B3" s="2">
        <v>15.0</v>
      </c>
      <c r="C3" s="2">
        <v>2023.0</v>
      </c>
      <c r="D3" s="2" t="s">
        <v>12</v>
      </c>
      <c r="E3" s="2" t="s">
        <v>13</v>
      </c>
      <c r="F3" s="3" t="str">
        <f t="shared" si="1"/>
        <v>No</v>
      </c>
      <c r="G3" s="3" t="str">
        <f t="shared" si="2"/>
        <v>No</v>
      </c>
      <c r="H3" s="3" t="str">
        <f t="shared" si="3"/>
        <v>No</v>
      </c>
    </row>
    <row r="4">
      <c r="A4" s="2" t="s">
        <v>14</v>
      </c>
      <c r="B4" s="2">
        <v>18.0</v>
      </c>
      <c r="C4" s="2">
        <v>2020.0</v>
      </c>
      <c r="D4" s="2" t="s">
        <v>15</v>
      </c>
      <c r="E4" s="2" t="s">
        <v>10</v>
      </c>
      <c r="F4" s="3" t="str">
        <f t="shared" si="1"/>
        <v>Sì</v>
      </c>
      <c r="G4" s="3" t="str">
        <f t="shared" si="2"/>
        <v>Sì</v>
      </c>
      <c r="H4" s="3" t="str">
        <f t="shared" si="3"/>
        <v>Sì</v>
      </c>
    </row>
    <row r="5">
      <c r="A5" s="2" t="s">
        <v>16</v>
      </c>
      <c r="B5" s="2">
        <v>14.0</v>
      </c>
      <c r="C5" s="2">
        <v>2022.0</v>
      </c>
      <c r="D5" s="2" t="s">
        <v>12</v>
      </c>
      <c r="E5" s="2" t="s">
        <v>10</v>
      </c>
      <c r="F5" s="3" t="str">
        <f t="shared" si="1"/>
        <v>No</v>
      </c>
      <c r="G5" s="3" t="str">
        <f t="shared" si="2"/>
        <v>Sì</v>
      </c>
      <c r="H5" s="3" t="str">
        <f t="shared" si="3"/>
        <v>No</v>
      </c>
    </row>
    <row r="6">
      <c r="A6" s="2" t="s">
        <v>17</v>
      </c>
      <c r="B6" s="2">
        <v>17.0</v>
      </c>
      <c r="C6" s="2">
        <v>2019.0</v>
      </c>
      <c r="D6" s="2" t="s">
        <v>9</v>
      </c>
      <c r="E6" s="2" t="s">
        <v>13</v>
      </c>
      <c r="F6" s="3" t="str">
        <f t="shared" si="1"/>
        <v>No</v>
      </c>
      <c r="G6" s="3" t="str">
        <f t="shared" si="2"/>
        <v>No</v>
      </c>
      <c r="H6" s="3" t="str">
        <f t="shared" si="3"/>
        <v>No</v>
      </c>
    </row>
    <row r="7">
      <c r="A7" s="2" t="s">
        <v>18</v>
      </c>
      <c r="B7" s="2">
        <v>19.0</v>
      </c>
      <c r="C7" s="2">
        <v>2021.0</v>
      </c>
      <c r="D7" s="2" t="s">
        <v>15</v>
      </c>
      <c r="E7" s="2" t="s">
        <v>10</v>
      </c>
      <c r="F7" s="3" t="str">
        <f t="shared" si="1"/>
        <v>Sì</v>
      </c>
      <c r="G7" s="3" t="str">
        <f t="shared" si="2"/>
        <v>Sì</v>
      </c>
      <c r="H7" s="3" t="str">
        <f t="shared" si="3"/>
        <v>Sì</v>
      </c>
    </row>
  </sheetData>
  <drawing r:id="rId1"/>
</worksheet>
</file>