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activeTab="2"/>
  </bookViews>
  <sheets>
    <sheet name="Sheet2" sheetId="3" r:id="rId1"/>
    <sheet name="报表导出" sheetId="1" r:id="rId2"/>
    <sheet name="Sheet1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<sst xmlns="http://schemas.openxmlformats.org/spreadsheetml/2006/main" count="785">
  <si>
    <t>求和项:实际销售金额</t>
  </si>
  <si>
    <t>销售日期</t>
  </si>
  <si>
    <t>仓库名称</t>
  </si>
  <si>
    <t>2017-04-17</t>
  </si>
  <si>
    <t>总计</t>
  </si>
  <si>
    <t>北京复兴门百盛</t>
  </si>
  <si>
    <t>北京蓝岛商场</t>
  </si>
  <si>
    <t>北京燕莎莱德斯生活馆</t>
  </si>
  <si>
    <t>大庆新玛特购物休闲广场乘风店</t>
  </si>
  <si>
    <t>德阳洋洋百货</t>
  </si>
  <si>
    <t>高德汇家居猫生活馆</t>
  </si>
  <si>
    <t>哈尔滨红博公园小镇家居猫</t>
  </si>
  <si>
    <t>哈尔滨万达百货商场</t>
  </si>
  <si>
    <t>河南驻马店乐山百货</t>
  </si>
  <si>
    <t>珲春市欧亚百货商场</t>
  </si>
  <si>
    <t>惠州君尚百货</t>
  </si>
  <si>
    <t>吉林欧亚商都</t>
  </si>
  <si>
    <t>家居猫生活馆华南旗舰店（翔顺店）</t>
  </si>
  <si>
    <t>焦作三维商业广场</t>
  </si>
  <si>
    <t>昆明奥特莱斯家居猫生活馆</t>
  </si>
  <si>
    <t>鲁巷广场购物中心店</t>
  </si>
  <si>
    <t>梅州客都汇店</t>
  </si>
  <si>
    <t>牡丹江广汇家电家居猫</t>
  </si>
  <si>
    <t>三门峡丹尼斯百货六峰店</t>
  </si>
  <si>
    <t>三水万达广场家居猫店</t>
  </si>
  <si>
    <t>三亚夏日百货</t>
  </si>
  <si>
    <t>韶关益华莱德斯生活馆</t>
  </si>
  <si>
    <t>深圳宝安海雅</t>
  </si>
  <si>
    <t>深圳华强茂业</t>
  </si>
  <si>
    <t>石家庄怀特国际商场</t>
  </si>
  <si>
    <t>石家庄新百广场</t>
  </si>
  <si>
    <t>松原欧亚购物中心</t>
  </si>
  <si>
    <t>天津乐天百货东马路店</t>
  </si>
  <si>
    <t>湘潭步步高</t>
  </si>
  <si>
    <t>新兴县龙山店</t>
  </si>
  <si>
    <t>邢台大洋百货天一城</t>
  </si>
  <si>
    <t>岳阳步步高</t>
  </si>
  <si>
    <t>云南金俊百货时光店</t>
  </si>
  <si>
    <t>湛江金沙湾</t>
  </si>
  <si>
    <t>长春欧亚卖场</t>
  </si>
  <si>
    <t>门店机构</t>
  </si>
  <si>
    <t>班次日期</t>
  </si>
  <si>
    <t>班次编号</t>
  </si>
  <si>
    <t>POS机编号</t>
  </si>
  <si>
    <t>收银员</t>
  </si>
  <si>
    <t>销售单号</t>
  </si>
  <si>
    <t>销售流水号</t>
  </si>
  <si>
    <t>商品编码</t>
  </si>
  <si>
    <t>商品名称</t>
  </si>
  <si>
    <t>单位</t>
  </si>
  <si>
    <t>销售数量</t>
  </si>
  <si>
    <t>实际销售金额</t>
  </si>
  <si>
    <t>销售单价</t>
  </si>
  <si>
    <t>应销售金额</t>
  </si>
  <si>
    <t>折扣率</t>
  </si>
  <si>
    <t>折扣金额</t>
  </si>
  <si>
    <t>折让金额</t>
  </si>
  <si>
    <t>抹零金额</t>
  </si>
  <si>
    <t>0003_家居猫生活馆华南旗舰店（翔顺店）</t>
  </si>
  <si>
    <t>20170417</t>
  </si>
  <si>
    <t>GDXXXSD</t>
  </si>
  <si>
    <t>1043_黎童玲</t>
  </si>
  <si>
    <t>LS0003100717041718151600611</t>
  </si>
  <si>
    <t>00611</t>
  </si>
  <si>
    <t>B41109B</t>
  </si>
  <si>
    <t>330ml保温杯（晶岩黑）</t>
  </si>
  <si>
    <t>个</t>
  </si>
  <si>
    <t>0213_湛江金沙湾</t>
  </si>
  <si>
    <t>zjjsw</t>
  </si>
  <si>
    <t>1075_熊世球</t>
  </si>
  <si>
    <t>LS0213111317041710414900397</t>
  </si>
  <si>
    <t>00397</t>
  </si>
  <si>
    <t>B42105A</t>
  </si>
  <si>
    <t>1.4L保温壶（香槟金色）</t>
  </si>
  <si>
    <t>0020_三门峡丹尼斯百货六峰店</t>
  </si>
  <si>
    <t>smxdnslfd</t>
  </si>
  <si>
    <t>0201_陈金莲</t>
  </si>
  <si>
    <t>LS0020104517041720414001877</t>
  </si>
  <si>
    <t>01877</t>
  </si>
  <si>
    <t>B41108C</t>
  </si>
  <si>
    <t>260ml保温杯（粉红色）</t>
  </si>
  <si>
    <t>LS0213111317041710261300396</t>
  </si>
  <si>
    <t>00396</t>
  </si>
  <si>
    <t>B41109C</t>
  </si>
  <si>
    <t>330ml保温杯（粉红色）</t>
  </si>
  <si>
    <t>0096_鲁巷广场购物中心店</t>
  </si>
  <si>
    <t>lxgcgwzxd</t>
  </si>
  <si>
    <t>0778_王盛姣</t>
  </si>
  <si>
    <t>LS0096111717041719344000186</t>
  </si>
  <si>
    <t>00186</t>
  </si>
  <si>
    <t>K83102</t>
  </si>
  <si>
    <t>鸡翅木筷子10对装</t>
  </si>
  <si>
    <t>包</t>
  </si>
  <si>
    <t>0131_河南驻马店乐山百货</t>
  </si>
  <si>
    <t>zmdlsbh</t>
  </si>
  <si>
    <t>0437_田春玲</t>
  </si>
  <si>
    <t>LS0131104917041719561400440</t>
  </si>
  <si>
    <t>00440</t>
  </si>
  <si>
    <t>0065_湘潭步步高</t>
  </si>
  <si>
    <t>xtbbg</t>
  </si>
  <si>
    <t>0756_彭妙</t>
  </si>
  <si>
    <t>LS0065106917041719581101801</t>
  </si>
  <si>
    <t>01801</t>
  </si>
  <si>
    <t>LS0065106917041720011401803</t>
  </si>
  <si>
    <t>01803</t>
  </si>
  <si>
    <t>LS0065106917041720013901804</t>
  </si>
  <si>
    <t>01804</t>
  </si>
  <si>
    <t>LS0065106917041720062801811</t>
  </si>
  <si>
    <t>01811</t>
  </si>
  <si>
    <t>0204_松原欧亚购物中心</t>
  </si>
  <si>
    <t>syoygwzx</t>
  </si>
  <si>
    <t>1016_刘莹</t>
  </si>
  <si>
    <t>LS0204110517041721162500254</t>
  </si>
  <si>
    <t>00254</t>
  </si>
  <si>
    <t>LS0065106917041720045801808</t>
  </si>
  <si>
    <t>01808</t>
  </si>
  <si>
    <t>LS0065106917041720055601810</t>
  </si>
  <si>
    <t>01810</t>
  </si>
  <si>
    <t>LS0065106917041720065801812</t>
  </si>
  <si>
    <t>01812</t>
  </si>
  <si>
    <t>LS0065106917041720224601813</t>
  </si>
  <si>
    <t>01813</t>
  </si>
  <si>
    <t>0101_岳阳步步高</t>
  </si>
  <si>
    <t>yybbg</t>
  </si>
  <si>
    <t>0721_胡芳</t>
  </si>
  <si>
    <t>LS0101107417041720425901424</t>
  </si>
  <si>
    <t>01424</t>
  </si>
  <si>
    <t>0207_哈尔滨红博公园小镇家居猫</t>
  </si>
  <si>
    <t>hebhbgyxzjjm</t>
  </si>
  <si>
    <t>20003_哈尔滨红博公园小镇家居猫</t>
  </si>
  <si>
    <t>LS0207110817041719555801605</t>
  </si>
  <si>
    <t>01605</t>
  </si>
  <si>
    <t>42101B</t>
  </si>
  <si>
    <t>400ml磨砂直筒弹跳开关太空杯（蓝色）</t>
  </si>
  <si>
    <t>LS0204110517041721055800252</t>
  </si>
  <si>
    <t>00252</t>
  </si>
  <si>
    <t>0093_韶关益华莱德斯生活馆</t>
  </si>
  <si>
    <t>sgyhbhjjm</t>
  </si>
  <si>
    <t>0416_陈秀莲</t>
  </si>
  <si>
    <t>LS0093110117041720213903396</t>
  </si>
  <si>
    <t>03396</t>
  </si>
  <si>
    <t>42104A</t>
  </si>
  <si>
    <t>500ml直身弹跳开关太空杯（灰色）</t>
  </si>
  <si>
    <t>LS0204110517041721204400255</t>
  </si>
  <si>
    <t>00255</t>
  </si>
  <si>
    <t>0002_新兴县龙山店</t>
  </si>
  <si>
    <t>Roydxls</t>
  </si>
  <si>
    <t>0181_伍丽娟</t>
  </si>
  <si>
    <t>LS0002100817041714011901667</t>
  </si>
  <si>
    <t>01667</t>
  </si>
  <si>
    <t>42104B</t>
  </si>
  <si>
    <t>500ml直身弹跳开关太空杯（蓝色）</t>
  </si>
  <si>
    <t>0194_石家庄新百广场</t>
  </si>
  <si>
    <t>sjzxbgc</t>
  </si>
  <si>
    <t>1019_李霞</t>
  </si>
  <si>
    <t>LS0194111917041712493100095</t>
  </si>
  <si>
    <t>00095</t>
  </si>
  <si>
    <t>D21202</t>
  </si>
  <si>
    <t>中式菜刀</t>
  </si>
  <si>
    <t>把</t>
  </si>
  <si>
    <t>0014_石家庄怀特国际商场</t>
  </si>
  <si>
    <t>sjzhtgj</t>
  </si>
  <si>
    <t>0272_郭俊花</t>
  </si>
  <si>
    <t>LS0014103717041715481300131</t>
  </si>
  <si>
    <t>00131</t>
  </si>
  <si>
    <t>0120_北京蓝岛商场</t>
  </si>
  <si>
    <t>bjln</t>
  </si>
  <si>
    <t>0448_安艳蕾</t>
  </si>
  <si>
    <t>LS0120102817041719200502357</t>
  </si>
  <si>
    <t>02357</t>
  </si>
  <si>
    <t>LS0096111717041719330700185</t>
  </si>
  <si>
    <t>00185</t>
  </si>
  <si>
    <t>0010_深圳宝安海雅</t>
  </si>
  <si>
    <t>szbahy</t>
  </si>
  <si>
    <t>0244_肖菊花</t>
  </si>
  <si>
    <t>LS0010100917041719373601586</t>
  </si>
  <si>
    <t>01586</t>
  </si>
  <si>
    <t>0044_长春欧亚卖场</t>
  </si>
  <si>
    <t>ccoymc</t>
  </si>
  <si>
    <t>0517_钟瑞</t>
  </si>
  <si>
    <t>LS0044103317041721565401809</t>
  </si>
  <si>
    <t>01809</t>
  </si>
  <si>
    <t>LS0044103317041722021001812</t>
  </si>
  <si>
    <t>LS0065106917041720042201807</t>
  </si>
  <si>
    <t>01807</t>
  </si>
  <si>
    <t>LS0065106917041720052401809</t>
  </si>
  <si>
    <t>LS0065106917041720353401814</t>
  </si>
  <si>
    <t>01814</t>
  </si>
  <si>
    <t>LS0065106917041721271001820</t>
  </si>
  <si>
    <t>01820</t>
  </si>
  <si>
    <t>LS0065106917041721275201821</t>
  </si>
  <si>
    <t>01821</t>
  </si>
  <si>
    <t>0018_邢台大洋百货天一城</t>
  </si>
  <si>
    <t>xtdybhtyc</t>
  </si>
  <si>
    <t>0160_王欣欣</t>
  </si>
  <si>
    <t>LS0018103917041711203300016</t>
  </si>
  <si>
    <t>00016</t>
  </si>
  <si>
    <t>L12002</t>
  </si>
  <si>
    <t>30cm单柄圆底普盖中式炒锅</t>
  </si>
  <si>
    <t>0041_哈尔滨万达百货商场</t>
  </si>
  <si>
    <t>hebwdbh</t>
  </si>
  <si>
    <t>0779_率丽娜</t>
  </si>
  <si>
    <t>LS0041101817041716335800826</t>
  </si>
  <si>
    <t>00826</t>
  </si>
  <si>
    <t>LS0041101817041716470100827</t>
  </si>
  <si>
    <t>00827</t>
  </si>
  <si>
    <t>0122_大庆新玛特购物休闲广场乘风店</t>
  </si>
  <si>
    <t>dqcfxmt</t>
  </si>
  <si>
    <t>0410_刘微</t>
  </si>
  <si>
    <t>LS0122102117041718134300002</t>
  </si>
  <si>
    <t>00002</t>
  </si>
  <si>
    <t>0111_云南金俊百货时光店</t>
  </si>
  <si>
    <t>ynjjbhsgd</t>
  </si>
  <si>
    <t>0604_匡顺兰</t>
  </si>
  <si>
    <t>LS0111110317041721074500443</t>
  </si>
  <si>
    <t>00443</t>
  </si>
  <si>
    <t>LS0065106917041721101801818</t>
  </si>
  <si>
    <t>01818</t>
  </si>
  <si>
    <t>LS0044103317041722025701814</t>
  </si>
  <si>
    <t>LS0044103317041721555101806</t>
  </si>
  <si>
    <t>01806</t>
  </si>
  <si>
    <t>B43101</t>
  </si>
  <si>
    <t>半球形响声壶</t>
  </si>
  <si>
    <t>LS0065106917041720382601817</t>
  </si>
  <si>
    <t>01817</t>
  </si>
  <si>
    <t>Z82201</t>
  </si>
  <si>
    <t>竹菜板</t>
  </si>
  <si>
    <t>块</t>
  </si>
  <si>
    <t>Z0101</t>
  </si>
  <si>
    <t>125g清洁膏</t>
  </si>
  <si>
    <t>瓶</t>
  </si>
  <si>
    <t>0007_惠州君尚百货</t>
  </si>
  <si>
    <t>hzjsbh</t>
  </si>
  <si>
    <t>0137_董海萍</t>
  </si>
  <si>
    <t>LS0007106817041721191701379</t>
  </si>
  <si>
    <t>01379</t>
  </si>
  <si>
    <t>0123_珲春市欧亚百货商场</t>
  </si>
  <si>
    <t>hcoyyb</t>
  </si>
  <si>
    <t>0402_李艳梅</t>
  </si>
  <si>
    <t>LS0123103617041719083900396</t>
  </si>
  <si>
    <t>Z0102</t>
  </si>
  <si>
    <t>400g清洁膏</t>
  </si>
  <si>
    <t>0209_昆明奥特莱斯家居猫生活馆</t>
  </si>
  <si>
    <t>kmatlsjjmshg</t>
  </si>
  <si>
    <t>1032_陈丽英</t>
  </si>
  <si>
    <t>LS0209111017041720010100948</t>
  </si>
  <si>
    <t>00948</t>
  </si>
  <si>
    <t>T90604</t>
  </si>
  <si>
    <t>鼓形调味罐三件装</t>
  </si>
  <si>
    <t>套</t>
  </si>
  <si>
    <t>LS0120102817041719182802356</t>
  </si>
  <si>
    <t>02356</t>
  </si>
  <si>
    <t>T90606</t>
  </si>
  <si>
    <t>斜身调味罐三件装</t>
  </si>
  <si>
    <t>LS0131104917041719522500439</t>
  </si>
  <si>
    <t>00439</t>
  </si>
  <si>
    <t>LS0209111017041720020000949</t>
  </si>
  <si>
    <t>00949</t>
  </si>
  <si>
    <t>0118_吉林欧亚商都</t>
  </si>
  <si>
    <t>jloysd</t>
  </si>
  <si>
    <t>0482_王瑗玲</t>
  </si>
  <si>
    <t>LS0118103517041720444400706</t>
  </si>
  <si>
    <t>00706</t>
  </si>
  <si>
    <t>LS0007106817041716303301377</t>
  </si>
  <si>
    <t>01377</t>
  </si>
  <si>
    <t>S65101</t>
  </si>
  <si>
    <t>安格拉油壶</t>
  </si>
  <si>
    <t>LS0118103517041720481600707</t>
  </si>
  <si>
    <t>00707</t>
  </si>
  <si>
    <t>0024_焦作三维商业广场</t>
  </si>
  <si>
    <t>jzswsygc</t>
  </si>
  <si>
    <t>0323_张全香</t>
  </si>
  <si>
    <t>LS0024104617041719402401018</t>
  </si>
  <si>
    <t>01018</t>
  </si>
  <si>
    <t>S67102</t>
  </si>
  <si>
    <t>24打嘴深碗</t>
  </si>
  <si>
    <t>LS0209111017041719595200947</t>
  </si>
  <si>
    <t>00947</t>
  </si>
  <si>
    <t>G11102</t>
  </si>
  <si>
    <t>20双耳深烧锅</t>
  </si>
  <si>
    <t>LS0014103717041715494500132</t>
  </si>
  <si>
    <t>00132</t>
  </si>
  <si>
    <t>G11103</t>
  </si>
  <si>
    <t>24双耳深烧锅</t>
  </si>
  <si>
    <t>G11105</t>
  </si>
  <si>
    <t>24单柄煎炒锅</t>
  </si>
  <si>
    <t>LS0123103617041719073000395</t>
  </si>
  <si>
    <t>00395</t>
  </si>
  <si>
    <t>G11109</t>
  </si>
  <si>
    <t>28双耳深烧煲</t>
  </si>
  <si>
    <t>G11111</t>
  </si>
  <si>
    <t>24蒸笼</t>
  </si>
  <si>
    <t>G11112</t>
  </si>
  <si>
    <t>24意粉蒸笼</t>
  </si>
  <si>
    <t>G11113</t>
  </si>
  <si>
    <t>28蒸笼</t>
  </si>
  <si>
    <t>G11114</t>
  </si>
  <si>
    <t>28cm中式炒锅</t>
  </si>
  <si>
    <t>G11115</t>
  </si>
  <si>
    <t>28cm圆底中式炒锅</t>
  </si>
  <si>
    <t>LS0093110117041720174803393</t>
  </si>
  <si>
    <t>03393</t>
  </si>
  <si>
    <t>G11116</t>
  </si>
  <si>
    <t>30cm圆底中式炒锅</t>
  </si>
  <si>
    <t>G11404</t>
  </si>
  <si>
    <t>G11502</t>
  </si>
  <si>
    <t>18双耳浅烧锅</t>
  </si>
  <si>
    <t>G11503</t>
  </si>
  <si>
    <t>0005_三亚夏日百货</t>
  </si>
  <si>
    <t>syxrbh</t>
  </si>
  <si>
    <t>0122_高山二</t>
  </si>
  <si>
    <t>LS0005101317041721320604670</t>
  </si>
  <si>
    <t>04670</t>
  </si>
  <si>
    <t>LS0044103317041721595501811</t>
  </si>
  <si>
    <t>G11505</t>
  </si>
  <si>
    <t>24有盖双耳煎炒锅</t>
  </si>
  <si>
    <t>0009_深圳华强茂业</t>
  </si>
  <si>
    <t>szhqmy</t>
  </si>
  <si>
    <t>0321_张良英</t>
  </si>
  <si>
    <t>LS0009101017041720273601152</t>
  </si>
  <si>
    <t>01152</t>
  </si>
  <si>
    <t>G11506</t>
  </si>
  <si>
    <t>28双耳煎炒锅</t>
  </si>
  <si>
    <t>G12211</t>
  </si>
  <si>
    <t>32蒸笼</t>
  </si>
  <si>
    <t>LS0044103317041721584601810</t>
  </si>
  <si>
    <t>S67602</t>
  </si>
  <si>
    <t>14cm火锅套装</t>
  </si>
  <si>
    <t>LS0024104617041719421101019</t>
  </si>
  <si>
    <t>01019</t>
  </si>
  <si>
    <t>B41104B</t>
  </si>
  <si>
    <t>360ML保温杯（黄绿色）</t>
  </si>
  <si>
    <t>0088_德阳洋洋百货</t>
  </si>
  <si>
    <t>dyyybh</t>
  </si>
  <si>
    <t>0319_袁怡</t>
  </si>
  <si>
    <t>LS0088105717041720361100244</t>
  </si>
  <si>
    <t>00244</t>
  </si>
  <si>
    <t>B43101C</t>
  </si>
  <si>
    <t>500ml保温杯（红色）</t>
  </si>
  <si>
    <t>LS0204110517041721114000253</t>
  </si>
  <si>
    <t>00253</t>
  </si>
  <si>
    <t>CH30102A</t>
  </si>
  <si>
    <t>面勺(砂光）</t>
  </si>
  <si>
    <t>CH30105A</t>
  </si>
  <si>
    <t>漏铲(砂光）</t>
  </si>
  <si>
    <t>0191_北京燕莎莱德斯生活馆</t>
  </si>
  <si>
    <t>bjysldsshg</t>
  </si>
  <si>
    <t>20001_北京燕莎</t>
  </si>
  <si>
    <t>LS0191110017041719105500114</t>
  </si>
  <si>
    <t>00114</t>
  </si>
  <si>
    <t>CH30106A</t>
  </si>
  <si>
    <t>中式漏勺(砂光）</t>
  </si>
  <si>
    <t>LS0131104917041712492000438</t>
  </si>
  <si>
    <t>00438</t>
  </si>
  <si>
    <t>CH30108</t>
  </si>
  <si>
    <t>刨皮刀</t>
  </si>
  <si>
    <t>0135_天津乐天百货东马路店</t>
  </si>
  <si>
    <t>tjltbhdmld</t>
  </si>
  <si>
    <t>0459_纪春华</t>
  </si>
  <si>
    <t>LS0135105217041718571602213</t>
  </si>
  <si>
    <t>02213</t>
  </si>
  <si>
    <t>CH30114</t>
  </si>
  <si>
    <t>比萨刀</t>
  </si>
  <si>
    <t>C50202</t>
  </si>
  <si>
    <t>凸颈花款餐更</t>
  </si>
  <si>
    <t>0121_北京复兴门百盛</t>
  </si>
  <si>
    <t>bjbs</t>
  </si>
  <si>
    <t>0413_姚翠梅</t>
  </si>
  <si>
    <t>LS0121102717041721064203503</t>
  </si>
  <si>
    <t>03503</t>
  </si>
  <si>
    <t>C50204</t>
  </si>
  <si>
    <t>凸颈花款长茶更</t>
  </si>
  <si>
    <t>LS0044103317041721220401805</t>
  </si>
  <si>
    <t>01805</t>
  </si>
  <si>
    <t>T90501</t>
  </si>
  <si>
    <t>儿童系列3件套</t>
  </si>
  <si>
    <t>T90505</t>
  </si>
  <si>
    <t>凸颈花款家庭系列24件套</t>
  </si>
  <si>
    <t>S67504</t>
  </si>
  <si>
    <t>10cm储物桶</t>
  </si>
  <si>
    <t>M1003</t>
  </si>
  <si>
    <t>18单柄浅烧锅</t>
  </si>
  <si>
    <t>M1004</t>
  </si>
  <si>
    <t>M1005</t>
  </si>
  <si>
    <t>26单柄煎炒锅</t>
  </si>
  <si>
    <t>M1006</t>
  </si>
  <si>
    <t>32单柄平底中式炒锅</t>
  </si>
  <si>
    <t>1</t>
  </si>
  <si>
    <t>特殊商品</t>
  </si>
  <si>
    <t>件</t>
  </si>
  <si>
    <t>D20711</t>
  </si>
  <si>
    <t>鸡骨剪</t>
  </si>
  <si>
    <t>LS0009101017041721375101153</t>
  </si>
  <si>
    <t>01153</t>
  </si>
  <si>
    <t>T92071</t>
  </si>
  <si>
    <t>艾尔莎6件套刀</t>
  </si>
  <si>
    <t>D20802</t>
  </si>
  <si>
    <t>LS0123103617041720342700397</t>
  </si>
  <si>
    <t>L11504</t>
  </si>
  <si>
    <t>LS0065106917041720360701815</t>
  </si>
  <si>
    <t>01815</t>
  </si>
  <si>
    <t>22104</t>
  </si>
  <si>
    <t>万用刀</t>
  </si>
  <si>
    <t>LS0065106917041721113401819</t>
  </si>
  <si>
    <t>01819</t>
  </si>
  <si>
    <t>22105</t>
  </si>
  <si>
    <t>日式厨刀</t>
  </si>
  <si>
    <t>22202</t>
  </si>
  <si>
    <t>LS0065106917041720373501816</t>
  </si>
  <si>
    <t>01816</t>
  </si>
  <si>
    <t>22203</t>
  </si>
  <si>
    <t>厨师刀</t>
  </si>
  <si>
    <t>G13102A</t>
  </si>
  <si>
    <t>6L高速快锅</t>
  </si>
  <si>
    <t>LS0093110117041720162703392</t>
  </si>
  <si>
    <t>03392</t>
  </si>
  <si>
    <t>G12301</t>
  </si>
  <si>
    <t>32cm双耳圆底普盖中式炒锅</t>
  </si>
  <si>
    <t>LT80041</t>
  </si>
  <si>
    <t>美伦四件套</t>
  </si>
  <si>
    <t>组</t>
  </si>
  <si>
    <t>LS0044103317041721564001808</t>
  </si>
  <si>
    <t>90002</t>
  </si>
  <si>
    <t>28单柄煎炒锅</t>
  </si>
  <si>
    <t>G11205</t>
  </si>
  <si>
    <t>24双耳煎炒锅</t>
  </si>
  <si>
    <t>G11302</t>
  </si>
  <si>
    <t>16双耳浅烧锅</t>
  </si>
  <si>
    <t>G11306</t>
  </si>
  <si>
    <t>G11308</t>
  </si>
  <si>
    <t>LS0118103517041720513700709</t>
  </si>
  <si>
    <t>00709</t>
  </si>
  <si>
    <t>G11310</t>
  </si>
  <si>
    <t>G11311</t>
  </si>
  <si>
    <t>G11312</t>
  </si>
  <si>
    <t>G11313</t>
  </si>
  <si>
    <t>G12205</t>
  </si>
  <si>
    <t>32cm双耳圆底普盖</t>
  </si>
  <si>
    <t>G12206</t>
  </si>
  <si>
    <t>32cm单柄圆底普盖</t>
  </si>
  <si>
    <t>G12208</t>
  </si>
  <si>
    <t>38cm双耳圆底普盖中式炒锅</t>
  </si>
  <si>
    <t>G12212</t>
  </si>
  <si>
    <t>LS0010100917041719380401587</t>
  </si>
  <si>
    <t>01587</t>
  </si>
  <si>
    <t>G12213</t>
  </si>
  <si>
    <t>36蒸笼</t>
  </si>
  <si>
    <t>G12221</t>
  </si>
  <si>
    <t>32cm双耳圆底胀盖中式炒锅</t>
  </si>
  <si>
    <t>LS0118103517041720500300708</t>
  </si>
  <si>
    <t>00708</t>
  </si>
  <si>
    <t>G12222</t>
  </si>
  <si>
    <t>32cm单柄圆底胀盖中式炒锅</t>
  </si>
  <si>
    <t>G13101</t>
  </si>
  <si>
    <t>4.5L高速快锅</t>
  </si>
  <si>
    <t>LS0009101017041721391701154</t>
  </si>
  <si>
    <t>01154</t>
  </si>
  <si>
    <t>10005</t>
  </si>
  <si>
    <t>10007</t>
  </si>
  <si>
    <t>0211_三水万达广场家居猫店</t>
  </si>
  <si>
    <t>sswdgcjjmd</t>
  </si>
  <si>
    <t>1069_张影雁</t>
  </si>
  <si>
    <t>LS0211111117041710222204205</t>
  </si>
  <si>
    <t>04205</t>
  </si>
  <si>
    <t>10011</t>
  </si>
  <si>
    <t>10013</t>
  </si>
  <si>
    <t>T92061</t>
  </si>
  <si>
    <t>妮雅5件套刀</t>
  </si>
  <si>
    <t>LS0065106917041720031501806</t>
  </si>
  <si>
    <t>Z82206</t>
  </si>
  <si>
    <t>碳化平压竹菜板</t>
  </si>
  <si>
    <t>S67414</t>
  </si>
  <si>
    <t>厨房剪</t>
  </si>
  <si>
    <t>LS0065106917041719545701799</t>
  </si>
  <si>
    <t>01799</t>
  </si>
  <si>
    <t>LS0065106917041720004301802</t>
  </si>
  <si>
    <t>01802</t>
  </si>
  <si>
    <t>G14106A</t>
  </si>
  <si>
    <t>14圆形珐琅瓷炖锅（红色渐变）</t>
  </si>
  <si>
    <t>0218_梅州客都汇店</t>
  </si>
  <si>
    <t>mzkdhd</t>
  </si>
  <si>
    <t>20006_梅州客都汇店</t>
  </si>
  <si>
    <t>LS0218112217041712491900035</t>
  </si>
  <si>
    <t>00035</t>
  </si>
  <si>
    <t>G14107A</t>
  </si>
  <si>
    <t>20圆形珐琅瓷炖锅（红色渐变）</t>
  </si>
  <si>
    <t>G14108A</t>
  </si>
  <si>
    <t>26圆形珐琅瓷炖锅（红色渐变）</t>
  </si>
  <si>
    <t>0188_高德汇家居猫生活馆</t>
  </si>
  <si>
    <t>jgmgzgdhd</t>
  </si>
  <si>
    <t>0879_陈素娣</t>
  </si>
  <si>
    <t>LS0188109717041715015603687</t>
  </si>
  <si>
    <t>03687</t>
  </si>
  <si>
    <t>HWPP007</t>
  </si>
  <si>
    <t>乔治</t>
  </si>
  <si>
    <t>LS0211111117041719081404209</t>
  </si>
  <si>
    <t>04209</t>
  </si>
  <si>
    <t>LS0188109717041714415403686</t>
  </si>
  <si>
    <t>03686</t>
  </si>
  <si>
    <t>HWPP008</t>
  </si>
  <si>
    <t>佩奇</t>
  </si>
  <si>
    <t>LS0188109717041715022203688</t>
  </si>
  <si>
    <t>03688</t>
  </si>
  <si>
    <t>LS0211111117041711343404206</t>
  </si>
  <si>
    <t>04206</t>
  </si>
  <si>
    <t>HWPP041</t>
  </si>
  <si>
    <t>乔治佩奇彩盒装</t>
  </si>
  <si>
    <t>LS0188109717041720452303690</t>
  </si>
  <si>
    <t>03690</t>
  </si>
  <si>
    <t>HWPP043</t>
  </si>
  <si>
    <t>小号一家四口彩盒装</t>
  </si>
  <si>
    <t>LS0093110117041720205603395</t>
  </si>
  <si>
    <t>03395</t>
  </si>
  <si>
    <t>T90608</t>
  </si>
  <si>
    <t>斜身调味罐二件装</t>
  </si>
  <si>
    <t>LS0188109717041710130903684</t>
  </si>
  <si>
    <t>03684</t>
  </si>
  <si>
    <t>W090144</t>
  </si>
  <si>
    <t>时尚服饰套杯(黄色）</t>
  </si>
  <si>
    <t>LS0188109717041715060103689</t>
  </si>
  <si>
    <t>03689</t>
  </si>
  <si>
    <t>W110033</t>
  </si>
  <si>
    <t>洁齿用具套装（红）</t>
  </si>
  <si>
    <t>LS0093110117041720201403394</t>
  </si>
  <si>
    <t>03394</t>
  </si>
  <si>
    <t>M09008</t>
  </si>
  <si>
    <t>水果削皮机（绿白）</t>
  </si>
  <si>
    <t>台</t>
  </si>
  <si>
    <t>LS0121102717041721081703505</t>
  </si>
  <si>
    <t>03505</t>
  </si>
  <si>
    <t>M17004</t>
  </si>
  <si>
    <t>350ml商务双层玻璃水杯（蓝色）</t>
  </si>
  <si>
    <t>LS0120102817041719202202358</t>
  </si>
  <si>
    <t>02358</t>
  </si>
  <si>
    <t>B41107G</t>
  </si>
  <si>
    <t>400ML保温杯（靛蓝）</t>
  </si>
  <si>
    <t>LS0191110017041719113600115</t>
  </si>
  <si>
    <t>00115</t>
  </si>
  <si>
    <t>M14067</t>
  </si>
  <si>
    <t>竹纤维青蛙儿童套装</t>
  </si>
  <si>
    <t>B44101B</t>
  </si>
  <si>
    <t>400ml保温汤壶（蓝色）</t>
  </si>
  <si>
    <t>LS0211111117041711441904207</t>
  </si>
  <si>
    <t>04207</t>
  </si>
  <si>
    <t>M01001</t>
  </si>
  <si>
    <t>极品高纯铁炒锅30cm</t>
  </si>
  <si>
    <t>LS0209111017041720031100950</t>
  </si>
  <si>
    <t>00950</t>
  </si>
  <si>
    <t>LS0211111117041712213704208</t>
  </si>
  <si>
    <t>04208</t>
  </si>
  <si>
    <t>M07005</t>
  </si>
  <si>
    <t>不锈钢筷子两对装（本色）</t>
  </si>
  <si>
    <t>对</t>
  </si>
  <si>
    <t>S67516</t>
  </si>
  <si>
    <t>不锈钢筷子（六对装）</t>
  </si>
  <si>
    <t>S67517</t>
  </si>
  <si>
    <t>半球形不锈钢筷子（两对装）</t>
  </si>
  <si>
    <t>LS0121102717041721073903504</t>
  </si>
  <si>
    <t>03504</t>
  </si>
  <si>
    <t>M13003</t>
  </si>
  <si>
    <t>北欧简约580ml油壶（藏蓝色）</t>
  </si>
  <si>
    <t>LS0191110017041719133400116</t>
  </si>
  <si>
    <t>00116</t>
  </si>
  <si>
    <t>M13009</t>
  </si>
  <si>
    <t>600ml提扣密封玻璃储物罐（藏蓝色）</t>
  </si>
  <si>
    <t>0210_牡丹江广汇家电家居猫</t>
  </si>
  <si>
    <t>mdjghjdjjm</t>
  </si>
  <si>
    <t>20004_牡丹江广汇家电家居猫</t>
  </si>
  <si>
    <t>LS0210110917041711285300135</t>
  </si>
  <si>
    <t>00135</t>
  </si>
  <si>
    <t>M02027</t>
  </si>
  <si>
    <t>时尚陶瓷果皮刀 5寸</t>
  </si>
  <si>
    <t>M02006</t>
  </si>
  <si>
    <t>多功能厨房剪（黄蓝）</t>
  </si>
  <si>
    <t>W110011</t>
  </si>
  <si>
    <t>浴室收纳架（白色）</t>
  </si>
  <si>
    <t>W110012</t>
  </si>
  <si>
    <t>浴室收纳架（粉红色）</t>
  </si>
  <si>
    <t>LS0007106817041716311901378</t>
  </si>
  <si>
    <t>01378</t>
  </si>
  <si>
    <t>S65103</t>
  </si>
  <si>
    <t>0.5升油壶</t>
  </si>
  <si>
    <t>LS0135105217041718560702212</t>
  </si>
  <si>
    <t>02212</t>
  </si>
  <si>
    <t>S65104</t>
  </si>
  <si>
    <t>多拉1升油壶</t>
  </si>
  <si>
    <t>M07003</t>
  </si>
  <si>
    <t>小叶红檀木筷子十对装（原木色）</t>
  </si>
  <si>
    <t>LS0211111117041721030804210</t>
  </si>
  <si>
    <t>04210</t>
  </si>
  <si>
    <t>M02003</t>
  </si>
  <si>
    <t>朗度中式菜刀</t>
  </si>
  <si>
    <t>M11009</t>
  </si>
  <si>
    <t>迷你硅胶隔热手套（橙色）</t>
  </si>
  <si>
    <t>LS0121102717041721084403506</t>
  </si>
  <si>
    <t>03506</t>
  </si>
  <si>
    <t>LS0121102717041721090103507</t>
  </si>
  <si>
    <t>03507</t>
  </si>
  <si>
    <t>M11010</t>
  </si>
  <si>
    <t>迷你硅胶隔热手套（绿色）</t>
  </si>
  <si>
    <t>W030003</t>
  </si>
  <si>
    <t>天然环保榉木锅铲</t>
  </si>
  <si>
    <t>LS0210110917041709004600134</t>
  </si>
  <si>
    <t>00134</t>
  </si>
  <si>
    <t>M14004</t>
  </si>
  <si>
    <t>儿童竹纤维餐具套装（鲸鱼款）</t>
  </si>
  <si>
    <t>W070018</t>
  </si>
  <si>
    <t>酷碗（黄色）</t>
  </si>
  <si>
    <t>W070019</t>
  </si>
  <si>
    <t>酷碗（红色）</t>
  </si>
  <si>
    <t>S67505</t>
  </si>
  <si>
    <t>12cm储物桶</t>
  </si>
  <si>
    <t>G11603</t>
  </si>
  <si>
    <t>G11606</t>
  </si>
  <si>
    <t>Z84101</t>
  </si>
  <si>
    <t>磨刀器</t>
  </si>
  <si>
    <t>M1007A</t>
  </si>
  <si>
    <t>24蒸笼（有双耳）</t>
  </si>
  <si>
    <t>B41111A</t>
  </si>
  <si>
    <t>280ml斜身保温杯（红色）</t>
  </si>
  <si>
    <t>LS0065106917041720020701805</t>
  </si>
  <si>
    <t>41201B</t>
  </si>
  <si>
    <t>400ml保温汤壶（蓝绿色）</t>
  </si>
  <si>
    <t>CH40007</t>
  </si>
  <si>
    <t>加长形中式锅铲</t>
  </si>
  <si>
    <t>LS0010100917041712201901585</t>
  </si>
  <si>
    <t>01585</t>
  </si>
  <si>
    <t>CT32003</t>
  </si>
  <si>
    <t>芯悦炊具7件套装</t>
  </si>
  <si>
    <t>LS0209111017041719580200946</t>
  </si>
  <si>
    <t>00946</t>
  </si>
  <si>
    <t>CT32004</t>
  </si>
  <si>
    <t>芯悦炊具6件套装</t>
  </si>
  <si>
    <t>CH50004</t>
  </si>
  <si>
    <t>中式漏勺</t>
  </si>
  <si>
    <t>LS0118103517041720523400710</t>
  </si>
  <si>
    <t>00710</t>
  </si>
  <si>
    <t>CH50005</t>
  </si>
  <si>
    <t>小汤勺</t>
  </si>
  <si>
    <t>CH50007</t>
  </si>
  <si>
    <t>D20401</t>
  </si>
  <si>
    <t>斧头</t>
  </si>
  <si>
    <t>LS0065106917041719565201800</t>
  </si>
  <si>
    <t>01800</t>
  </si>
  <si>
    <t>LS0044103317041721562401807</t>
  </si>
  <si>
    <t>D20402</t>
  </si>
  <si>
    <t>菜刀</t>
  </si>
  <si>
    <t>D20404</t>
  </si>
  <si>
    <t>D20502</t>
  </si>
  <si>
    <t>中式砍骨刀</t>
  </si>
  <si>
    <t>T90206</t>
  </si>
  <si>
    <t>威廉5件套刀</t>
  </si>
  <si>
    <t>W09028</t>
  </si>
  <si>
    <t>欧韵14安士花格杯（蓝网格）</t>
  </si>
  <si>
    <t>M06034</t>
  </si>
  <si>
    <t>欧韵9安士马克杯（浅绿色）</t>
  </si>
  <si>
    <t>LS0207110817041718043501604</t>
  </si>
  <si>
    <t>01604</t>
  </si>
  <si>
    <t>M02033</t>
  </si>
  <si>
    <t>蒙克砍骨刀</t>
  </si>
  <si>
    <t>B44101A</t>
  </si>
  <si>
    <t>400ml保温汤壶（粉紫色）</t>
  </si>
  <si>
    <t>LS0093110117041720221403397</t>
  </si>
  <si>
    <t>03397</t>
  </si>
  <si>
    <t>M01005</t>
  </si>
  <si>
    <t>2500ml韩式多彩砂锅</t>
  </si>
  <si>
    <t>M01006</t>
  </si>
  <si>
    <t>2250ml韩式多彩砂锅</t>
  </si>
  <si>
    <t>M06079</t>
  </si>
  <si>
    <t>萌趣猫头鹰13安士杯B款(白色）</t>
  </si>
  <si>
    <t>M06080</t>
  </si>
  <si>
    <t>萌趣猫头鹰13安士杯C款(白色）</t>
  </si>
  <si>
    <t>M06081</t>
  </si>
  <si>
    <t>萌趣猫头鹰13安士杯D款(白色）</t>
  </si>
  <si>
    <t>M06089</t>
  </si>
  <si>
    <t>萌趣猫头鹰8"碗（米色）</t>
  </si>
  <si>
    <t>Z82208</t>
  </si>
  <si>
    <t>橡胶木提手菜板</t>
  </si>
  <si>
    <t>K83103</t>
  </si>
  <si>
    <t>儿童鸡翅木筷子2对装</t>
  </si>
  <si>
    <t>B41112C</t>
  </si>
  <si>
    <t>350ml斜身保温杯</t>
  </si>
  <si>
    <t>M03002</t>
  </si>
  <si>
    <t>橡胶木锅铲</t>
  </si>
  <si>
    <t>M11042</t>
  </si>
  <si>
    <t>耐高温隔热垫（红色）</t>
  </si>
  <si>
    <t/>
  </si>
  <si>
    <t>M01012</t>
  </si>
  <si>
    <t>24.5圆形珐琅炖锅（粉紫渐变）</t>
  </si>
  <si>
    <t>G14202A</t>
  </si>
  <si>
    <t>22圆形珐琅瓷炖锅（橙色渐变）</t>
  </si>
  <si>
    <t>G14203A</t>
  </si>
  <si>
    <t>24圆形珐琅瓷炖锅（橙色渐变）</t>
  </si>
  <si>
    <t>S67606</t>
  </si>
  <si>
    <t>数控调温电热水壶</t>
  </si>
  <si>
    <t>LS0207110817041713002801602</t>
  </si>
  <si>
    <t>01602</t>
  </si>
  <si>
    <t>W070023</t>
  </si>
  <si>
    <t>五色鱼甲款</t>
  </si>
  <si>
    <t>LS0005101317041721335904672</t>
  </si>
  <si>
    <t>04672</t>
  </si>
  <si>
    <t>M17016</t>
  </si>
  <si>
    <t>500ml玻璃茶具</t>
  </si>
  <si>
    <t>LS0207110817041715591301603</t>
  </si>
  <si>
    <t>01603</t>
  </si>
  <si>
    <t>M17019</t>
  </si>
  <si>
    <t>600ml花茶杯</t>
  </si>
  <si>
    <t>LS0188109717041711533303685</t>
  </si>
  <si>
    <t>03685</t>
  </si>
  <si>
    <t>W16002</t>
  </si>
  <si>
    <t>可爱卡通</t>
  </si>
  <si>
    <t>LS0005101317041721323804671</t>
  </si>
  <si>
    <t>04671</t>
  </si>
  <si>
    <t>M10009</t>
  </si>
  <si>
    <t>雅白茶具10件套</t>
  </si>
  <si>
    <t>M03016</t>
  </si>
  <si>
    <t>瓜刨</t>
  </si>
  <si>
    <t>W110038</t>
  </si>
  <si>
    <t>日式棉麻围裙（圣诞树）</t>
  </si>
  <si>
    <t>W110041</t>
  </si>
  <si>
    <t>日式棉麻围裙（鲨鱼）</t>
  </si>
  <si>
    <t>LS0044103317041722024001813</t>
  </si>
  <si>
    <t>B41115A</t>
  </si>
  <si>
    <t>500ml随行杯（粉红色） -电商专供款</t>
  </si>
  <si>
    <t>B41115B</t>
  </si>
  <si>
    <t>500ml随行杯（香槟色） -电商专供款</t>
  </si>
  <si>
    <t>LS0044103317041722035701816</t>
  </si>
  <si>
    <t>J0643</t>
  </si>
  <si>
    <t>双色葫芦形粉扑</t>
  </si>
  <si>
    <t>J0585</t>
  </si>
  <si>
    <t>抽取式双眼皮贴（细长型/600枚）</t>
  </si>
  <si>
    <t>J0382</t>
  </si>
  <si>
    <t>双眼皮胶水（附送辅助棒）</t>
  </si>
  <si>
    <t>M11048</t>
  </si>
  <si>
    <t>时尚吸壁式挂钩-蓝色</t>
  </si>
  <si>
    <t>L12009</t>
  </si>
  <si>
    <t>16单柄奶锅</t>
  </si>
  <si>
    <t>LS0044103317041722033301815</t>
  </si>
  <si>
    <t>H41203</t>
  </si>
  <si>
    <t>英伦皇室午后花茶壶（600ml）</t>
  </si>
  <si>
    <t>00000168</t>
  </si>
  <si>
    <t>2017家居猫购物胶袋（小）</t>
  </si>
  <si>
    <t>00000169</t>
  </si>
  <si>
    <t>2017家居猫购物胶袋（中）</t>
  </si>
  <si>
    <t>现有专柜</t>
  </si>
  <si>
    <t>17日</t>
  </si>
  <si>
    <t>新兴龙山店</t>
  </si>
  <si>
    <t>海南生生百货</t>
  </si>
  <si>
    <t>韶关益华百货</t>
  </si>
  <si>
    <t>中山古镇益华店</t>
  </si>
  <si>
    <t>江门益华</t>
  </si>
  <si>
    <t>广百增城店</t>
  </si>
  <si>
    <t>戴梦得购物中心</t>
  </si>
  <si>
    <t>梅州客都汇</t>
  </si>
  <si>
    <t>株洲华润万家</t>
  </si>
  <si>
    <t>中山益华总店</t>
  </si>
  <si>
    <t>成都远东百货天府店</t>
  </si>
  <si>
    <t>六盘水国贸广场店</t>
  </si>
  <si>
    <t>十堰人民广场百货</t>
  </si>
  <si>
    <t>贵阳荔星名店</t>
  </si>
  <si>
    <t>元隆利嘉生活馆</t>
  </si>
  <si>
    <t>邢台大洋百货中兴店</t>
  </si>
  <si>
    <t>保定北国商城</t>
  </si>
  <si>
    <t>保定先天下广场</t>
  </si>
  <si>
    <t>石家庄北国总店</t>
  </si>
  <si>
    <t>石家庄先天下广场</t>
  </si>
  <si>
    <t>衡水百大国际商城</t>
  </si>
  <si>
    <t>华北油田购物中心百货商场</t>
  </si>
  <si>
    <t>唐山百货大楼</t>
  </si>
  <si>
    <t>河南新乡大商新玛特商场</t>
  </si>
  <si>
    <t>漯河大商新玛特</t>
  </si>
  <si>
    <t>周口万顺达百货</t>
  </si>
  <si>
    <t>大商集团新乡新玛特2店</t>
  </si>
  <si>
    <t>河南南阳大统金玛特宜居广场</t>
  </si>
  <si>
    <t>/</t>
  </si>
  <si>
    <t>山西阳泉北国商城</t>
  </si>
  <si>
    <t>大庆新玛特购物休闲广场</t>
  </si>
  <si>
    <t>烟台振华商厦总店</t>
  </si>
  <si>
    <t>烟台振华购物中心</t>
  </si>
  <si>
    <t>烟台莱山振华商厦</t>
  </si>
  <si>
    <t>满洲里友谊商厦</t>
  </si>
  <si>
    <t>鸡西新玛特中心店</t>
  </si>
  <si>
    <t>佳木斯广汇家电</t>
  </si>
  <si>
    <t>吉林国贸购物中心</t>
  </si>
  <si>
    <t>广州高德汇家居猫生活馆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</si>
</sst>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3" borderId="1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1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9" borderId="16" applyNumberFormat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17" fillId="22" borderId="1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>
      <protection locked="0"/>
    </xf>
    <xf numFmtId="0" fontId="0" fillId="0" borderId="1" xfId="0" applyNumberFormat="1" applyFont="1" applyFill="1" applyBorder="1" applyAlignment="1" applyProtection="1">
      <protection locked="0"/>
    </xf>
    <xf numFmtId="2" fontId="0" fillId="0" borderId="1" xfId="0" applyNumberFormat="1" applyFont="1" applyFill="1" applyBorder="1" applyAlignment="1" applyProtection="1">
      <protection locked="0"/>
    </xf>
    <xf numFmtId="0" fontId="0" fillId="3" borderId="2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0" fillId="0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0" borderId="8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  <cellStyle name="常规 2" xfId="50"/>
    <cellStyle name="常规 3" xfId="51"/>
  </cellStyles>
  <tableStyles count="0" defaultTableStyle="TableStyleMedium2"/>
  <colors>
    <mruColors>
      <color rgb="00FFFF0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43.4758101852" recordCount="264">
  <cacheSource type="worksheet">
    <worksheetSource ref="A1:T265" sheet="报表导出"/>
  </cacheSource>
  <cacheFields count="20">
    <cacheField name="门店机构">
      <sharedItems count="35">
        <s v="0003_家居猫生活馆华南旗舰店（翔顺店）"/>
        <s v="0213_湛江金沙湾"/>
        <s v="0020_三门峡丹尼斯百货六峰店"/>
        <s v="0096_鲁巷广场购物中心店"/>
        <s v="0131_河南驻马店乐山百货"/>
        <s v="0065_湘潭步步高"/>
        <s v="0204_松原欧亚购物中心"/>
        <s v="0101_岳阳步步高"/>
        <s v="0207_哈尔滨红博公园小镇家居猫"/>
        <s v="0093_韶关益华莱德斯生活馆"/>
        <s v="0002_新兴县龙山店"/>
        <s v="0194_石家庄新百广场"/>
        <s v="0014_石家庄怀特国际商场"/>
        <s v="0120_北京蓝岛商场"/>
        <s v="0010_深圳宝安海雅"/>
        <s v="0044_长春欧亚卖场"/>
        <s v="0018_邢台大洋百货天一城"/>
        <s v="0041_哈尔滨万达百货商场"/>
        <s v="0122_大庆新玛特购物休闲广场乘风店"/>
        <s v="0111_云南金俊百货时光店"/>
        <s v="0007_惠州君尚百货"/>
        <s v="0123_珲春市欧亚百货商场"/>
        <s v="0209_昆明奥特莱斯家居猫生活馆"/>
        <s v="0118_吉林欧亚商都"/>
        <s v="0024_焦作三维商业广场"/>
        <s v="0005_三亚夏日百货"/>
        <s v="0009_深圳华强茂业"/>
        <s v="0088_德阳洋洋百货"/>
        <s v="0191_北京燕莎莱德斯生活馆"/>
        <s v="0135_天津乐天百货东马路店"/>
        <s v="0121_北京复兴门百盛"/>
        <s v="0211_三水万达广场家居猫店"/>
        <s v="0218_梅州客都汇店"/>
        <s v="0188_高德汇家居猫生活馆"/>
        <s v="0210_牡丹江广汇家电家居猫"/>
      </sharedItems>
    </cacheField>
    <cacheField name="仓库名称">
      <sharedItems count="35">
        <s v="家居猫生活馆华南旗舰店（翔顺店）"/>
        <s v="湛江金沙湾"/>
        <s v="三门峡丹尼斯百货六峰店"/>
        <s v="鲁巷广场购物中心店"/>
        <s v="河南驻马店乐山百货"/>
        <s v="湘潭步步高"/>
        <s v="松原欧亚购物中心"/>
        <s v="岳阳步步高"/>
        <s v="哈尔滨红博公园小镇家居猫"/>
        <s v="韶关益华莱德斯生活馆"/>
        <s v="新兴县龙山店"/>
        <s v="石家庄新百广场"/>
        <s v="石家庄怀特国际商场"/>
        <s v="北京蓝岛商场"/>
        <s v="深圳宝安海雅"/>
        <s v="长春欧亚卖场"/>
        <s v="邢台大洋百货天一城"/>
        <s v="哈尔滨万达百货商场"/>
        <s v="大庆新玛特购物休闲广场乘风店"/>
        <s v="云南金俊百货时光店"/>
        <s v="惠州君尚百货"/>
        <s v="珲春市欧亚百货商场"/>
        <s v="昆明奥特莱斯家居猫生活馆"/>
        <s v="吉林欧亚商都"/>
        <s v="焦作三维商业广场"/>
        <s v="三亚夏日百货"/>
        <s v="深圳华强茂业"/>
        <s v="德阳洋洋百货"/>
        <s v="北京燕莎莱德斯生活馆"/>
        <s v="天津乐天百货东马路店"/>
        <s v="北京复兴门百盛"/>
        <s v="三水万达广场家居猫店"/>
        <s v="梅州客都汇店"/>
        <s v="高德汇家居猫生活馆"/>
        <s v="牡丹江广汇家电家居猫"/>
      </sharedItems>
    </cacheField>
    <cacheField name="销售日期">
      <sharedItems count="1">
        <s v="2017-04-17"/>
      </sharedItems>
    </cacheField>
    <cacheField name="班次日期">
      <sharedItems count="1">
        <s v="20170417"/>
      </sharedItems>
    </cacheField>
    <cacheField name="班次编号">
      <sharedItems containsString="0" containsBlank="1" count="1">
        <m/>
      </sharedItems>
    </cacheField>
    <cacheField name="POS机编号">
      <sharedItems count="35">
        <s v="GDXXXSD"/>
        <s v="zjjsw"/>
        <s v="smxdnslfd"/>
        <s v="lxgcgwzxd"/>
        <s v="zmdlsbh"/>
        <s v="xtbbg"/>
        <s v="syoygwzx"/>
        <s v="yybbg"/>
        <s v="hebhbgyxzjjm"/>
        <s v="sgyhbhjjm"/>
        <s v="Roydxls"/>
        <s v="sjzxbgc"/>
        <s v="sjzhtgj"/>
        <s v="bjln"/>
        <s v="szbahy"/>
        <s v="ccoymc"/>
        <s v="xtdybhtyc"/>
        <s v="hebwdbh"/>
        <s v="dqcfxmt"/>
        <s v="ynjjbhsgd"/>
        <s v="hzjsbh"/>
        <s v="hcoyyb"/>
        <s v="kmatlsjjmshg"/>
        <s v="jloysd"/>
        <s v="jzswsygc"/>
        <s v="syxrbh"/>
        <s v="szhqmy"/>
        <s v="dyyybh"/>
        <s v="bjysldsshg"/>
        <s v="tjltbhdmld"/>
        <s v="bjbs"/>
        <s v="sswdgcjjmd"/>
        <s v="mzkdhd"/>
        <s v="jgmgzgdhd"/>
        <s v="mdjghjdjjm"/>
      </sharedItems>
    </cacheField>
    <cacheField name="收银员">
      <sharedItems count="35">
        <s v="1043_黎童玲"/>
        <s v="1075_熊世球"/>
        <s v="0201_陈金莲"/>
        <s v="0778_王盛姣"/>
        <s v="0437_田春玲"/>
        <s v="0756_彭妙"/>
        <s v="1016_刘莹"/>
        <s v="0721_胡芳"/>
        <s v="20003_哈尔滨红博公园小镇家居猫"/>
        <s v="0416_陈秀莲"/>
        <s v="0181_伍丽娟"/>
        <s v="1019_李霞"/>
        <s v="0272_郭俊花"/>
        <s v="0448_安艳蕾"/>
        <s v="0244_肖菊花"/>
        <s v="0517_钟瑞"/>
        <s v="0160_王欣欣"/>
        <s v="0779_率丽娜"/>
        <s v="0410_刘微"/>
        <s v="0604_匡顺兰"/>
        <s v="0137_董海萍"/>
        <s v="0402_李艳梅"/>
        <s v="1032_陈丽英"/>
        <s v="0482_王瑗玲"/>
        <s v="0323_张全香"/>
        <s v="0122_高山二"/>
        <s v="0321_张良英"/>
        <s v="0319_袁怡"/>
        <s v="20001_北京燕莎"/>
        <s v="0459_纪春华"/>
        <s v="0413_姚翠梅"/>
        <s v="1069_张影雁"/>
        <s v="20006_梅州客都汇店"/>
        <s v="0879_陈素娣"/>
        <s v="20004_牡丹江广汇家电家居猫"/>
      </sharedItems>
    </cacheField>
    <cacheField name="销售单号">
      <sharedItems count="125">
        <s v="LS0003100717041718151600611"/>
        <s v="LS0213111317041710414900397"/>
        <s v="LS0020104517041720414001877"/>
        <s v="LS0213111317041710261300396"/>
        <s v="LS0096111717041719344000186"/>
        <s v="LS0131104917041719561400440"/>
        <s v="LS0065106917041719581101801"/>
        <s v="LS0065106917041720011401803"/>
        <s v="LS0065106917041720013901804"/>
        <s v="LS0065106917041720062801811"/>
        <s v="LS0204110517041721162500254"/>
        <s v="LS0065106917041720045801808"/>
        <s v="LS0065106917041720055601810"/>
        <s v="LS0065106917041720065801812"/>
        <s v="LS0065106917041720224601813"/>
        <s v="LS0101107417041720425901424"/>
        <s v="LS0207110817041719555801605"/>
        <s v="LS0204110517041721055800252"/>
        <s v="LS0093110117041720213903396"/>
        <s v="LS0204110517041721204400255"/>
        <s v="LS0002100817041714011901667"/>
        <s v="LS0194111917041712493100095"/>
        <s v="LS0014103717041715481300131"/>
        <s v="LS0120102817041719200502357"/>
        <s v="LS0096111717041719330700185"/>
        <s v="LS0010100917041719373601586"/>
        <s v="LS0044103317041721565401809"/>
        <s v="LS0044103317041722021001812"/>
        <s v="LS0065106917041720042201807"/>
        <s v="LS0065106917041720052401809"/>
        <s v="LS0065106917041720353401814"/>
        <s v="LS0065106917041721271001820"/>
        <s v="LS0065106917041721275201821"/>
        <s v="LS0018103917041711203300016"/>
        <s v="LS0041101817041716335800826"/>
        <s v="LS0041101817041716470100827"/>
        <s v="LS0122102117041718134300002"/>
        <s v="LS0111110317041721074500443"/>
        <s v="LS0065106917041721101801818"/>
        <s v="LS0044103317041722025701814"/>
        <s v="LS0044103317041721555101806"/>
        <s v="LS0065106917041720382601817"/>
        <s v="LS0007106817041721191701379"/>
        <s v="LS0123103617041719083900396"/>
        <s v="LS0209111017041720010100948"/>
        <s v="LS0120102817041719182802356"/>
        <s v="LS0131104917041719522500439"/>
        <s v="LS0209111017041720020000949"/>
        <s v="LS0118103517041720444400706"/>
        <s v="LS0007106817041716303301377"/>
        <s v="LS0118103517041720481600707"/>
        <s v="LS0024104617041719402401018"/>
        <s v="LS0209111017041719595200947"/>
        <s v="LS0014103717041715494500132"/>
        <s v="LS0123103617041719073000395"/>
        <s v="LS0093110117041720174803393"/>
        <s v="LS0005101317041721320604670"/>
        <s v="LS0044103317041721595501811"/>
        <s v="LS0009101017041720273601152"/>
        <s v="LS0044103317041721584601810"/>
        <s v="LS0024104617041719421101019"/>
        <s v="LS0088105717041720361100244"/>
        <s v="LS0204110517041721114000253"/>
        <s v="LS0191110017041719105500114"/>
        <s v="LS0131104917041712492000438"/>
        <s v="LS0135105217041718571602213"/>
        <s v="LS0121102717041721064203503"/>
        <s v="LS0044103317041721220401805"/>
        <s v="LS0009101017041721375101153"/>
        <s v="LS0123103617041720342700397"/>
        <s v="LS0065106917041720360701815"/>
        <s v="LS0065106917041721113401819"/>
        <s v="LS0065106917041720373501816"/>
        <s v="LS0093110117041720162703392"/>
        <s v="LS0044103317041721564001808"/>
        <s v="LS0118103517041720513700709"/>
        <s v="LS0010100917041719380401587"/>
        <s v="LS0118103517041720500300708"/>
        <s v="LS0009101017041721391701154"/>
        <s v="LS0211111117041710222204205"/>
        <s v="LS0065106917041720031501806"/>
        <s v="LS0065106917041719545701799"/>
        <s v="LS0065106917041720004301802"/>
        <s v="LS0218112217041712491900035"/>
        <s v="LS0188109717041715015603687"/>
        <s v="LS0211111117041719081404209"/>
        <s v="LS0188109717041714415403686"/>
        <s v="LS0188109717041715022203688"/>
        <s v="LS0211111117041711343404206"/>
        <s v="LS0188109717041720452303690"/>
        <s v="LS0093110117041720205603395"/>
        <s v="LS0188109717041710130903684"/>
        <s v="LS0188109717041715060103689"/>
        <s v="LS0093110117041720201403394"/>
        <s v="LS0121102717041721081703505"/>
        <s v="LS0120102817041719202202358"/>
        <s v="LS0191110017041719113600115"/>
        <s v="LS0211111117041711441904207"/>
        <s v="LS0209111017041720031100950"/>
        <s v="LS0211111117041712213704208"/>
        <s v="LS0121102717041721073903504"/>
        <s v="LS0191110017041719133400116"/>
        <s v="LS0210110917041711285300135"/>
        <s v="LS0007106817041716311901378"/>
        <s v="LS0135105217041718560702212"/>
        <s v="LS0211111117041721030804210"/>
        <s v="LS0121102717041721084403506"/>
        <s v="LS0121102717041721090103507"/>
        <s v="LS0210110917041709004600134"/>
        <s v="LS0065106917041720020701805"/>
        <s v="LS0010100917041712201901585"/>
        <s v="LS0209111017041719580200946"/>
        <s v="LS0118103517041720523400710"/>
        <s v="LS0065106917041719565201800"/>
        <s v="LS0044103317041721562401807"/>
        <s v="LS0207110817041718043501604"/>
        <s v="LS0093110117041720221403397"/>
        <s v="LS0207110817041713002801602"/>
        <s v="LS0005101317041721335904672"/>
        <s v="LS0207110817041715591301603"/>
        <s v="LS0188109717041711533303685"/>
        <s v="LS0005101317041721323804671"/>
        <s v="LS0044103317041722024001813"/>
        <s v="LS0044103317041722035701816"/>
        <s v="LS0044103317041722033301815"/>
      </sharedItems>
    </cacheField>
    <cacheField name="销售流水号">
      <sharedItems count="111">
        <s v="00611"/>
        <s v="00397"/>
        <s v="01877"/>
        <s v="00396"/>
        <s v="00186"/>
        <s v="00440"/>
        <s v="01801"/>
        <s v="01803"/>
        <s v="01804"/>
        <s v="01811"/>
        <s v="00254"/>
        <s v="01808"/>
        <s v="01810"/>
        <s v="01812"/>
        <s v="01813"/>
        <s v="01424"/>
        <s v="01605"/>
        <s v="00252"/>
        <s v="03396"/>
        <s v="00255"/>
        <s v="01667"/>
        <s v="00095"/>
        <s v="00131"/>
        <s v="02357"/>
        <s v="00185"/>
        <s v="01586"/>
        <s v="01809"/>
        <s v="01807"/>
        <s v="01814"/>
        <s v="01820"/>
        <s v="01821"/>
        <s v="00016"/>
        <s v="00826"/>
        <s v="00827"/>
        <s v="00002"/>
        <s v="00443"/>
        <s v="01818"/>
        <s v="01806"/>
        <s v="01817"/>
        <s v="01379"/>
        <s v="00948"/>
        <s v="02356"/>
        <s v="00439"/>
        <s v="00949"/>
        <s v="00706"/>
        <s v="01377"/>
        <s v="00707"/>
        <s v="01018"/>
        <s v="00947"/>
        <s v="00132"/>
        <s v="00395"/>
        <s v="03393"/>
        <s v="04670"/>
        <s v="01152"/>
        <s v="01019"/>
        <s v="00244"/>
        <s v="00253"/>
        <s v="00114"/>
        <s v="00438"/>
        <s v="02213"/>
        <s v="03503"/>
        <s v="01805"/>
        <s v="01153"/>
        <s v="01815"/>
        <s v="01819"/>
        <s v="01816"/>
        <s v="03392"/>
        <s v="00709"/>
        <s v="01587"/>
        <s v="00708"/>
        <s v="01154"/>
        <s v="04205"/>
        <s v="01799"/>
        <s v="01802"/>
        <s v="00035"/>
        <s v="03687"/>
        <s v="04209"/>
        <s v="03686"/>
        <s v="03688"/>
        <s v="04206"/>
        <s v="03690"/>
        <s v="03395"/>
        <s v="03684"/>
        <s v="03689"/>
        <s v="03394"/>
        <s v="03505"/>
        <s v="02358"/>
        <s v="00115"/>
        <s v="04207"/>
        <s v="00950"/>
        <s v="04208"/>
        <s v="03504"/>
        <s v="00116"/>
        <s v="00135"/>
        <s v="01378"/>
        <s v="02212"/>
        <s v="04210"/>
        <s v="03506"/>
        <s v="03507"/>
        <s v="00134"/>
        <s v="01585"/>
        <s v="00946"/>
        <s v="00710"/>
        <s v="01800"/>
        <s v="01604"/>
        <s v="03397"/>
        <s v="01602"/>
        <s v="04672"/>
        <s v="01603"/>
        <s v="03685"/>
        <s v="04671"/>
      </sharedItems>
    </cacheField>
    <cacheField name="商品编码">
      <sharedItems count="177">
        <s v="B41109B"/>
        <s v="B42105A"/>
        <s v="B41108C"/>
        <s v="B41109C"/>
        <s v="K83102"/>
        <s v="42101B"/>
        <s v="42104A"/>
        <s v="42104B"/>
        <s v="D21202"/>
        <s v="L12002"/>
        <s v="B43101"/>
        <s v="Z82201"/>
        <s v="Z0101"/>
        <s v="Z0102"/>
        <s v="T90604"/>
        <s v="T90606"/>
        <s v="S65101"/>
        <s v="S67102"/>
        <s v="G11102"/>
        <s v="G11103"/>
        <s v="G11105"/>
        <s v="G11109"/>
        <s v="G11111"/>
        <s v="G11112"/>
        <s v="G11113"/>
        <s v="G11114"/>
        <s v="G11115"/>
        <s v="G11116"/>
        <s v="G11404"/>
        <s v="G11502"/>
        <s v="G11503"/>
        <s v="G11505"/>
        <s v="G11506"/>
        <s v="G12211"/>
        <s v="S67602"/>
        <s v="B41104B"/>
        <s v="B43101C"/>
        <s v="CH30102A"/>
        <s v="CH30105A"/>
        <s v="CH30106A"/>
        <s v="CH30108"/>
        <s v="CH30114"/>
        <s v="C50202"/>
        <s v="C50204"/>
        <s v="T90501"/>
        <s v="T90505"/>
        <s v="S67504"/>
        <s v="M1003"/>
        <s v="M1004"/>
        <s v="M1005"/>
        <s v="M1006"/>
        <s v="1"/>
        <s v="D20711"/>
        <s v="T92071"/>
        <s v="D20802"/>
        <s v="L11504"/>
        <s v="22104"/>
        <s v="22105"/>
        <s v="22202"/>
        <s v="22203"/>
        <s v="G13102A"/>
        <s v="G12301"/>
        <s v="LT80041"/>
        <s v="90002"/>
        <s v="G11205"/>
        <s v="G11302"/>
        <s v="G11306"/>
        <s v="G11308"/>
        <s v="G11310"/>
        <s v="G11311"/>
        <s v="G11312"/>
        <s v="G11313"/>
        <s v="G12205"/>
        <s v="G12206"/>
        <s v="G12208"/>
        <s v="G12212"/>
        <s v="G12213"/>
        <s v="G12221"/>
        <s v="G12222"/>
        <s v="G13101"/>
        <s v="10005"/>
        <s v="10007"/>
        <s v="10011"/>
        <s v="10013"/>
        <s v="T92061"/>
        <s v="Z82206"/>
        <s v="S67414"/>
        <s v="G14106A"/>
        <s v="G14107A"/>
        <s v="G14108A"/>
        <s v="HWPP007"/>
        <s v="HWPP008"/>
        <s v="HWPP041"/>
        <s v="HWPP043"/>
        <s v="T90608"/>
        <s v="W090144"/>
        <s v="W110033"/>
        <s v="M09008"/>
        <s v="M17004"/>
        <s v="B41107G"/>
        <s v="M14067"/>
        <s v="B44101B"/>
        <s v="M01001"/>
        <s v="M07005"/>
        <s v="S67516"/>
        <s v="S67517"/>
        <s v="M13003"/>
        <s v="M13009"/>
        <s v="M02027"/>
        <s v="M02006"/>
        <s v="W110011"/>
        <s v="W110012"/>
        <s v="S65103"/>
        <s v="S65104"/>
        <s v="M07003"/>
        <s v="M02003"/>
        <s v="M11009"/>
        <s v="M11010"/>
        <s v="W030003"/>
        <s v="M14004"/>
        <s v="W070018"/>
        <s v="W070019"/>
        <s v="S67505"/>
        <s v="G11603"/>
        <s v="G11606"/>
        <s v="Z84101"/>
        <s v="M1007A"/>
        <s v="B41111A"/>
        <s v="41201B"/>
        <s v="CH40007"/>
        <s v="CT32003"/>
        <s v="CT32004"/>
        <s v="CH50004"/>
        <s v="CH50005"/>
        <s v="CH50007"/>
        <s v="D20401"/>
        <s v="D20402"/>
        <s v="D20404"/>
        <s v="D20502"/>
        <s v="T90206"/>
        <s v="W09028"/>
        <s v="M06034"/>
        <s v="M02033"/>
        <s v="B44101A"/>
        <s v="M01005"/>
        <s v="M01006"/>
        <s v="M06079"/>
        <s v="M06080"/>
        <s v="M06081"/>
        <s v="M06089"/>
        <s v="Z82208"/>
        <s v="K83103"/>
        <s v="B41112C"/>
        <s v="M03002"/>
        <s v="M11042"/>
        <s v="M01012"/>
        <s v="G14202A"/>
        <s v="G14203A"/>
        <s v="S67606"/>
        <s v="W070023"/>
        <s v="M17016"/>
        <s v="M17019"/>
        <s v="W16002"/>
        <s v="M10009"/>
        <s v="M03016"/>
        <s v="W110038"/>
        <s v="W110041"/>
        <s v="B41115A"/>
        <s v="B41115B"/>
        <s v="J0643"/>
        <s v="J0585"/>
        <s v="J0382"/>
        <s v="M11048"/>
        <s v="L12009"/>
        <s v="H41203"/>
        <s v="00000168"/>
        <s v="00000169"/>
      </sharedItems>
    </cacheField>
    <cacheField name="商品名称">
      <sharedItems count="156">
        <s v="330ml保温杯（晶岩黑）"/>
        <s v="1.4L保温壶（香槟金色）"/>
        <s v="260ml保温杯（粉红色）"/>
        <s v="330ml保温杯（粉红色）"/>
        <s v="鸡翅木筷子10对装"/>
        <s v="400ml磨砂直筒弹跳开关太空杯（蓝色）"/>
        <s v="500ml直身弹跳开关太空杯（灰色）"/>
        <s v="500ml直身弹跳开关太空杯（蓝色）"/>
        <s v="中式菜刀"/>
        <s v="30cm单柄圆底普盖中式炒锅"/>
        <s v="半球形响声壶"/>
        <s v="竹菜板"/>
        <s v="125g清洁膏"/>
        <s v="400g清洁膏"/>
        <s v="鼓形调味罐三件装"/>
        <s v="斜身调味罐三件装"/>
        <s v="安格拉油壶"/>
        <s v="24打嘴深碗"/>
        <s v="20双耳深烧锅"/>
        <s v="24双耳深烧锅"/>
        <s v="24单柄煎炒锅"/>
        <s v="28双耳深烧煲"/>
        <s v="24蒸笼"/>
        <s v="24意粉蒸笼"/>
        <s v="28蒸笼"/>
        <s v="28cm中式炒锅"/>
        <s v="28cm圆底中式炒锅"/>
        <s v="30cm圆底中式炒锅"/>
        <s v="18双耳浅烧锅"/>
        <s v="24有盖双耳煎炒锅"/>
        <s v="28双耳煎炒锅"/>
        <s v="32蒸笼"/>
        <s v="14cm火锅套装"/>
        <s v="360ML保温杯（黄绿色）"/>
        <s v="500ml保温杯（红色）"/>
        <s v="面勺(砂光）"/>
        <s v="漏铲(砂光）"/>
        <s v="中式漏勺(砂光）"/>
        <s v="刨皮刀"/>
        <s v="比萨刀"/>
        <s v="凸颈花款餐更"/>
        <s v="凸颈花款长茶更"/>
        <s v="儿童系列3件套"/>
        <s v="凸颈花款家庭系列24件套"/>
        <s v="10cm储物桶"/>
        <s v="18单柄浅烧锅"/>
        <s v="26单柄煎炒锅"/>
        <s v="32单柄平底中式炒锅"/>
        <s v="特殊商品"/>
        <s v="鸡骨剪"/>
        <s v="艾尔莎6件套刀"/>
        <s v="万用刀"/>
        <s v="日式厨刀"/>
        <s v="厨师刀"/>
        <s v="6L高速快锅"/>
        <s v="32cm双耳圆底普盖中式炒锅"/>
        <s v="美伦四件套"/>
        <s v="28单柄煎炒锅"/>
        <s v="24双耳煎炒锅"/>
        <s v="16双耳浅烧锅"/>
        <s v="32cm双耳圆底普盖"/>
        <s v="32cm单柄圆底普盖"/>
        <s v="38cm双耳圆底普盖中式炒锅"/>
        <s v="36蒸笼"/>
        <s v="32cm双耳圆底胀盖中式炒锅"/>
        <s v="32cm单柄圆底胀盖中式炒锅"/>
        <s v="4.5L高速快锅"/>
        <s v="妮雅5件套刀"/>
        <s v="碳化平压竹菜板"/>
        <s v="厨房剪"/>
        <s v="14圆形珐琅瓷炖锅（红色渐变）"/>
        <s v="20圆形珐琅瓷炖锅（红色渐变）"/>
        <s v="26圆形珐琅瓷炖锅（红色渐变）"/>
        <s v="乔治"/>
        <s v="佩奇"/>
        <s v="乔治佩奇彩盒装"/>
        <s v="小号一家四口彩盒装"/>
        <s v="斜身调味罐二件装"/>
        <s v="时尚服饰套杯(黄色）"/>
        <s v="洁齿用具套装（红）"/>
        <s v="水果削皮机（绿白）"/>
        <s v="350ml商务双层玻璃水杯（蓝色）"/>
        <s v="400ML保温杯（靛蓝）"/>
        <s v="竹纤维青蛙儿童套装"/>
        <s v="400ml保温汤壶（蓝色）"/>
        <s v="极品高纯铁炒锅30cm"/>
        <s v="不锈钢筷子两对装（本色）"/>
        <s v="不锈钢筷子（六对装）"/>
        <s v="半球形不锈钢筷子（两对装）"/>
        <s v="北欧简约580ml油壶（藏蓝色）"/>
        <s v="600ml提扣密封玻璃储物罐（藏蓝色）"/>
        <s v="时尚陶瓷果皮刀 5寸"/>
        <s v="多功能厨房剪（黄蓝）"/>
        <s v="浴室收纳架（白色）"/>
        <s v="浴室收纳架（粉红色）"/>
        <s v="0.5升油壶"/>
        <s v="多拉1升油壶"/>
        <s v="小叶红檀木筷子十对装（原木色）"/>
        <s v="朗度中式菜刀"/>
        <s v="迷你硅胶隔热手套（橙色）"/>
        <s v="迷你硅胶隔热手套（绿色）"/>
        <s v="天然环保榉木锅铲"/>
        <s v="儿童竹纤维餐具套装（鲸鱼款）"/>
        <s v="酷碗（黄色）"/>
        <s v="酷碗（红色）"/>
        <s v="12cm储物桶"/>
        <s v="磨刀器"/>
        <s v="24蒸笼（有双耳）"/>
        <s v="280ml斜身保温杯（红色）"/>
        <s v="400ml保温汤壶（蓝绿色）"/>
        <s v="加长形中式锅铲"/>
        <s v="芯悦炊具7件套装"/>
        <s v="芯悦炊具6件套装"/>
        <s v="中式漏勺"/>
        <s v="小汤勺"/>
        <s v="斧头"/>
        <s v="菜刀"/>
        <s v="中式砍骨刀"/>
        <s v="威廉5件套刀"/>
        <s v="欧韵14安士花格杯（蓝网格）"/>
        <s v="欧韵9安士马克杯（浅绿色）"/>
        <s v="蒙克砍骨刀"/>
        <s v="400ml保温汤壶（粉紫色）"/>
        <s v="2500ml韩式多彩砂锅"/>
        <s v="2250ml韩式多彩砂锅"/>
        <s v="萌趣猫头鹰13安士杯B款(白色）"/>
        <s v="萌趣猫头鹰13安士杯C款(白色）"/>
        <s v="萌趣猫头鹰13安士杯D款(白色）"/>
        <s v="萌趣猫头鹰8&quot;碗（米色）"/>
        <s v="橡胶木提手菜板"/>
        <s v="儿童鸡翅木筷子2对装"/>
        <s v="350ml斜身保温杯"/>
        <s v="橡胶木锅铲"/>
        <s v="耐高温隔热垫（红色）"/>
        <s v="24.5圆形珐琅炖锅（粉紫渐变）"/>
        <s v="22圆形珐琅瓷炖锅（橙色渐变）"/>
        <s v="24圆形珐琅瓷炖锅（橙色渐变）"/>
        <s v="数控调温电热水壶"/>
        <s v="五色鱼甲款"/>
        <s v="500ml玻璃茶具"/>
        <s v="600ml花茶杯"/>
        <s v="可爱卡通"/>
        <s v="雅白茶具10件套"/>
        <s v="瓜刨"/>
        <s v="日式棉麻围裙（圣诞树）"/>
        <s v="日式棉麻围裙（鲨鱼）"/>
        <s v="500ml随行杯（粉红色） -电商专供款"/>
        <s v="500ml随行杯（香槟色） -电商专供款"/>
        <s v="双色葫芦形粉扑"/>
        <s v="抽取式双眼皮贴（细长型/600枚）"/>
        <s v="双眼皮胶水（附送辅助棒）"/>
        <s v="时尚吸壁式挂钩-蓝色"/>
        <s v="16单柄奶锅"/>
        <s v="英伦皇室午后花茶壶（600ml）"/>
        <s v="2017家居猫购物胶袋（小）"/>
        <s v="2017家居猫购物胶袋（中）"/>
      </sharedItems>
    </cacheField>
    <cacheField name="单位">
      <sharedItems count="11">
        <s v="个"/>
        <s v="包"/>
        <s v="把"/>
        <s v="块"/>
        <s v="瓶"/>
        <s v="套"/>
        <s v="件"/>
        <s v="组"/>
        <s v="台"/>
        <s v="对"/>
        <s v=""/>
      </sharedItems>
    </cacheField>
    <cacheField name="销售数量">
      <sharedItems containsSemiMixedTypes="0" containsNumber="1" containsInteger="1" containsString="0" count="9">
        <n v="1"/>
        <n v="16"/>
        <n v="2"/>
        <n v="3"/>
        <n v="11"/>
        <n v="-1"/>
        <n v="9"/>
        <n v="10"/>
        <n v="4"/>
      </sharedItems>
    </cacheField>
    <cacheField name="实际销售金额">
      <sharedItems containsSemiMixedTypes="0" containsNumber="1" containsString="0" count="170">
        <n v="388"/>
        <n v="638"/>
        <n v="310"/>
        <n v="349"/>
        <n v="58"/>
        <n v="50"/>
        <n v="48"/>
        <n v="19.9"/>
        <n v="318.4"/>
        <n v="55"/>
        <n v="59"/>
        <n v="45"/>
        <n v="0"/>
        <n v="49"/>
        <n v="200"/>
        <n v="100"/>
        <n v="128"/>
        <n v="118"/>
        <n v="99"/>
        <n v="198"/>
        <n v="1099"/>
        <n v="1497"/>
        <n v="5489"/>
        <n v="998"/>
        <n v="599"/>
        <n v="899"/>
        <n v="699"/>
        <n v="588"/>
        <n v="-99"/>
        <n v="78"/>
        <n v="153"/>
        <n v="580"/>
        <n v="328"/>
        <n v="300"/>
        <n v="293"/>
        <n v="356"/>
        <n v="-208"/>
        <n v="654"/>
        <n v="199"/>
        <n v="360"/>
        <n v="1432"/>
        <n v="-1400"/>
        <n v="1829"/>
        <n v="1874"/>
        <n v="665"/>
        <n v="554"/>
        <n v="1309"/>
        <n v="1570"/>
        <n v="1174"/>
        <n v="3200"/>
        <n v="463"/>
        <n v="479"/>
        <n v="583"/>
        <n v="779"/>
        <n v="687"/>
        <n v="628"/>
        <n v="600"/>
        <n v="1504"/>
        <n v="818"/>
        <n v="-150"/>
        <n v="187"/>
        <n v="108"/>
        <n v="166"/>
        <n v="139"/>
        <n v="160"/>
        <n v="162"/>
        <n v="55.8"/>
        <n v="704"/>
        <n v="350"/>
        <n v="734"/>
        <n v="1400"/>
        <n v="611"/>
        <n v="700"/>
        <n v="369"/>
        <n v="1398"/>
        <n v="799"/>
        <n v="400"/>
        <n v="122"/>
        <n v="126"/>
        <n v="1162"/>
        <n v="631"/>
        <n v="399"/>
        <n v="38"/>
        <n v="68"/>
        <n v="1691"/>
        <n v="2499"/>
        <n v="450"/>
        <n v="499"/>
        <n v="359"/>
        <n v="539"/>
        <n v="1544"/>
        <n v="-1350"/>
        <n v="238"/>
        <n v="335"/>
        <n v="1406"/>
        <n v="1538"/>
        <n v="3524"/>
        <n v="196"/>
        <n v="594"/>
        <n v="508"/>
        <n v="2078"/>
        <n v="1350"/>
        <n v="1338"/>
        <n v="1299"/>
        <n v="258"/>
        <n v="345"/>
        <n v="551"/>
        <n v="129"/>
        <n v="89.1"/>
        <n v="710"/>
        <n v="733.5"/>
        <n v="1528"/>
        <n v="39"/>
        <n v="-39"/>
        <n v="263"/>
        <n v="60"/>
        <n v="65"/>
        <n v="69"/>
        <n v="310.2"/>
        <n v="229"/>
        <n v="210"/>
        <n v="274"/>
        <n v="637"/>
        <n v="224"/>
        <n v="35"/>
        <n v="10"/>
        <n v="19"/>
        <n v="208"/>
        <n v="307"/>
        <n v="219"/>
        <n v="79"/>
        <n v="18"/>
        <n v="9"/>
        <n v="15"/>
        <n v="21"/>
        <n v="375"/>
        <n v="690"/>
        <n v="838"/>
        <n v="283"/>
        <n v="134"/>
        <n v="2318"/>
        <n v="1459"/>
        <n v="124"/>
        <n v="138"/>
        <n v="276"/>
        <n v="-300"/>
        <n v="239"/>
        <n v="900"/>
        <n v="500"/>
        <n v="1894"/>
        <n v="1698"/>
        <n v="29"/>
        <n v="70"/>
        <n v="115"/>
        <n v="378"/>
        <n v="159"/>
        <n v="149"/>
        <n v="696"/>
        <n v="298"/>
        <n v="529"/>
        <n v="2695.5"/>
        <n v="760"/>
        <n v="3190.5"/>
        <n v="1418"/>
        <n v="701"/>
        <n v="85"/>
        <n v="25"/>
        <n v="1"/>
        <n v="299"/>
        <n v="130"/>
      </sharedItems>
    </cacheField>
    <cacheField name="销售单价">
      <sharedItems containsSemiMixedTypes="0" containsNumber="1" containsInteger="1" containsString="0" count="110">
        <n v="388"/>
        <n v="798"/>
        <n v="348"/>
        <n v="68"/>
        <n v="78"/>
        <n v="45"/>
        <n v="0"/>
        <n v="49"/>
        <n v="228"/>
        <n v="1388"/>
        <n v="338"/>
        <n v="118"/>
        <n v="968"/>
        <n v="488"/>
        <n v="548"/>
        <n v="418"/>
        <n v="468"/>
        <n v="2388"/>
        <n v="2768"/>
        <n v="3048"/>
        <n v="3748"/>
        <n v="1108"/>
        <n v="2618"/>
        <n v="2608"/>
        <n v="4118"/>
        <n v="1188"/>
        <n v="1198"/>
        <n v="1458"/>
        <n v="1558"/>
        <n v="1718"/>
        <n v="628"/>
        <n v="688"/>
        <n v="3008"/>
        <n v="2728"/>
        <n v="298"/>
        <n v="498"/>
        <n v="268"/>
        <n v="278"/>
        <n v="88"/>
        <n v="948"/>
        <n v="448"/>
        <n v="998"/>
        <n v="1528"/>
        <n v="898"/>
        <n v="1628"/>
        <n v="400"/>
        <n v="188"/>
        <n v="168"/>
        <n v="1938"/>
        <n v="1078"/>
        <n v="65"/>
        <n v="95"/>
        <n v="79"/>
        <n v="3758"/>
        <n v="1618"/>
        <n v="4858"/>
        <n v="499"/>
        <n v="1538"/>
        <n v="718"/>
        <n v="1318"/>
        <n v="398"/>
        <n v="478"/>
        <n v="1758"/>
        <n v="2518"/>
        <n v="848"/>
        <n v="2078"/>
        <n v="3218"/>
        <n v="479"/>
        <n v="285"/>
        <n v="419"/>
        <n v="345"/>
        <n v="888"/>
        <n v="978"/>
        <n v="39"/>
        <n v="129"/>
        <n v="55"/>
        <n v="99"/>
        <n v="69"/>
        <n v="328"/>
        <n v="378"/>
        <n v="229"/>
        <n v="178"/>
        <n v="198"/>
        <n v="98"/>
        <n v="35"/>
        <n v="29"/>
        <n v="19"/>
        <n v="438"/>
        <n v="9"/>
        <n v="15"/>
        <n v="578"/>
        <n v="1149"/>
        <n v="699"/>
        <n v="708"/>
        <n v="2898"/>
        <n v="2158"/>
        <n v="248"/>
        <n v="648"/>
        <n v="668"/>
        <n v="2368"/>
        <n v="115"/>
        <n v="159"/>
        <n v="149"/>
        <n v="529"/>
        <n v="1088"/>
        <n v="1418"/>
        <n v="85"/>
        <n v="25"/>
        <n v="5"/>
        <n v="1"/>
      </sharedItems>
    </cacheField>
    <cacheField name="应销售金额">
      <sharedItems containsSemiMixedTypes="0" containsNumber="1" containsInteger="1" containsString="0" count="134">
        <n v="388"/>
        <n v="798"/>
        <n v="348"/>
        <n v="68"/>
        <n v="1248"/>
        <n v="45"/>
        <n v="0"/>
        <n v="49"/>
        <n v="228"/>
        <n v="456"/>
        <n v="1388"/>
        <n v="4164"/>
        <n v="15268"/>
        <n v="2776"/>
        <n v="-338"/>
        <n v="78"/>
        <n v="236"/>
        <n v="968"/>
        <n v="488"/>
        <n v="548"/>
        <n v="-418"/>
        <n v="1254"/>
        <n v="418"/>
        <n v="468"/>
        <n v="676"/>
        <n v="2388"/>
        <n v="-2768"/>
        <n v="3048"/>
        <n v="3748"/>
        <n v="1108"/>
        <n v="2618"/>
        <n v="2608"/>
        <n v="4118"/>
        <n v="1188"/>
        <n v="1198"/>
        <n v="1458"/>
        <n v="1558"/>
        <n v="1718"/>
        <n v="628"/>
        <n v="1376"/>
        <n v="3008"/>
        <n v="2728"/>
        <n v="-298"/>
        <n v="498"/>
        <n v="268"/>
        <n v="278"/>
        <n v="176"/>
        <n v="948"/>
        <n v="448"/>
        <n v="998"/>
        <n v="3056"/>
        <n v="1528"/>
        <n v="898"/>
        <n v="1628"/>
        <n v="400"/>
        <n v="188"/>
        <n v="168"/>
        <n v="1938"/>
        <n v="1078"/>
        <n v="65"/>
        <n v="95"/>
        <n v="79"/>
        <n v="3758"/>
        <n v="1618"/>
        <n v="4858"/>
        <n v="499"/>
        <n v="1538"/>
        <n v="718"/>
        <n v="2376"/>
        <n v="-1318"/>
        <n v="398"/>
        <n v="478"/>
        <n v="1758"/>
        <n v="5036"/>
        <n v="1596"/>
        <n v="848"/>
        <n v="2078"/>
        <n v="3218"/>
        <n v="479"/>
        <n v="285"/>
        <n v="419"/>
        <n v="345"/>
        <n v="702"/>
        <n v="888"/>
        <n v="978"/>
        <n v="39"/>
        <n v="-39"/>
        <n v="129"/>
        <n v="338"/>
        <n v="55"/>
        <n v="99"/>
        <n v="69"/>
        <n v="328"/>
        <n v="378"/>
        <n v="229"/>
        <n v="178"/>
        <n v="198"/>
        <n v="980"/>
        <n v="264"/>
        <n v="35"/>
        <n v="29"/>
        <n v="19"/>
        <n v="438"/>
        <n v="18"/>
        <n v="9"/>
        <n v="15"/>
        <n v="578"/>
        <n v="2298"/>
        <n v="2796"/>
        <n v="708"/>
        <n v="2898"/>
        <n v="2158"/>
        <n v="248"/>
        <n v="556"/>
        <n v="-578"/>
        <n v="648"/>
        <n v="1156"/>
        <n v="668"/>
        <n v="2368"/>
        <n v="70"/>
        <n v="115"/>
        <n v="159"/>
        <n v="149"/>
        <n v="696"/>
        <n v="298"/>
        <n v="529"/>
        <n v="3594"/>
        <n v="1088"/>
        <n v="4254"/>
        <n v="1418"/>
        <n v="85"/>
        <n v="25"/>
        <n v="5"/>
        <n v="1"/>
      </sharedItems>
    </cacheField>
    <cacheField name="折扣率">
      <sharedItems containsSemiMixedTypes="0" containsNumber="1" containsString="0" count="18">
        <n v="1"/>
        <n v="0.8"/>
        <n v="0.9"/>
        <n v="0.7"/>
        <n v="0.3"/>
        <n v="0.5"/>
        <n v="0.43"/>
        <n v="0.44"/>
        <n v="0.4"/>
        <n v="0.65"/>
        <n v="0.45"/>
        <n v="0.39"/>
        <n v="0.6"/>
        <n v="0.75"/>
        <n v="0.46"/>
        <n v="0.55"/>
        <n v="0.2"/>
        <n v="0.34"/>
      </sharedItems>
    </cacheField>
    <cacheField name="折扣金额">
      <sharedItems containsSemiMixedTypes="0" containsNumber="1" containsString="0" count="59">
        <n v="0"/>
        <n v="159.6"/>
        <n v="38.8"/>
        <n v="20.4"/>
        <n v="47.6"/>
        <n v="13.6"/>
        <n v="114"/>
        <n v="129.96"/>
        <n v="127.68"/>
        <n v="1679.48"/>
        <n v="485.8"/>
        <n v="694"/>
        <n v="-236.6"/>
        <n v="82.6"/>
        <n v="191.8"/>
        <n v="-209"/>
        <n v="1874"/>
        <n v="554"/>
        <n v="1309"/>
        <n v="1434.4"/>
        <n v="724.68"/>
        <n v="599"/>
        <n v="1504"/>
        <n v="299.3"/>
        <n v="80.4"/>
        <n v="111.2"/>
        <n v="139"/>
        <n v="237"/>
        <n v="916.8"/>
        <n v="65.8"/>
        <n v="19.5"/>
        <n v="28.5"/>
        <n v="39.5"/>
        <n v="2066.9"/>
        <n v="831.6"/>
        <n v="1510.8"/>
        <n v="254.4"/>
        <n v="727.3"/>
        <n v="167.6"/>
        <n v="296.8"/>
        <n v="150.12"/>
        <n v="30.6"/>
        <n v="177.6"/>
        <n v="39.6"/>
        <n v="343"/>
        <n v="139.2"/>
        <n v="131.4"/>
        <n v="219"/>
        <n v="14"/>
        <n v="202.3"/>
        <n v="1608.6"/>
        <n v="1957.2"/>
        <n v="59.4"/>
        <n v="424.8"/>
        <n v="302.4"/>
        <n v="579.6"/>
        <n v="124"/>
        <n v="381.48"/>
        <n v="377.3"/>
      </sharedItems>
    </cacheField>
    <cacheField name="折让金额">
      <sharedItems containsSemiMixedTypes="0" containsNumber="1" containsString="0" count="124">
        <n v="0"/>
        <n v="0.4"/>
        <n v="38"/>
        <n v="0.2"/>
        <n v="10"/>
        <n v="18"/>
        <n v="-0.4"/>
        <n v="0.5"/>
        <n v="929.6"/>
        <n v="-0.6"/>
        <n v="9"/>
        <n v="28"/>
        <n v="128"/>
        <n v="100"/>
        <n v="-4"/>
        <n v="-0.96"/>
        <n v="1.32"/>
        <n v="258"/>
        <n v="289"/>
        <n v="2667"/>
        <n v="9779"/>
        <n v="98.52"/>
        <n v="789"/>
        <n v="3.2"/>
        <n v="-5"/>
        <n v="689"/>
        <n v="210"/>
        <n v="-2.4"/>
        <n v="388"/>
        <n v="160"/>
        <n v="188"/>
        <n v="195"/>
        <n v="-1"/>
        <n v="600"/>
        <n v="118"/>
        <n v="270"/>
        <n v="269"/>
        <n v="316"/>
        <n v="956"/>
        <n v="-1368"/>
        <n v="1219"/>
        <n v="443"/>
        <n v="1048"/>
        <n v="918"/>
        <n v="0.32"/>
        <n v="719"/>
        <n v="875"/>
        <n v="779"/>
        <n v="1031"/>
        <n v="776"/>
        <n v="1910"/>
        <n v="-148"/>
        <n v="-0.3"/>
        <n v="0.6"/>
        <n v="0.8"/>
        <n v="6.8"/>
        <n v="14"/>
        <n v="12.2"/>
        <n v="7"/>
        <n v="98"/>
        <n v="264"/>
        <n v="1656"/>
        <n v="828"/>
        <n v="529"/>
        <n v="230"/>
        <n v="829"/>
        <n v="42"/>
        <n v="447"/>
        <n v="709"/>
        <n v="7.5"/>
        <n v="-1.5"/>
        <n v="1.5"/>
        <n v="0.1"/>
        <n v="1019"/>
        <n v="2359"/>
        <n v="49"/>
        <n v="1039"/>
        <n v="359"/>
        <n v="539"/>
        <n v="32"/>
        <n v="143"/>
        <n v="352"/>
        <n v="1.2"/>
        <n v="1400"/>
        <n v="340"/>
        <n v="0.7"/>
        <n v="740"/>
        <n v="1919"/>
        <n v="80"/>
        <n v="86"/>
        <n v="-6.6"/>
        <n v="-1.12"/>
        <n v="612.9"/>
        <n v="244.5"/>
        <n v="75"/>
        <n v="200"/>
        <n v="67.8"/>
        <n v="-32"/>
        <n v="-76"/>
        <n v="40"/>
        <n v="19"/>
        <n v="149"/>
        <n v="508"/>
        <n v="134"/>
        <n v="699"/>
        <n v="140"/>
        <n v="280"/>
        <n v="-278"/>
        <n v="-2.48"/>
        <n v="409"/>
        <n v="348"/>
        <n v="256"/>
        <n v="168"/>
        <n v="474"/>
        <n v="910"/>
        <n v="298"/>
        <n v="898.5"/>
        <n v="328"/>
        <n v="1063.5"/>
        <n v="99"/>
        <n v="4"/>
        <n v="429"/>
        <n v="329"/>
        <n v="58"/>
      </sharedItems>
    </cacheField>
    <cacheField name="抹零金额">
      <sharedItems containsSemiMixedTypes="0" containsNumber="1" containsInteger="1" containsString="0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1"/>
    <x v="1"/>
    <x v="1"/>
    <x v="1"/>
    <x v="1"/>
    <x v="1"/>
    <x v="0"/>
    <x v="0"/>
    <x v="1"/>
    <x v="1"/>
    <x v="1"/>
    <x v="1"/>
    <x v="1"/>
    <x v="1"/>
    <x v="0"/>
  </r>
  <r>
    <x v="2"/>
    <x v="2"/>
    <x v="0"/>
    <x v="0"/>
    <x v="0"/>
    <x v="2"/>
    <x v="2"/>
    <x v="2"/>
    <x v="2"/>
    <x v="2"/>
    <x v="2"/>
    <x v="0"/>
    <x v="0"/>
    <x v="2"/>
    <x v="2"/>
    <x v="2"/>
    <x v="0"/>
    <x v="0"/>
    <x v="2"/>
    <x v="0"/>
  </r>
  <r>
    <x v="1"/>
    <x v="1"/>
    <x v="0"/>
    <x v="0"/>
    <x v="0"/>
    <x v="1"/>
    <x v="1"/>
    <x v="3"/>
    <x v="3"/>
    <x v="3"/>
    <x v="3"/>
    <x v="0"/>
    <x v="0"/>
    <x v="3"/>
    <x v="0"/>
    <x v="0"/>
    <x v="2"/>
    <x v="2"/>
    <x v="3"/>
    <x v="0"/>
  </r>
  <r>
    <x v="3"/>
    <x v="3"/>
    <x v="0"/>
    <x v="0"/>
    <x v="0"/>
    <x v="3"/>
    <x v="3"/>
    <x v="4"/>
    <x v="4"/>
    <x v="4"/>
    <x v="4"/>
    <x v="1"/>
    <x v="0"/>
    <x v="4"/>
    <x v="3"/>
    <x v="3"/>
    <x v="0"/>
    <x v="0"/>
    <x v="4"/>
    <x v="0"/>
  </r>
  <r>
    <x v="4"/>
    <x v="4"/>
    <x v="0"/>
    <x v="0"/>
    <x v="0"/>
    <x v="4"/>
    <x v="4"/>
    <x v="5"/>
    <x v="5"/>
    <x v="4"/>
    <x v="4"/>
    <x v="1"/>
    <x v="0"/>
    <x v="5"/>
    <x v="3"/>
    <x v="3"/>
    <x v="0"/>
    <x v="0"/>
    <x v="5"/>
    <x v="0"/>
  </r>
  <r>
    <x v="5"/>
    <x v="5"/>
    <x v="0"/>
    <x v="0"/>
    <x v="0"/>
    <x v="5"/>
    <x v="5"/>
    <x v="6"/>
    <x v="6"/>
    <x v="4"/>
    <x v="4"/>
    <x v="1"/>
    <x v="0"/>
    <x v="6"/>
    <x v="3"/>
    <x v="3"/>
    <x v="3"/>
    <x v="3"/>
    <x v="6"/>
    <x v="0"/>
  </r>
  <r>
    <x v="5"/>
    <x v="5"/>
    <x v="0"/>
    <x v="0"/>
    <x v="0"/>
    <x v="5"/>
    <x v="5"/>
    <x v="7"/>
    <x v="7"/>
    <x v="4"/>
    <x v="4"/>
    <x v="1"/>
    <x v="0"/>
    <x v="7"/>
    <x v="3"/>
    <x v="3"/>
    <x v="4"/>
    <x v="4"/>
    <x v="7"/>
    <x v="0"/>
  </r>
  <r>
    <x v="5"/>
    <x v="5"/>
    <x v="0"/>
    <x v="0"/>
    <x v="0"/>
    <x v="5"/>
    <x v="5"/>
    <x v="8"/>
    <x v="8"/>
    <x v="4"/>
    <x v="4"/>
    <x v="1"/>
    <x v="0"/>
    <x v="7"/>
    <x v="3"/>
    <x v="3"/>
    <x v="4"/>
    <x v="4"/>
    <x v="7"/>
    <x v="0"/>
  </r>
  <r>
    <x v="5"/>
    <x v="5"/>
    <x v="0"/>
    <x v="0"/>
    <x v="0"/>
    <x v="5"/>
    <x v="5"/>
    <x v="9"/>
    <x v="9"/>
    <x v="4"/>
    <x v="4"/>
    <x v="1"/>
    <x v="0"/>
    <x v="7"/>
    <x v="3"/>
    <x v="3"/>
    <x v="4"/>
    <x v="4"/>
    <x v="7"/>
    <x v="0"/>
  </r>
  <r>
    <x v="6"/>
    <x v="6"/>
    <x v="0"/>
    <x v="0"/>
    <x v="0"/>
    <x v="6"/>
    <x v="6"/>
    <x v="10"/>
    <x v="10"/>
    <x v="4"/>
    <x v="4"/>
    <x v="1"/>
    <x v="1"/>
    <x v="8"/>
    <x v="4"/>
    <x v="4"/>
    <x v="0"/>
    <x v="0"/>
    <x v="8"/>
    <x v="0"/>
  </r>
  <r>
    <x v="5"/>
    <x v="5"/>
    <x v="0"/>
    <x v="0"/>
    <x v="0"/>
    <x v="5"/>
    <x v="5"/>
    <x v="11"/>
    <x v="11"/>
    <x v="4"/>
    <x v="4"/>
    <x v="1"/>
    <x v="0"/>
    <x v="7"/>
    <x v="3"/>
    <x v="3"/>
    <x v="4"/>
    <x v="4"/>
    <x v="7"/>
    <x v="0"/>
  </r>
  <r>
    <x v="5"/>
    <x v="5"/>
    <x v="0"/>
    <x v="0"/>
    <x v="0"/>
    <x v="5"/>
    <x v="5"/>
    <x v="12"/>
    <x v="12"/>
    <x v="4"/>
    <x v="4"/>
    <x v="1"/>
    <x v="0"/>
    <x v="7"/>
    <x v="3"/>
    <x v="3"/>
    <x v="4"/>
    <x v="4"/>
    <x v="7"/>
    <x v="0"/>
  </r>
  <r>
    <x v="5"/>
    <x v="5"/>
    <x v="0"/>
    <x v="0"/>
    <x v="0"/>
    <x v="5"/>
    <x v="5"/>
    <x v="13"/>
    <x v="13"/>
    <x v="4"/>
    <x v="4"/>
    <x v="1"/>
    <x v="0"/>
    <x v="7"/>
    <x v="3"/>
    <x v="3"/>
    <x v="4"/>
    <x v="4"/>
    <x v="7"/>
    <x v="0"/>
  </r>
  <r>
    <x v="5"/>
    <x v="5"/>
    <x v="0"/>
    <x v="0"/>
    <x v="0"/>
    <x v="5"/>
    <x v="5"/>
    <x v="14"/>
    <x v="14"/>
    <x v="4"/>
    <x v="4"/>
    <x v="1"/>
    <x v="0"/>
    <x v="6"/>
    <x v="3"/>
    <x v="3"/>
    <x v="3"/>
    <x v="3"/>
    <x v="6"/>
    <x v="0"/>
  </r>
  <r>
    <x v="7"/>
    <x v="7"/>
    <x v="0"/>
    <x v="0"/>
    <x v="0"/>
    <x v="7"/>
    <x v="7"/>
    <x v="15"/>
    <x v="15"/>
    <x v="4"/>
    <x v="4"/>
    <x v="1"/>
    <x v="0"/>
    <x v="9"/>
    <x v="3"/>
    <x v="3"/>
    <x v="1"/>
    <x v="5"/>
    <x v="9"/>
    <x v="0"/>
  </r>
  <r>
    <x v="2"/>
    <x v="2"/>
    <x v="0"/>
    <x v="0"/>
    <x v="0"/>
    <x v="2"/>
    <x v="2"/>
    <x v="2"/>
    <x v="2"/>
    <x v="4"/>
    <x v="4"/>
    <x v="1"/>
    <x v="0"/>
    <x v="10"/>
    <x v="3"/>
    <x v="3"/>
    <x v="0"/>
    <x v="0"/>
    <x v="10"/>
    <x v="0"/>
  </r>
  <r>
    <x v="8"/>
    <x v="8"/>
    <x v="0"/>
    <x v="0"/>
    <x v="0"/>
    <x v="8"/>
    <x v="8"/>
    <x v="16"/>
    <x v="16"/>
    <x v="5"/>
    <x v="5"/>
    <x v="0"/>
    <x v="0"/>
    <x v="11"/>
    <x v="5"/>
    <x v="5"/>
    <x v="0"/>
    <x v="0"/>
    <x v="0"/>
    <x v="0"/>
  </r>
  <r>
    <x v="6"/>
    <x v="6"/>
    <x v="0"/>
    <x v="0"/>
    <x v="0"/>
    <x v="6"/>
    <x v="6"/>
    <x v="17"/>
    <x v="17"/>
    <x v="5"/>
    <x v="5"/>
    <x v="0"/>
    <x v="0"/>
    <x v="12"/>
    <x v="6"/>
    <x v="6"/>
    <x v="0"/>
    <x v="0"/>
    <x v="0"/>
    <x v="0"/>
  </r>
  <r>
    <x v="9"/>
    <x v="9"/>
    <x v="0"/>
    <x v="0"/>
    <x v="0"/>
    <x v="9"/>
    <x v="9"/>
    <x v="18"/>
    <x v="18"/>
    <x v="6"/>
    <x v="6"/>
    <x v="0"/>
    <x v="0"/>
    <x v="13"/>
    <x v="7"/>
    <x v="7"/>
    <x v="0"/>
    <x v="0"/>
    <x v="0"/>
    <x v="0"/>
  </r>
  <r>
    <x v="6"/>
    <x v="6"/>
    <x v="0"/>
    <x v="0"/>
    <x v="0"/>
    <x v="6"/>
    <x v="6"/>
    <x v="19"/>
    <x v="19"/>
    <x v="6"/>
    <x v="6"/>
    <x v="0"/>
    <x v="0"/>
    <x v="12"/>
    <x v="6"/>
    <x v="6"/>
    <x v="0"/>
    <x v="0"/>
    <x v="0"/>
    <x v="0"/>
  </r>
  <r>
    <x v="10"/>
    <x v="10"/>
    <x v="0"/>
    <x v="0"/>
    <x v="0"/>
    <x v="10"/>
    <x v="10"/>
    <x v="20"/>
    <x v="20"/>
    <x v="7"/>
    <x v="7"/>
    <x v="0"/>
    <x v="0"/>
    <x v="13"/>
    <x v="7"/>
    <x v="7"/>
    <x v="0"/>
    <x v="0"/>
    <x v="0"/>
    <x v="0"/>
  </r>
  <r>
    <x v="11"/>
    <x v="11"/>
    <x v="0"/>
    <x v="0"/>
    <x v="0"/>
    <x v="11"/>
    <x v="11"/>
    <x v="21"/>
    <x v="21"/>
    <x v="8"/>
    <x v="8"/>
    <x v="2"/>
    <x v="0"/>
    <x v="14"/>
    <x v="8"/>
    <x v="8"/>
    <x v="0"/>
    <x v="0"/>
    <x v="11"/>
    <x v="0"/>
  </r>
  <r>
    <x v="12"/>
    <x v="12"/>
    <x v="0"/>
    <x v="0"/>
    <x v="0"/>
    <x v="12"/>
    <x v="12"/>
    <x v="22"/>
    <x v="22"/>
    <x v="8"/>
    <x v="8"/>
    <x v="2"/>
    <x v="0"/>
    <x v="15"/>
    <x v="8"/>
    <x v="8"/>
    <x v="0"/>
    <x v="0"/>
    <x v="12"/>
    <x v="0"/>
  </r>
  <r>
    <x v="13"/>
    <x v="13"/>
    <x v="0"/>
    <x v="0"/>
    <x v="0"/>
    <x v="13"/>
    <x v="13"/>
    <x v="23"/>
    <x v="23"/>
    <x v="8"/>
    <x v="8"/>
    <x v="2"/>
    <x v="0"/>
    <x v="16"/>
    <x v="8"/>
    <x v="8"/>
    <x v="0"/>
    <x v="0"/>
    <x v="13"/>
    <x v="0"/>
  </r>
  <r>
    <x v="3"/>
    <x v="3"/>
    <x v="0"/>
    <x v="0"/>
    <x v="0"/>
    <x v="3"/>
    <x v="3"/>
    <x v="24"/>
    <x v="24"/>
    <x v="8"/>
    <x v="8"/>
    <x v="2"/>
    <x v="0"/>
    <x v="16"/>
    <x v="8"/>
    <x v="8"/>
    <x v="0"/>
    <x v="0"/>
    <x v="13"/>
    <x v="0"/>
  </r>
  <r>
    <x v="14"/>
    <x v="14"/>
    <x v="0"/>
    <x v="0"/>
    <x v="0"/>
    <x v="14"/>
    <x v="14"/>
    <x v="25"/>
    <x v="25"/>
    <x v="8"/>
    <x v="8"/>
    <x v="2"/>
    <x v="0"/>
    <x v="17"/>
    <x v="8"/>
    <x v="8"/>
    <x v="5"/>
    <x v="6"/>
    <x v="14"/>
    <x v="0"/>
  </r>
  <r>
    <x v="15"/>
    <x v="15"/>
    <x v="0"/>
    <x v="0"/>
    <x v="0"/>
    <x v="15"/>
    <x v="15"/>
    <x v="26"/>
    <x v="26"/>
    <x v="8"/>
    <x v="8"/>
    <x v="2"/>
    <x v="0"/>
    <x v="12"/>
    <x v="6"/>
    <x v="6"/>
    <x v="0"/>
    <x v="0"/>
    <x v="0"/>
    <x v="0"/>
  </r>
  <r>
    <x v="15"/>
    <x v="15"/>
    <x v="0"/>
    <x v="0"/>
    <x v="0"/>
    <x v="15"/>
    <x v="15"/>
    <x v="27"/>
    <x v="13"/>
    <x v="8"/>
    <x v="8"/>
    <x v="2"/>
    <x v="0"/>
    <x v="12"/>
    <x v="6"/>
    <x v="6"/>
    <x v="0"/>
    <x v="0"/>
    <x v="0"/>
    <x v="0"/>
  </r>
  <r>
    <x v="5"/>
    <x v="5"/>
    <x v="0"/>
    <x v="0"/>
    <x v="0"/>
    <x v="5"/>
    <x v="5"/>
    <x v="28"/>
    <x v="27"/>
    <x v="8"/>
    <x v="8"/>
    <x v="2"/>
    <x v="0"/>
    <x v="18"/>
    <x v="8"/>
    <x v="8"/>
    <x v="6"/>
    <x v="7"/>
    <x v="15"/>
    <x v="0"/>
  </r>
  <r>
    <x v="5"/>
    <x v="5"/>
    <x v="0"/>
    <x v="0"/>
    <x v="0"/>
    <x v="5"/>
    <x v="5"/>
    <x v="29"/>
    <x v="26"/>
    <x v="8"/>
    <x v="8"/>
    <x v="2"/>
    <x v="0"/>
    <x v="18"/>
    <x v="8"/>
    <x v="8"/>
    <x v="6"/>
    <x v="7"/>
    <x v="15"/>
    <x v="0"/>
  </r>
  <r>
    <x v="5"/>
    <x v="5"/>
    <x v="0"/>
    <x v="0"/>
    <x v="0"/>
    <x v="5"/>
    <x v="5"/>
    <x v="30"/>
    <x v="28"/>
    <x v="8"/>
    <x v="8"/>
    <x v="2"/>
    <x v="0"/>
    <x v="18"/>
    <x v="8"/>
    <x v="8"/>
    <x v="7"/>
    <x v="8"/>
    <x v="16"/>
    <x v="0"/>
  </r>
  <r>
    <x v="5"/>
    <x v="5"/>
    <x v="0"/>
    <x v="0"/>
    <x v="0"/>
    <x v="5"/>
    <x v="5"/>
    <x v="31"/>
    <x v="29"/>
    <x v="8"/>
    <x v="8"/>
    <x v="2"/>
    <x v="0"/>
    <x v="18"/>
    <x v="8"/>
    <x v="8"/>
    <x v="6"/>
    <x v="7"/>
    <x v="15"/>
    <x v="0"/>
  </r>
  <r>
    <x v="5"/>
    <x v="5"/>
    <x v="0"/>
    <x v="0"/>
    <x v="0"/>
    <x v="5"/>
    <x v="5"/>
    <x v="32"/>
    <x v="30"/>
    <x v="8"/>
    <x v="8"/>
    <x v="2"/>
    <x v="0"/>
    <x v="18"/>
    <x v="8"/>
    <x v="8"/>
    <x v="6"/>
    <x v="7"/>
    <x v="15"/>
    <x v="0"/>
  </r>
  <r>
    <x v="6"/>
    <x v="6"/>
    <x v="0"/>
    <x v="0"/>
    <x v="0"/>
    <x v="6"/>
    <x v="6"/>
    <x v="19"/>
    <x v="19"/>
    <x v="8"/>
    <x v="8"/>
    <x v="2"/>
    <x v="2"/>
    <x v="19"/>
    <x v="8"/>
    <x v="9"/>
    <x v="0"/>
    <x v="0"/>
    <x v="17"/>
    <x v="0"/>
  </r>
  <r>
    <x v="16"/>
    <x v="16"/>
    <x v="0"/>
    <x v="0"/>
    <x v="0"/>
    <x v="16"/>
    <x v="16"/>
    <x v="33"/>
    <x v="31"/>
    <x v="9"/>
    <x v="9"/>
    <x v="0"/>
    <x v="0"/>
    <x v="20"/>
    <x v="9"/>
    <x v="10"/>
    <x v="0"/>
    <x v="0"/>
    <x v="18"/>
    <x v="0"/>
  </r>
  <r>
    <x v="17"/>
    <x v="17"/>
    <x v="0"/>
    <x v="0"/>
    <x v="0"/>
    <x v="17"/>
    <x v="17"/>
    <x v="34"/>
    <x v="32"/>
    <x v="9"/>
    <x v="9"/>
    <x v="0"/>
    <x v="3"/>
    <x v="21"/>
    <x v="9"/>
    <x v="11"/>
    <x v="0"/>
    <x v="0"/>
    <x v="19"/>
    <x v="0"/>
  </r>
  <r>
    <x v="17"/>
    <x v="17"/>
    <x v="0"/>
    <x v="0"/>
    <x v="0"/>
    <x v="17"/>
    <x v="17"/>
    <x v="35"/>
    <x v="33"/>
    <x v="9"/>
    <x v="9"/>
    <x v="0"/>
    <x v="4"/>
    <x v="22"/>
    <x v="9"/>
    <x v="12"/>
    <x v="0"/>
    <x v="0"/>
    <x v="20"/>
    <x v="0"/>
  </r>
  <r>
    <x v="18"/>
    <x v="18"/>
    <x v="0"/>
    <x v="0"/>
    <x v="0"/>
    <x v="18"/>
    <x v="18"/>
    <x v="36"/>
    <x v="34"/>
    <x v="9"/>
    <x v="9"/>
    <x v="0"/>
    <x v="2"/>
    <x v="23"/>
    <x v="9"/>
    <x v="13"/>
    <x v="8"/>
    <x v="9"/>
    <x v="21"/>
    <x v="0"/>
  </r>
  <r>
    <x v="4"/>
    <x v="4"/>
    <x v="0"/>
    <x v="0"/>
    <x v="0"/>
    <x v="4"/>
    <x v="4"/>
    <x v="5"/>
    <x v="5"/>
    <x v="9"/>
    <x v="9"/>
    <x v="0"/>
    <x v="0"/>
    <x v="24"/>
    <x v="9"/>
    <x v="10"/>
    <x v="0"/>
    <x v="0"/>
    <x v="22"/>
    <x v="0"/>
  </r>
  <r>
    <x v="19"/>
    <x v="19"/>
    <x v="0"/>
    <x v="0"/>
    <x v="0"/>
    <x v="19"/>
    <x v="19"/>
    <x v="37"/>
    <x v="35"/>
    <x v="9"/>
    <x v="9"/>
    <x v="0"/>
    <x v="0"/>
    <x v="25"/>
    <x v="9"/>
    <x v="10"/>
    <x v="9"/>
    <x v="10"/>
    <x v="23"/>
    <x v="0"/>
  </r>
  <r>
    <x v="5"/>
    <x v="5"/>
    <x v="0"/>
    <x v="0"/>
    <x v="0"/>
    <x v="5"/>
    <x v="5"/>
    <x v="38"/>
    <x v="36"/>
    <x v="9"/>
    <x v="9"/>
    <x v="0"/>
    <x v="0"/>
    <x v="26"/>
    <x v="9"/>
    <x v="10"/>
    <x v="5"/>
    <x v="11"/>
    <x v="24"/>
    <x v="0"/>
  </r>
  <r>
    <x v="15"/>
    <x v="15"/>
    <x v="0"/>
    <x v="0"/>
    <x v="0"/>
    <x v="15"/>
    <x v="15"/>
    <x v="39"/>
    <x v="28"/>
    <x v="9"/>
    <x v="9"/>
    <x v="0"/>
    <x v="0"/>
    <x v="26"/>
    <x v="9"/>
    <x v="10"/>
    <x v="0"/>
    <x v="0"/>
    <x v="25"/>
    <x v="0"/>
  </r>
  <r>
    <x v="15"/>
    <x v="15"/>
    <x v="0"/>
    <x v="0"/>
    <x v="0"/>
    <x v="15"/>
    <x v="15"/>
    <x v="40"/>
    <x v="37"/>
    <x v="10"/>
    <x v="10"/>
    <x v="0"/>
    <x v="0"/>
    <x v="27"/>
    <x v="1"/>
    <x v="1"/>
    <x v="0"/>
    <x v="0"/>
    <x v="26"/>
    <x v="0"/>
  </r>
  <r>
    <x v="5"/>
    <x v="5"/>
    <x v="0"/>
    <x v="0"/>
    <x v="0"/>
    <x v="5"/>
    <x v="5"/>
    <x v="41"/>
    <x v="38"/>
    <x v="11"/>
    <x v="11"/>
    <x v="3"/>
    <x v="5"/>
    <x v="28"/>
    <x v="10"/>
    <x v="14"/>
    <x v="4"/>
    <x v="12"/>
    <x v="27"/>
    <x v="0"/>
  </r>
  <r>
    <x v="17"/>
    <x v="17"/>
    <x v="0"/>
    <x v="0"/>
    <x v="0"/>
    <x v="17"/>
    <x v="17"/>
    <x v="34"/>
    <x v="32"/>
    <x v="12"/>
    <x v="12"/>
    <x v="4"/>
    <x v="0"/>
    <x v="29"/>
    <x v="4"/>
    <x v="15"/>
    <x v="0"/>
    <x v="0"/>
    <x v="0"/>
    <x v="0"/>
  </r>
  <r>
    <x v="20"/>
    <x v="20"/>
    <x v="0"/>
    <x v="0"/>
    <x v="0"/>
    <x v="20"/>
    <x v="20"/>
    <x v="42"/>
    <x v="39"/>
    <x v="12"/>
    <x v="12"/>
    <x v="4"/>
    <x v="2"/>
    <x v="12"/>
    <x v="6"/>
    <x v="6"/>
    <x v="0"/>
    <x v="0"/>
    <x v="0"/>
    <x v="0"/>
  </r>
  <r>
    <x v="21"/>
    <x v="21"/>
    <x v="0"/>
    <x v="0"/>
    <x v="0"/>
    <x v="21"/>
    <x v="21"/>
    <x v="43"/>
    <x v="3"/>
    <x v="13"/>
    <x v="13"/>
    <x v="4"/>
    <x v="2"/>
    <x v="30"/>
    <x v="11"/>
    <x v="16"/>
    <x v="9"/>
    <x v="13"/>
    <x v="1"/>
    <x v="0"/>
  </r>
  <r>
    <x v="22"/>
    <x v="22"/>
    <x v="0"/>
    <x v="0"/>
    <x v="0"/>
    <x v="22"/>
    <x v="22"/>
    <x v="44"/>
    <x v="40"/>
    <x v="14"/>
    <x v="14"/>
    <x v="5"/>
    <x v="0"/>
    <x v="31"/>
    <x v="12"/>
    <x v="17"/>
    <x v="0"/>
    <x v="0"/>
    <x v="28"/>
    <x v="0"/>
  </r>
  <r>
    <x v="13"/>
    <x v="13"/>
    <x v="0"/>
    <x v="0"/>
    <x v="0"/>
    <x v="13"/>
    <x v="13"/>
    <x v="45"/>
    <x v="41"/>
    <x v="15"/>
    <x v="15"/>
    <x v="5"/>
    <x v="0"/>
    <x v="32"/>
    <x v="13"/>
    <x v="18"/>
    <x v="0"/>
    <x v="0"/>
    <x v="29"/>
    <x v="0"/>
  </r>
  <r>
    <x v="4"/>
    <x v="4"/>
    <x v="0"/>
    <x v="0"/>
    <x v="0"/>
    <x v="4"/>
    <x v="4"/>
    <x v="46"/>
    <x v="42"/>
    <x v="15"/>
    <x v="15"/>
    <x v="5"/>
    <x v="0"/>
    <x v="33"/>
    <x v="13"/>
    <x v="18"/>
    <x v="0"/>
    <x v="0"/>
    <x v="30"/>
    <x v="0"/>
  </r>
  <r>
    <x v="22"/>
    <x v="22"/>
    <x v="0"/>
    <x v="0"/>
    <x v="0"/>
    <x v="22"/>
    <x v="22"/>
    <x v="47"/>
    <x v="43"/>
    <x v="15"/>
    <x v="15"/>
    <x v="5"/>
    <x v="0"/>
    <x v="34"/>
    <x v="13"/>
    <x v="18"/>
    <x v="0"/>
    <x v="0"/>
    <x v="31"/>
    <x v="0"/>
  </r>
  <r>
    <x v="23"/>
    <x v="23"/>
    <x v="0"/>
    <x v="0"/>
    <x v="0"/>
    <x v="23"/>
    <x v="23"/>
    <x v="48"/>
    <x v="44"/>
    <x v="15"/>
    <x v="15"/>
    <x v="5"/>
    <x v="0"/>
    <x v="35"/>
    <x v="14"/>
    <x v="19"/>
    <x v="9"/>
    <x v="14"/>
    <x v="3"/>
    <x v="0"/>
  </r>
  <r>
    <x v="20"/>
    <x v="20"/>
    <x v="0"/>
    <x v="0"/>
    <x v="0"/>
    <x v="20"/>
    <x v="20"/>
    <x v="49"/>
    <x v="45"/>
    <x v="16"/>
    <x v="16"/>
    <x v="0"/>
    <x v="5"/>
    <x v="36"/>
    <x v="15"/>
    <x v="20"/>
    <x v="5"/>
    <x v="15"/>
    <x v="32"/>
    <x v="0"/>
  </r>
  <r>
    <x v="13"/>
    <x v="13"/>
    <x v="0"/>
    <x v="0"/>
    <x v="0"/>
    <x v="13"/>
    <x v="13"/>
    <x v="45"/>
    <x v="41"/>
    <x v="16"/>
    <x v="16"/>
    <x v="0"/>
    <x v="3"/>
    <x v="37"/>
    <x v="15"/>
    <x v="21"/>
    <x v="0"/>
    <x v="0"/>
    <x v="33"/>
    <x v="0"/>
  </r>
  <r>
    <x v="4"/>
    <x v="4"/>
    <x v="0"/>
    <x v="0"/>
    <x v="0"/>
    <x v="4"/>
    <x v="4"/>
    <x v="5"/>
    <x v="5"/>
    <x v="16"/>
    <x v="16"/>
    <x v="0"/>
    <x v="0"/>
    <x v="33"/>
    <x v="15"/>
    <x v="22"/>
    <x v="0"/>
    <x v="0"/>
    <x v="34"/>
    <x v="0"/>
  </r>
  <r>
    <x v="23"/>
    <x v="23"/>
    <x v="0"/>
    <x v="0"/>
    <x v="0"/>
    <x v="23"/>
    <x v="23"/>
    <x v="50"/>
    <x v="46"/>
    <x v="16"/>
    <x v="16"/>
    <x v="0"/>
    <x v="0"/>
    <x v="19"/>
    <x v="16"/>
    <x v="23"/>
    <x v="0"/>
    <x v="0"/>
    <x v="35"/>
    <x v="0"/>
  </r>
  <r>
    <x v="15"/>
    <x v="15"/>
    <x v="0"/>
    <x v="0"/>
    <x v="0"/>
    <x v="15"/>
    <x v="15"/>
    <x v="26"/>
    <x v="26"/>
    <x v="16"/>
    <x v="16"/>
    <x v="0"/>
    <x v="0"/>
    <x v="38"/>
    <x v="16"/>
    <x v="23"/>
    <x v="0"/>
    <x v="0"/>
    <x v="36"/>
    <x v="0"/>
  </r>
  <r>
    <x v="24"/>
    <x v="24"/>
    <x v="0"/>
    <x v="0"/>
    <x v="0"/>
    <x v="24"/>
    <x v="24"/>
    <x v="51"/>
    <x v="47"/>
    <x v="17"/>
    <x v="17"/>
    <x v="0"/>
    <x v="2"/>
    <x v="39"/>
    <x v="10"/>
    <x v="24"/>
    <x v="0"/>
    <x v="0"/>
    <x v="37"/>
    <x v="0"/>
  </r>
  <r>
    <x v="22"/>
    <x v="22"/>
    <x v="0"/>
    <x v="0"/>
    <x v="0"/>
    <x v="22"/>
    <x v="22"/>
    <x v="52"/>
    <x v="48"/>
    <x v="18"/>
    <x v="18"/>
    <x v="0"/>
    <x v="0"/>
    <x v="40"/>
    <x v="17"/>
    <x v="25"/>
    <x v="0"/>
    <x v="0"/>
    <x v="38"/>
    <x v="0"/>
  </r>
  <r>
    <x v="12"/>
    <x v="12"/>
    <x v="0"/>
    <x v="0"/>
    <x v="0"/>
    <x v="12"/>
    <x v="12"/>
    <x v="53"/>
    <x v="49"/>
    <x v="19"/>
    <x v="19"/>
    <x v="0"/>
    <x v="5"/>
    <x v="41"/>
    <x v="18"/>
    <x v="26"/>
    <x v="0"/>
    <x v="0"/>
    <x v="39"/>
    <x v="0"/>
  </r>
  <r>
    <x v="15"/>
    <x v="15"/>
    <x v="0"/>
    <x v="0"/>
    <x v="0"/>
    <x v="15"/>
    <x v="15"/>
    <x v="26"/>
    <x v="26"/>
    <x v="19"/>
    <x v="19"/>
    <x v="0"/>
    <x v="0"/>
    <x v="42"/>
    <x v="19"/>
    <x v="27"/>
    <x v="0"/>
    <x v="0"/>
    <x v="40"/>
    <x v="0"/>
  </r>
  <r>
    <x v="15"/>
    <x v="15"/>
    <x v="0"/>
    <x v="0"/>
    <x v="0"/>
    <x v="15"/>
    <x v="15"/>
    <x v="26"/>
    <x v="26"/>
    <x v="20"/>
    <x v="20"/>
    <x v="0"/>
    <x v="0"/>
    <x v="42"/>
    <x v="19"/>
    <x v="27"/>
    <x v="0"/>
    <x v="0"/>
    <x v="40"/>
    <x v="0"/>
  </r>
  <r>
    <x v="21"/>
    <x v="21"/>
    <x v="0"/>
    <x v="0"/>
    <x v="0"/>
    <x v="21"/>
    <x v="21"/>
    <x v="54"/>
    <x v="50"/>
    <x v="21"/>
    <x v="21"/>
    <x v="0"/>
    <x v="0"/>
    <x v="43"/>
    <x v="20"/>
    <x v="28"/>
    <x v="5"/>
    <x v="16"/>
    <x v="0"/>
    <x v="0"/>
  </r>
  <r>
    <x v="15"/>
    <x v="15"/>
    <x v="0"/>
    <x v="0"/>
    <x v="0"/>
    <x v="15"/>
    <x v="15"/>
    <x v="26"/>
    <x v="26"/>
    <x v="22"/>
    <x v="22"/>
    <x v="0"/>
    <x v="0"/>
    <x v="31"/>
    <x v="12"/>
    <x v="17"/>
    <x v="0"/>
    <x v="0"/>
    <x v="28"/>
    <x v="0"/>
  </r>
  <r>
    <x v="15"/>
    <x v="15"/>
    <x v="0"/>
    <x v="0"/>
    <x v="0"/>
    <x v="15"/>
    <x v="15"/>
    <x v="26"/>
    <x v="26"/>
    <x v="23"/>
    <x v="23"/>
    <x v="0"/>
    <x v="0"/>
    <x v="44"/>
    <x v="21"/>
    <x v="29"/>
    <x v="0"/>
    <x v="0"/>
    <x v="41"/>
    <x v="0"/>
  </r>
  <r>
    <x v="21"/>
    <x v="21"/>
    <x v="0"/>
    <x v="0"/>
    <x v="0"/>
    <x v="21"/>
    <x v="21"/>
    <x v="54"/>
    <x v="50"/>
    <x v="24"/>
    <x v="24"/>
    <x v="0"/>
    <x v="0"/>
    <x v="45"/>
    <x v="21"/>
    <x v="29"/>
    <x v="5"/>
    <x v="17"/>
    <x v="0"/>
    <x v="0"/>
  </r>
  <r>
    <x v="15"/>
    <x v="15"/>
    <x v="0"/>
    <x v="0"/>
    <x v="0"/>
    <x v="15"/>
    <x v="15"/>
    <x v="26"/>
    <x v="26"/>
    <x v="24"/>
    <x v="24"/>
    <x v="0"/>
    <x v="0"/>
    <x v="44"/>
    <x v="21"/>
    <x v="29"/>
    <x v="0"/>
    <x v="0"/>
    <x v="41"/>
    <x v="0"/>
  </r>
  <r>
    <x v="21"/>
    <x v="21"/>
    <x v="0"/>
    <x v="0"/>
    <x v="0"/>
    <x v="21"/>
    <x v="21"/>
    <x v="54"/>
    <x v="50"/>
    <x v="25"/>
    <x v="25"/>
    <x v="0"/>
    <x v="0"/>
    <x v="46"/>
    <x v="22"/>
    <x v="30"/>
    <x v="5"/>
    <x v="18"/>
    <x v="0"/>
    <x v="0"/>
  </r>
  <r>
    <x v="15"/>
    <x v="15"/>
    <x v="0"/>
    <x v="0"/>
    <x v="0"/>
    <x v="15"/>
    <x v="15"/>
    <x v="26"/>
    <x v="26"/>
    <x v="26"/>
    <x v="26"/>
    <x v="0"/>
    <x v="0"/>
    <x v="47"/>
    <x v="22"/>
    <x v="30"/>
    <x v="0"/>
    <x v="0"/>
    <x v="42"/>
    <x v="0"/>
  </r>
  <r>
    <x v="9"/>
    <x v="9"/>
    <x v="0"/>
    <x v="0"/>
    <x v="0"/>
    <x v="9"/>
    <x v="9"/>
    <x v="55"/>
    <x v="51"/>
    <x v="27"/>
    <x v="27"/>
    <x v="0"/>
    <x v="0"/>
    <x v="48"/>
    <x v="23"/>
    <x v="31"/>
    <x v="10"/>
    <x v="19"/>
    <x v="6"/>
    <x v="0"/>
  </r>
  <r>
    <x v="2"/>
    <x v="2"/>
    <x v="0"/>
    <x v="0"/>
    <x v="0"/>
    <x v="2"/>
    <x v="2"/>
    <x v="2"/>
    <x v="2"/>
    <x v="28"/>
    <x v="19"/>
    <x v="0"/>
    <x v="0"/>
    <x v="49"/>
    <x v="24"/>
    <x v="32"/>
    <x v="0"/>
    <x v="0"/>
    <x v="43"/>
    <x v="0"/>
  </r>
  <r>
    <x v="21"/>
    <x v="21"/>
    <x v="0"/>
    <x v="0"/>
    <x v="0"/>
    <x v="21"/>
    <x v="21"/>
    <x v="43"/>
    <x v="3"/>
    <x v="29"/>
    <x v="28"/>
    <x v="0"/>
    <x v="0"/>
    <x v="50"/>
    <x v="25"/>
    <x v="33"/>
    <x v="11"/>
    <x v="20"/>
    <x v="44"/>
    <x v="0"/>
  </r>
  <r>
    <x v="2"/>
    <x v="2"/>
    <x v="0"/>
    <x v="0"/>
    <x v="0"/>
    <x v="2"/>
    <x v="2"/>
    <x v="2"/>
    <x v="2"/>
    <x v="30"/>
    <x v="18"/>
    <x v="0"/>
    <x v="0"/>
    <x v="51"/>
    <x v="26"/>
    <x v="34"/>
    <x v="0"/>
    <x v="0"/>
    <x v="45"/>
    <x v="0"/>
  </r>
  <r>
    <x v="25"/>
    <x v="25"/>
    <x v="0"/>
    <x v="0"/>
    <x v="0"/>
    <x v="25"/>
    <x v="25"/>
    <x v="56"/>
    <x v="52"/>
    <x v="30"/>
    <x v="18"/>
    <x v="0"/>
    <x v="0"/>
    <x v="24"/>
    <x v="26"/>
    <x v="34"/>
    <x v="5"/>
    <x v="21"/>
    <x v="0"/>
    <x v="0"/>
  </r>
  <r>
    <x v="15"/>
    <x v="15"/>
    <x v="0"/>
    <x v="0"/>
    <x v="0"/>
    <x v="15"/>
    <x v="15"/>
    <x v="57"/>
    <x v="9"/>
    <x v="31"/>
    <x v="29"/>
    <x v="0"/>
    <x v="0"/>
    <x v="52"/>
    <x v="27"/>
    <x v="35"/>
    <x v="0"/>
    <x v="0"/>
    <x v="46"/>
    <x v="0"/>
  </r>
  <r>
    <x v="26"/>
    <x v="26"/>
    <x v="0"/>
    <x v="0"/>
    <x v="0"/>
    <x v="26"/>
    <x v="26"/>
    <x v="58"/>
    <x v="53"/>
    <x v="32"/>
    <x v="30"/>
    <x v="0"/>
    <x v="0"/>
    <x v="53"/>
    <x v="28"/>
    <x v="36"/>
    <x v="0"/>
    <x v="0"/>
    <x v="47"/>
    <x v="0"/>
  </r>
  <r>
    <x v="15"/>
    <x v="15"/>
    <x v="0"/>
    <x v="0"/>
    <x v="0"/>
    <x v="15"/>
    <x v="15"/>
    <x v="57"/>
    <x v="9"/>
    <x v="32"/>
    <x v="30"/>
    <x v="0"/>
    <x v="0"/>
    <x v="54"/>
    <x v="29"/>
    <x v="37"/>
    <x v="0"/>
    <x v="0"/>
    <x v="48"/>
    <x v="0"/>
  </r>
  <r>
    <x v="0"/>
    <x v="0"/>
    <x v="0"/>
    <x v="0"/>
    <x v="0"/>
    <x v="0"/>
    <x v="0"/>
    <x v="0"/>
    <x v="0"/>
    <x v="33"/>
    <x v="31"/>
    <x v="0"/>
    <x v="0"/>
    <x v="55"/>
    <x v="30"/>
    <x v="38"/>
    <x v="0"/>
    <x v="0"/>
    <x v="0"/>
    <x v="0"/>
  </r>
  <r>
    <x v="15"/>
    <x v="15"/>
    <x v="0"/>
    <x v="0"/>
    <x v="0"/>
    <x v="15"/>
    <x v="15"/>
    <x v="59"/>
    <x v="12"/>
    <x v="33"/>
    <x v="31"/>
    <x v="0"/>
    <x v="2"/>
    <x v="56"/>
    <x v="31"/>
    <x v="39"/>
    <x v="0"/>
    <x v="0"/>
    <x v="49"/>
    <x v="0"/>
  </r>
  <r>
    <x v="21"/>
    <x v="21"/>
    <x v="0"/>
    <x v="0"/>
    <x v="0"/>
    <x v="21"/>
    <x v="21"/>
    <x v="54"/>
    <x v="50"/>
    <x v="34"/>
    <x v="32"/>
    <x v="5"/>
    <x v="0"/>
    <x v="57"/>
    <x v="32"/>
    <x v="40"/>
    <x v="5"/>
    <x v="22"/>
    <x v="0"/>
    <x v="0"/>
  </r>
  <r>
    <x v="22"/>
    <x v="22"/>
    <x v="0"/>
    <x v="0"/>
    <x v="0"/>
    <x v="22"/>
    <x v="22"/>
    <x v="52"/>
    <x v="48"/>
    <x v="34"/>
    <x v="32"/>
    <x v="5"/>
    <x v="0"/>
    <x v="58"/>
    <x v="33"/>
    <x v="41"/>
    <x v="0"/>
    <x v="0"/>
    <x v="50"/>
    <x v="0"/>
  </r>
  <r>
    <x v="24"/>
    <x v="24"/>
    <x v="0"/>
    <x v="0"/>
    <x v="0"/>
    <x v="24"/>
    <x v="24"/>
    <x v="60"/>
    <x v="54"/>
    <x v="35"/>
    <x v="33"/>
    <x v="0"/>
    <x v="5"/>
    <x v="59"/>
    <x v="34"/>
    <x v="42"/>
    <x v="0"/>
    <x v="0"/>
    <x v="51"/>
    <x v="0"/>
  </r>
  <r>
    <x v="27"/>
    <x v="27"/>
    <x v="0"/>
    <x v="0"/>
    <x v="0"/>
    <x v="27"/>
    <x v="27"/>
    <x v="61"/>
    <x v="55"/>
    <x v="36"/>
    <x v="34"/>
    <x v="0"/>
    <x v="0"/>
    <x v="38"/>
    <x v="35"/>
    <x v="43"/>
    <x v="8"/>
    <x v="23"/>
    <x v="52"/>
    <x v="0"/>
  </r>
  <r>
    <x v="6"/>
    <x v="6"/>
    <x v="0"/>
    <x v="0"/>
    <x v="0"/>
    <x v="6"/>
    <x v="6"/>
    <x v="62"/>
    <x v="56"/>
    <x v="37"/>
    <x v="35"/>
    <x v="0"/>
    <x v="0"/>
    <x v="12"/>
    <x v="6"/>
    <x v="6"/>
    <x v="0"/>
    <x v="0"/>
    <x v="0"/>
    <x v="0"/>
  </r>
  <r>
    <x v="6"/>
    <x v="6"/>
    <x v="0"/>
    <x v="0"/>
    <x v="0"/>
    <x v="6"/>
    <x v="6"/>
    <x v="19"/>
    <x v="19"/>
    <x v="37"/>
    <x v="35"/>
    <x v="0"/>
    <x v="0"/>
    <x v="12"/>
    <x v="6"/>
    <x v="6"/>
    <x v="0"/>
    <x v="0"/>
    <x v="0"/>
    <x v="0"/>
  </r>
  <r>
    <x v="20"/>
    <x v="20"/>
    <x v="0"/>
    <x v="0"/>
    <x v="0"/>
    <x v="20"/>
    <x v="20"/>
    <x v="42"/>
    <x v="39"/>
    <x v="38"/>
    <x v="36"/>
    <x v="0"/>
    <x v="0"/>
    <x v="60"/>
    <x v="36"/>
    <x v="44"/>
    <x v="3"/>
    <x v="24"/>
    <x v="53"/>
    <x v="0"/>
  </r>
  <r>
    <x v="28"/>
    <x v="28"/>
    <x v="0"/>
    <x v="0"/>
    <x v="0"/>
    <x v="28"/>
    <x v="28"/>
    <x v="63"/>
    <x v="57"/>
    <x v="39"/>
    <x v="37"/>
    <x v="0"/>
    <x v="0"/>
    <x v="61"/>
    <x v="36"/>
    <x v="44"/>
    <x v="0"/>
    <x v="0"/>
    <x v="29"/>
    <x v="0"/>
  </r>
  <r>
    <x v="4"/>
    <x v="4"/>
    <x v="0"/>
    <x v="0"/>
    <x v="0"/>
    <x v="4"/>
    <x v="4"/>
    <x v="64"/>
    <x v="58"/>
    <x v="40"/>
    <x v="38"/>
    <x v="0"/>
    <x v="0"/>
    <x v="62"/>
    <x v="37"/>
    <x v="45"/>
    <x v="12"/>
    <x v="25"/>
    <x v="54"/>
    <x v="0"/>
  </r>
  <r>
    <x v="29"/>
    <x v="29"/>
    <x v="0"/>
    <x v="0"/>
    <x v="0"/>
    <x v="29"/>
    <x v="29"/>
    <x v="65"/>
    <x v="59"/>
    <x v="40"/>
    <x v="38"/>
    <x v="0"/>
    <x v="0"/>
    <x v="63"/>
    <x v="37"/>
    <x v="45"/>
    <x v="5"/>
    <x v="26"/>
    <x v="0"/>
    <x v="0"/>
  </r>
  <r>
    <x v="4"/>
    <x v="4"/>
    <x v="0"/>
    <x v="0"/>
    <x v="0"/>
    <x v="4"/>
    <x v="4"/>
    <x v="64"/>
    <x v="58"/>
    <x v="41"/>
    <x v="39"/>
    <x v="0"/>
    <x v="0"/>
    <x v="64"/>
    <x v="37"/>
    <x v="45"/>
    <x v="12"/>
    <x v="25"/>
    <x v="55"/>
    <x v="0"/>
  </r>
  <r>
    <x v="28"/>
    <x v="28"/>
    <x v="0"/>
    <x v="0"/>
    <x v="0"/>
    <x v="28"/>
    <x v="28"/>
    <x v="63"/>
    <x v="57"/>
    <x v="42"/>
    <x v="40"/>
    <x v="0"/>
    <x v="2"/>
    <x v="65"/>
    <x v="38"/>
    <x v="46"/>
    <x v="0"/>
    <x v="0"/>
    <x v="56"/>
    <x v="0"/>
  </r>
  <r>
    <x v="30"/>
    <x v="30"/>
    <x v="0"/>
    <x v="0"/>
    <x v="0"/>
    <x v="30"/>
    <x v="30"/>
    <x v="66"/>
    <x v="60"/>
    <x v="43"/>
    <x v="41"/>
    <x v="0"/>
    <x v="0"/>
    <x v="66"/>
    <x v="3"/>
    <x v="3"/>
    <x v="0"/>
    <x v="0"/>
    <x v="57"/>
    <x v="0"/>
  </r>
  <r>
    <x v="15"/>
    <x v="15"/>
    <x v="0"/>
    <x v="0"/>
    <x v="0"/>
    <x v="15"/>
    <x v="15"/>
    <x v="67"/>
    <x v="61"/>
    <x v="44"/>
    <x v="42"/>
    <x v="5"/>
    <x v="0"/>
    <x v="12"/>
    <x v="6"/>
    <x v="6"/>
    <x v="0"/>
    <x v="0"/>
    <x v="0"/>
    <x v="0"/>
  </r>
  <r>
    <x v="4"/>
    <x v="4"/>
    <x v="0"/>
    <x v="0"/>
    <x v="0"/>
    <x v="4"/>
    <x v="4"/>
    <x v="64"/>
    <x v="58"/>
    <x v="45"/>
    <x v="43"/>
    <x v="5"/>
    <x v="0"/>
    <x v="67"/>
    <x v="39"/>
    <x v="47"/>
    <x v="13"/>
    <x v="27"/>
    <x v="58"/>
    <x v="0"/>
  </r>
  <r>
    <x v="2"/>
    <x v="2"/>
    <x v="0"/>
    <x v="0"/>
    <x v="0"/>
    <x v="2"/>
    <x v="2"/>
    <x v="2"/>
    <x v="2"/>
    <x v="46"/>
    <x v="44"/>
    <x v="0"/>
    <x v="0"/>
    <x v="68"/>
    <x v="40"/>
    <x v="48"/>
    <x v="0"/>
    <x v="0"/>
    <x v="59"/>
    <x v="0"/>
  </r>
  <r>
    <x v="2"/>
    <x v="2"/>
    <x v="0"/>
    <x v="0"/>
    <x v="0"/>
    <x v="2"/>
    <x v="2"/>
    <x v="2"/>
    <x v="2"/>
    <x v="47"/>
    <x v="45"/>
    <x v="0"/>
    <x v="0"/>
    <x v="69"/>
    <x v="41"/>
    <x v="49"/>
    <x v="0"/>
    <x v="0"/>
    <x v="60"/>
    <x v="0"/>
  </r>
  <r>
    <x v="12"/>
    <x v="12"/>
    <x v="0"/>
    <x v="0"/>
    <x v="0"/>
    <x v="12"/>
    <x v="12"/>
    <x v="22"/>
    <x v="22"/>
    <x v="48"/>
    <x v="19"/>
    <x v="0"/>
    <x v="2"/>
    <x v="70"/>
    <x v="42"/>
    <x v="50"/>
    <x v="0"/>
    <x v="0"/>
    <x v="61"/>
    <x v="0"/>
  </r>
  <r>
    <x v="13"/>
    <x v="13"/>
    <x v="0"/>
    <x v="0"/>
    <x v="0"/>
    <x v="13"/>
    <x v="13"/>
    <x v="45"/>
    <x v="41"/>
    <x v="48"/>
    <x v="19"/>
    <x v="0"/>
    <x v="0"/>
    <x v="71"/>
    <x v="42"/>
    <x v="51"/>
    <x v="8"/>
    <x v="28"/>
    <x v="3"/>
    <x v="0"/>
  </r>
  <r>
    <x v="24"/>
    <x v="24"/>
    <x v="0"/>
    <x v="0"/>
    <x v="0"/>
    <x v="24"/>
    <x v="24"/>
    <x v="51"/>
    <x v="47"/>
    <x v="48"/>
    <x v="19"/>
    <x v="0"/>
    <x v="0"/>
    <x v="72"/>
    <x v="42"/>
    <x v="51"/>
    <x v="0"/>
    <x v="0"/>
    <x v="62"/>
    <x v="0"/>
  </r>
  <r>
    <x v="17"/>
    <x v="17"/>
    <x v="0"/>
    <x v="0"/>
    <x v="0"/>
    <x v="17"/>
    <x v="17"/>
    <x v="35"/>
    <x v="33"/>
    <x v="49"/>
    <x v="46"/>
    <x v="0"/>
    <x v="0"/>
    <x v="73"/>
    <x v="43"/>
    <x v="52"/>
    <x v="0"/>
    <x v="0"/>
    <x v="63"/>
    <x v="0"/>
  </r>
  <r>
    <x v="23"/>
    <x v="23"/>
    <x v="0"/>
    <x v="0"/>
    <x v="0"/>
    <x v="23"/>
    <x v="23"/>
    <x v="48"/>
    <x v="44"/>
    <x v="50"/>
    <x v="47"/>
    <x v="0"/>
    <x v="0"/>
    <x v="74"/>
    <x v="44"/>
    <x v="53"/>
    <x v="0"/>
    <x v="0"/>
    <x v="64"/>
    <x v="0"/>
  </r>
  <r>
    <x v="6"/>
    <x v="6"/>
    <x v="0"/>
    <x v="0"/>
    <x v="0"/>
    <x v="6"/>
    <x v="6"/>
    <x v="19"/>
    <x v="19"/>
    <x v="50"/>
    <x v="47"/>
    <x v="0"/>
    <x v="0"/>
    <x v="75"/>
    <x v="44"/>
    <x v="53"/>
    <x v="0"/>
    <x v="0"/>
    <x v="65"/>
    <x v="0"/>
  </r>
  <r>
    <x v="11"/>
    <x v="11"/>
    <x v="0"/>
    <x v="0"/>
    <x v="0"/>
    <x v="11"/>
    <x v="11"/>
    <x v="21"/>
    <x v="21"/>
    <x v="51"/>
    <x v="48"/>
    <x v="6"/>
    <x v="0"/>
    <x v="76"/>
    <x v="45"/>
    <x v="54"/>
    <x v="0"/>
    <x v="0"/>
    <x v="0"/>
    <x v="0"/>
  </r>
  <r>
    <x v="23"/>
    <x v="23"/>
    <x v="0"/>
    <x v="0"/>
    <x v="0"/>
    <x v="23"/>
    <x v="23"/>
    <x v="48"/>
    <x v="44"/>
    <x v="52"/>
    <x v="49"/>
    <x v="2"/>
    <x v="0"/>
    <x v="77"/>
    <x v="46"/>
    <x v="55"/>
    <x v="9"/>
    <x v="29"/>
    <x v="3"/>
    <x v="0"/>
  </r>
  <r>
    <x v="26"/>
    <x v="26"/>
    <x v="0"/>
    <x v="0"/>
    <x v="0"/>
    <x v="26"/>
    <x v="26"/>
    <x v="68"/>
    <x v="62"/>
    <x v="52"/>
    <x v="49"/>
    <x v="2"/>
    <x v="0"/>
    <x v="78"/>
    <x v="47"/>
    <x v="56"/>
    <x v="0"/>
    <x v="0"/>
    <x v="66"/>
    <x v="0"/>
  </r>
  <r>
    <x v="15"/>
    <x v="15"/>
    <x v="0"/>
    <x v="0"/>
    <x v="0"/>
    <x v="15"/>
    <x v="15"/>
    <x v="26"/>
    <x v="26"/>
    <x v="53"/>
    <x v="50"/>
    <x v="5"/>
    <x v="0"/>
    <x v="79"/>
    <x v="48"/>
    <x v="57"/>
    <x v="0"/>
    <x v="0"/>
    <x v="49"/>
    <x v="0"/>
  </r>
  <r>
    <x v="4"/>
    <x v="4"/>
    <x v="0"/>
    <x v="0"/>
    <x v="0"/>
    <x v="4"/>
    <x v="4"/>
    <x v="46"/>
    <x v="42"/>
    <x v="54"/>
    <x v="8"/>
    <x v="2"/>
    <x v="0"/>
    <x v="80"/>
    <x v="49"/>
    <x v="58"/>
    <x v="0"/>
    <x v="0"/>
    <x v="67"/>
    <x v="0"/>
  </r>
  <r>
    <x v="21"/>
    <x v="21"/>
    <x v="0"/>
    <x v="0"/>
    <x v="0"/>
    <x v="21"/>
    <x v="21"/>
    <x v="69"/>
    <x v="1"/>
    <x v="55"/>
    <x v="19"/>
    <x v="0"/>
    <x v="0"/>
    <x v="81"/>
    <x v="21"/>
    <x v="29"/>
    <x v="0"/>
    <x v="0"/>
    <x v="68"/>
    <x v="0"/>
  </r>
  <r>
    <x v="5"/>
    <x v="5"/>
    <x v="0"/>
    <x v="0"/>
    <x v="0"/>
    <x v="5"/>
    <x v="5"/>
    <x v="70"/>
    <x v="63"/>
    <x v="56"/>
    <x v="51"/>
    <x v="2"/>
    <x v="0"/>
    <x v="82"/>
    <x v="50"/>
    <x v="59"/>
    <x v="3"/>
    <x v="30"/>
    <x v="69"/>
    <x v="0"/>
  </r>
  <r>
    <x v="5"/>
    <x v="5"/>
    <x v="0"/>
    <x v="0"/>
    <x v="0"/>
    <x v="5"/>
    <x v="5"/>
    <x v="71"/>
    <x v="64"/>
    <x v="57"/>
    <x v="52"/>
    <x v="2"/>
    <x v="0"/>
    <x v="83"/>
    <x v="51"/>
    <x v="60"/>
    <x v="3"/>
    <x v="31"/>
    <x v="70"/>
    <x v="0"/>
  </r>
  <r>
    <x v="15"/>
    <x v="15"/>
    <x v="0"/>
    <x v="0"/>
    <x v="0"/>
    <x v="15"/>
    <x v="15"/>
    <x v="39"/>
    <x v="28"/>
    <x v="58"/>
    <x v="8"/>
    <x v="2"/>
    <x v="0"/>
    <x v="12"/>
    <x v="6"/>
    <x v="6"/>
    <x v="0"/>
    <x v="0"/>
    <x v="0"/>
    <x v="0"/>
  </r>
  <r>
    <x v="5"/>
    <x v="5"/>
    <x v="0"/>
    <x v="0"/>
    <x v="0"/>
    <x v="5"/>
    <x v="5"/>
    <x v="72"/>
    <x v="65"/>
    <x v="59"/>
    <x v="53"/>
    <x v="2"/>
    <x v="0"/>
    <x v="82"/>
    <x v="52"/>
    <x v="61"/>
    <x v="5"/>
    <x v="32"/>
    <x v="71"/>
    <x v="0"/>
  </r>
  <r>
    <x v="9"/>
    <x v="9"/>
    <x v="0"/>
    <x v="0"/>
    <x v="0"/>
    <x v="9"/>
    <x v="9"/>
    <x v="55"/>
    <x v="51"/>
    <x v="60"/>
    <x v="54"/>
    <x v="0"/>
    <x v="0"/>
    <x v="84"/>
    <x v="53"/>
    <x v="62"/>
    <x v="10"/>
    <x v="33"/>
    <x v="72"/>
    <x v="0"/>
  </r>
  <r>
    <x v="9"/>
    <x v="9"/>
    <x v="0"/>
    <x v="0"/>
    <x v="0"/>
    <x v="9"/>
    <x v="9"/>
    <x v="73"/>
    <x v="66"/>
    <x v="61"/>
    <x v="55"/>
    <x v="0"/>
    <x v="0"/>
    <x v="24"/>
    <x v="54"/>
    <x v="63"/>
    <x v="0"/>
    <x v="0"/>
    <x v="73"/>
    <x v="0"/>
  </r>
  <r>
    <x v="15"/>
    <x v="15"/>
    <x v="0"/>
    <x v="0"/>
    <x v="0"/>
    <x v="15"/>
    <x v="15"/>
    <x v="59"/>
    <x v="12"/>
    <x v="62"/>
    <x v="56"/>
    <x v="7"/>
    <x v="0"/>
    <x v="85"/>
    <x v="55"/>
    <x v="64"/>
    <x v="0"/>
    <x v="0"/>
    <x v="74"/>
    <x v="0"/>
  </r>
  <r>
    <x v="15"/>
    <x v="15"/>
    <x v="0"/>
    <x v="0"/>
    <x v="0"/>
    <x v="15"/>
    <x v="15"/>
    <x v="74"/>
    <x v="11"/>
    <x v="63"/>
    <x v="57"/>
    <x v="0"/>
    <x v="0"/>
    <x v="86"/>
    <x v="56"/>
    <x v="65"/>
    <x v="0"/>
    <x v="0"/>
    <x v="75"/>
    <x v="0"/>
  </r>
  <r>
    <x v="6"/>
    <x v="6"/>
    <x v="0"/>
    <x v="0"/>
    <x v="0"/>
    <x v="6"/>
    <x v="6"/>
    <x v="17"/>
    <x v="17"/>
    <x v="64"/>
    <x v="58"/>
    <x v="0"/>
    <x v="0"/>
    <x v="87"/>
    <x v="57"/>
    <x v="66"/>
    <x v="0"/>
    <x v="0"/>
    <x v="76"/>
    <x v="0"/>
  </r>
  <r>
    <x v="28"/>
    <x v="28"/>
    <x v="0"/>
    <x v="0"/>
    <x v="0"/>
    <x v="28"/>
    <x v="28"/>
    <x v="63"/>
    <x v="57"/>
    <x v="65"/>
    <x v="59"/>
    <x v="0"/>
    <x v="0"/>
    <x v="88"/>
    <x v="58"/>
    <x v="67"/>
    <x v="0"/>
    <x v="0"/>
    <x v="77"/>
    <x v="0"/>
  </r>
  <r>
    <x v="22"/>
    <x v="22"/>
    <x v="0"/>
    <x v="0"/>
    <x v="0"/>
    <x v="22"/>
    <x v="22"/>
    <x v="52"/>
    <x v="48"/>
    <x v="66"/>
    <x v="19"/>
    <x v="0"/>
    <x v="0"/>
    <x v="89"/>
    <x v="49"/>
    <x v="58"/>
    <x v="0"/>
    <x v="0"/>
    <x v="78"/>
    <x v="0"/>
  </r>
  <r>
    <x v="22"/>
    <x v="22"/>
    <x v="0"/>
    <x v="0"/>
    <x v="0"/>
    <x v="22"/>
    <x v="22"/>
    <x v="44"/>
    <x v="40"/>
    <x v="66"/>
    <x v="19"/>
    <x v="0"/>
    <x v="0"/>
    <x v="89"/>
    <x v="49"/>
    <x v="58"/>
    <x v="0"/>
    <x v="0"/>
    <x v="78"/>
    <x v="0"/>
  </r>
  <r>
    <x v="21"/>
    <x v="21"/>
    <x v="0"/>
    <x v="0"/>
    <x v="0"/>
    <x v="21"/>
    <x v="21"/>
    <x v="43"/>
    <x v="3"/>
    <x v="67"/>
    <x v="20"/>
    <x v="0"/>
    <x v="2"/>
    <x v="90"/>
    <x v="25"/>
    <x v="68"/>
    <x v="9"/>
    <x v="34"/>
    <x v="1"/>
    <x v="0"/>
  </r>
  <r>
    <x v="23"/>
    <x v="23"/>
    <x v="0"/>
    <x v="0"/>
    <x v="0"/>
    <x v="23"/>
    <x v="23"/>
    <x v="75"/>
    <x v="67"/>
    <x v="68"/>
    <x v="30"/>
    <x v="0"/>
    <x v="5"/>
    <x v="91"/>
    <x v="59"/>
    <x v="69"/>
    <x v="0"/>
    <x v="0"/>
    <x v="79"/>
    <x v="0"/>
  </r>
  <r>
    <x v="22"/>
    <x v="22"/>
    <x v="0"/>
    <x v="0"/>
    <x v="0"/>
    <x v="22"/>
    <x v="22"/>
    <x v="44"/>
    <x v="40"/>
    <x v="69"/>
    <x v="22"/>
    <x v="0"/>
    <x v="0"/>
    <x v="92"/>
    <x v="60"/>
    <x v="70"/>
    <x v="0"/>
    <x v="0"/>
    <x v="29"/>
    <x v="0"/>
  </r>
  <r>
    <x v="23"/>
    <x v="23"/>
    <x v="0"/>
    <x v="0"/>
    <x v="0"/>
    <x v="23"/>
    <x v="23"/>
    <x v="75"/>
    <x v="67"/>
    <x v="70"/>
    <x v="24"/>
    <x v="0"/>
    <x v="5"/>
    <x v="12"/>
    <x v="6"/>
    <x v="6"/>
    <x v="0"/>
    <x v="0"/>
    <x v="0"/>
    <x v="0"/>
  </r>
  <r>
    <x v="22"/>
    <x v="22"/>
    <x v="0"/>
    <x v="0"/>
    <x v="0"/>
    <x v="22"/>
    <x v="22"/>
    <x v="47"/>
    <x v="43"/>
    <x v="71"/>
    <x v="23"/>
    <x v="0"/>
    <x v="0"/>
    <x v="93"/>
    <x v="61"/>
    <x v="71"/>
    <x v="0"/>
    <x v="0"/>
    <x v="80"/>
    <x v="0"/>
  </r>
  <r>
    <x v="2"/>
    <x v="2"/>
    <x v="0"/>
    <x v="0"/>
    <x v="0"/>
    <x v="2"/>
    <x v="2"/>
    <x v="2"/>
    <x v="2"/>
    <x v="72"/>
    <x v="60"/>
    <x v="0"/>
    <x v="0"/>
    <x v="94"/>
    <x v="62"/>
    <x v="72"/>
    <x v="0"/>
    <x v="0"/>
    <x v="81"/>
    <x v="0"/>
  </r>
  <r>
    <x v="0"/>
    <x v="0"/>
    <x v="0"/>
    <x v="0"/>
    <x v="0"/>
    <x v="0"/>
    <x v="0"/>
    <x v="0"/>
    <x v="0"/>
    <x v="73"/>
    <x v="61"/>
    <x v="0"/>
    <x v="0"/>
    <x v="95"/>
    <x v="57"/>
    <x v="66"/>
    <x v="0"/>
    <x v="0"/>
    <x v="0"/>
    <x v="0"/>
  </r>
  <r>
    <x v="20"/>
    <x v="20"/>
    <x v="0"/>
    <x v="0"/>
    <x v="0"/>
    <x v="20"/>
    <x v="20"/>
    <x v="42"/>
    <x v="39"/>
    <x v="74"/>
    <x v="62"/>
    <x v="0"/>
    <x v="2"/>
    <x v="96"/>
    <x v="63"/>
    <x v="73"/>
    <x v="3"/>
    <x v="35"/>
    <x v="82"/>
    <x v="0"/>
  </r>
  <r>
    <x v="17"/>
    <x v="17"/>
    <x v="0"/>
    <x v="0"/>
    <x v="0"/>
    <x v="17"/>
    <x v="17"/>
    <x v="34"/>
    <x v="32"/>
    <x v="75"/>
    <x v="31"/>
    <x v="0"/>
    <x v="2"/>
    <x v="97"/>
    <x v="1"/>
    <x v="74"/>
    <x v="0"/>
    <x v="0"/>
    <x v="83"/>
    <x v="0"/>
  </r>
  <r>
    <x v="14"/>
    <x v="14"/>
    <x v="0"/>
    <x v="0"/>
    <x v="0"/>
    <x v="14"/>
    <x v="14"/>
    <x v="76"/>
    <x v="68"/>
    <x v="76"/>
    <x v="63"/>
    <x v="0"/>
    <x v="0"/>
    <x v="98"/>
    <x v="64"/>
    <x v="75"/>
    <x v="3"/>
    <x v="36"/>
    <x v="6"/>
    <x v="0"/>
  </r>
  <r>
    <x v="22"/>
    <x v="22"/>
    <x v="0"/>
    <x v="0"/>
    <x v="0"/>
    <x v="22"/>
    <x v="22"/>
    <x v="47"/>
    <x v="43"/>
    <x v="76"/>
    <x v="63"/>
    <x v="0"/>
    <x v="0"/>
    <x v="99"/>
    <x v="64"/>
    <x v="75"/>
    <x v="0"/>
    <x v="0"/>
    <x v="84"/>
    <x v="0"/>
  </r>
  <r>
    <x v="17"/>
    <x v="17"/>
    <x v="0"/>
    <x v="0"/>
    <x v="0"/>
    <x v="17"/>
    <x v="17"/>
    <x v="34"/>
    <x v="32"/>
    <x v="77"/>
    <x v="64"/>
    <x v="0"/>
    <x v="0"/>
    <x v="100"/>
    <x v="65"/>
    <x v="76"/>
    <x v="0"/>
    <x v="0"/>
    <x v="0"/>
    <x v="0"/>
  </r>
  <r>
    <x v="23"/>
    <x v="23"/>
    <x v="0"/>
    <x v="0"/>
    <x v="0"/>
    <x v="23"/>
    <x v="23"/>
    <x v="77"/>
    <x v="69"/>
    <x v="77"/>
    <x v="64"/>
    <x v="0"/>
    <x v="0"/>
    <x v="101"/>
    <x v="65"/>
    <x v="76"/>
    <x v="9"/>
    <x v="37"/>
    <x v="85"/>
    <x v="0"/>
  </r>
  <r>
    <x v="15"/>
    <x v="15"/>
    <x v="0"/>
    <x v="0"/>
    <x v="0"/>
    <x v="15"/>
    <x v="15"/>
    <x v="27"/>
    <x v="13"/>
    <x v="78"/>
    <x v="65"/>
    <x v="0"/>
    <x v="0"/>
    <x v="102"/>
    <x v="65"/>
    <x v="76"/>
    <x v="0"/>
    <x v="0"/>
    <x v="86"/>
    <x v="0"/>
  </r>
  <r>
    <x v="4"/>
    <x v="4"/>
    <x v="0"/>
    <x v="0"/>
    <x v="0"/>
    <x v="4"/>
    <x v="4"/>
    <x v="46"/>
    <x v="42"/>
    <x v="79"/>
    <x v="66"/>
    <x v="0"/>
    <x v="0"/>
    <x v="103"/>
    <x v="66"/>
    <x v="77"/>
    <x v="0"/>
    <x v="0"/>
    <x v="87"/>
    <x v="0"/>
  </r>
  <r>
    <x v="26"/>
    <x v="26"/>
    <x v="0"/>
    <x v="0"/>
    <x v="0"/>
    <x v="26"/>
    <x v="26"/>
    <x v="78"/>
    <x v="70"/>
    <x v="80"/>
    <x v="30"/>
    <x v="0"/>
    <x v="0"/>
    <x v="81"/>
    <x v="67"/>
    <x v="78"/>
    <x v="0"/>
    <x v="0"/>
    <x v="88"/>
    <x v="0"/>
  </r>
  <r>
    <x v="26"/>
    <x v="26"/>
    <x v="0"/>
    <x v="0"/>
    <x v="0"/>
    <x v="26"/>
    <x v="26"/>
    <x v="78"/>
    <x v="70"/>
    <x v="81"/>
    <x v="24"/>
    <x v="0"/>
    <x v="0"/>
    <x v="38"/>
    <x v="68"/>
    <x v="79"/>
    <x v="0"/>
    <x v="0"/>
    <x v="89"/>
    <x v="0"/>
  </r>
  <r>
    <x v="31"/>
    <x v="31"/>
    <x v="0"/>
    <x v="0"/>
    <x v="0"/>
    <x v="31"/>
    <x v="31"/>
    <x v="79"/>
    <x v="71"/>
    <x v="82"/>
    <x v="45"/>
    <x v="0"/>
    <x v="0"/>
    <x v="104"/>
    <x v="69"/>
    <x v="80"/>
    <x v="12"/>
    <x v="38"/>
    <x v="90"/>
    <x v="0"/>
  </r>
  <r>
    <x v="15"/>
    <x v="15"/>
    <x v="0"/>
    <x v="0"/>
    <x v="0"/>
    <x v="15"/>
    <x v="15"/>
    <x v="39"/>
    <x v="28"/>
    <x v="83"/>
    <x v="46"/>
    <x v="0"/>
    <x v="0"/>
    <x v="105"/>
    <x v="70"/>
    <x v="81"/>
    <x v="0"/>
    <x v="0"/>
    <x v="0"/>
    <x v="0"/>
  </r>
  <r>
    <x v="23"/>
    <x v="23"/>
    <x v="0"/>
    <x v="0"/>
    <x v="0"/>
    <x v="23"/>
    <x v="23"/>
    <x v="48"/>
    <x v="44"/>
    <x v="84"/>
    <x v="67"/>
    <x v="5"/>
    <x v="0"/>
    <x v="106"/>
    <x v="64"/>
    <x v="75"/>
    <x v="9"/>
    <x v="39"/>
    <x v="3"/>
    <x v="0"/>
  </r>
  <r>
    <x v="5"/>
    <x v="5"/>
    <x v="0"/>
    <x v="0"/>
    <x v="0"/>
    <x v="5"/>
    <x v="5"/>
    <x v="80"/>
    <x v="37"/>
    <x v="85"/>
    <x v="68"/>
    <x v="3"/>
    <x v="0"/>
    <x v="107"/>
    <x v="37"/>
    <x v="45"/>
    <x v="14"/>
    <x v="40"/>
    <x v="91"/>
    <x v="0"/>
  </r>
  <r>
    <x v="12"/>
    <x v="12"/>
    <x v="0"/>
    <x v="0"/>
    <x v="0"/>
    <x v="12"/>
    <x v="12"/>
    <x v="22"/>
    <x v="22"/>
    <x v="86"/>
    <x v="69"/>
    <x v="2"/>
    <x v="0"/>
    <x v="12"/>
    <x v="6"/>
    <x v="6"/>
    <x v="0"/>
    <x v="0"/>
    <x v="0"/>
    <x v="0"/>
  </r>
  <r>
    <x v="4"/>
    <x v="4"/>
    <x v="0"/>
    <x v="0"/>
    <x v="0"/>
    <x v="4"/>
    <x v="4"/>
    <x v="5"/>
    <x v="5"/>
    <x v="86"/>
    <x v="69"/>
    <x v="2"/>
    <x v="0"/>
    <x v="5"/>
    <x v="3"/>
    <x v="3"/>
    <x v="0"/>
    <x v="0"/>
    <x v="5"/>
    <x v="0"/>
  </r>
  <r>
    <x v="5"/>
    <x v="5"/>
    <x v="0"/>
    <x v="0"/>
    <x v="0"/>
    <x v="5"/>
    <x v="5"/>
    <x v="81"/>
    <x v="72"/>
    <x v="86"/>
    <x v="69"/>
    <x v="2"/>
    <x v="0"/>
    <x v="82"/>
    <x v="3"/>
    <x v="3"/>
    <x v="15"/>
    <x v="41"/>
    <x v="9"/>
    <x v="0"/>
  </r>
  <r>
    <x v="5"/>
    <x v="5"/>
    <x v="0"/>
    <x v="0"/>
    <x v="0"/>
    <x v="5"/>
    <x v="5"/>
    <x v="82"/>
    <x v="73"/>
    <x v="86"/>
    <x v="69"/>
    <x v="2"/>
    <x v="0"/>
    <x v="82"/>
    <x v="3"/>
    <x v="3"/>
    <x v="15"/>
    <x v="41"/>
    <x v="9"/>
    <x v="0"/>
  </r>
  <r>
    <x v="6"/>
    <x v="6"/>
    <x v="0"/>
    <x v="0"/>
    <x v="0"/>
    <x v="6"/>
    <x v="6"/>
    <x v="10"/>
    <x v="10"/>
    <x v="86"/>
    <x v="69"/>
    <x v="2"/>
    <x v="6"/>
    <x v="108"/>
    <x v="4"/>
    <x v="82"/>
    <x v="0"/>
    <x v="0"/>
    <x v="92"/>
    <x v="0"/>
  </r>
  <r>
    <x v="6"/>
    <x v="6"/>
    <x v="0"/>
    <x v="0"/>
    <x v="0"/>
    <x v="6"/>
    <x v="6"/>
    <x v="62"/>
    <x v="56"/>
    <x v="87"/>
    <x v="70"/>
    <x v="0"/>
    <x v="0"/>
    <x v="12"/>
    <x v="6"/>
    <x v="6"/>
    <x v="0"/>
    <x v="0"/>
    <x v="0"/>
    <x v="0"/>
  </r>
  <r>
    <x v="6"/>
    <x v="6"/>
    <x v="0"/>
    <x v="0"/>
    <x v="0"/>
    <x v="6"/>
    <x v="6"/>
    <x v="19"/>
    <x v="19"/>
    <x v="87"/>
    <x v="70"/>
    <x v="0"/>
    <x v="0"/>
    <x v="12"/>
    <x v="6"/>
    <x v="6"/>
    <x v="0"/>
    <x v="0"/>
    <x v="0"/>
    <x v="0"/>
  </r>
  <r>
    <x v="32"/>
    <x v="32"/>
    <x v="0"/>
    <x v="0"/>
    <x v="0"/>
    <x v="32"/>
    <x v="32"/>
    <x v="83"/>
    <x v="74"/>
    <x v="88"/>
    <x v="71"/>
    <x v="0"/>
    <x v="0"/>
    <x v="109"/>
    <x v="71"/>
    <x v="83"/>
    <x v="1"/>
    <x v="42"/>
    <x v="1"/>
    <x v="0"/>
  </r>
  <r>
    <x v="17"/>
    <x v="17"/>
    <x v="0"/>
    <x v="0"/>
    <x v="0"/>
    <x v="17"/>
    <x v="17"/>
    <x v="34"/>
    <x v="32"/>
    <x v="88"/>
    <x v="71"/>
    <x v="0"/>
    <x v="0"/>
    <x v="110"/>
    <x v="72"/>
    <x v="84"/>
    <x v="0"/>
    <x v="0"/>
    <x v="93"/>
    <x v="0"/>
  </r>
  <r>
    <x v="6"/>
    <x v="6"/>
    <x v="0"/>
    <x v="0"/>
    <x v="0"/>
    <x v="6"/>
    <x v="6"/>
    <x v="62"/>
    <x v="56"/>
    <x v="89"/>
    <x v="72"/>
    <x v="0"/>
    <x v="0"/>
    <x v="111"/>
    <x v="42"/>
    <x v="51"/>
    <x v="0"/>
    <x v="0"/>
    <x v="0"/>
    <x v="0"/>
  </r>
  <r>
    <x v="33"/>
    <x v="33"/>
    <x v="0"/>
    <x v="0"/>
    <x v="0"/>
    <x v="33"/>
    <x v="33"/>
    <x v="84"/>
    <x v="75"/>
    <x v="90"/>
    <x v="73"/>
    <x v="0"/>
    <x v="0"/>
    <x v="112"/>
    <x v="73"/>
    <x v="85"/>
    <x v="0"/>
    <x v="0"/>
    <x v="0"/>
    <x v="0"/>
  </r>
  <r>
    <x v="31"/>
    <x v="31"/>
    <x v="0"/>
    <x v="0"/>
    <x v="0"/>
    <x v="31"/>
    <x v="31"/>
    <x v="85"/>
    <x v="76"/>
    <x v="90"/>
    <x v="73"/>
    <x v="0"/>
    <x v="0"/>
    <x v="112"/>
    <x v="73"/>
    <x v="85"/>
    <x v="0"/>
    <x v="0"/>
    <x v="0"/>
    <x v="0"/>
  </r>
  <r>
    <x v="33"/>
    <x v="33"/>
    <x v="0"/>
    <x v="0"/>
    <x v="0"/>
    <x v="33"/>
    <x v="33"/>
    <x v="86"/>
    <x v="77"/>
    <x v="91"/>
    <x v="74"/>
    <x v="0"/>
    <x v="0"/>
    <x v="112"/>
    <x v="73"/>
    <x v="85"/>
    <x v="0"/>
    <x v="0"/>
    <x v="0"/>
    <x v="0"/>
  </r>
  <r>
    <x v="33"/>
    <x v="33"/>
    <x v="0"/>
    <x v="0"/>
    <x v="0"/>
    <x v="33"/>
    <x v="33"/>
    <x v="87"/>
    <x v="78"/>
    <x v="91"/>
    <x v="74"/>
    <x v="0"/>
    <x v="5"/>
    <x v="113"/>
    <x v="73"/>
    <x v="86"/>
    <x v="0"/>
    <x v="0"/>
    <x v="0"/>
    <x v="0"/>
  </r>
  <r>
    <x v="31"/>
    <x v="31"/>
    <x v="0"/>
    <x v="0"/>
    <x v="0"/>
    <x v="31"/>
    <x v="31"/>
    <x v="88"/>
    <x v="79"/>
    <x v="92"/>
    <x v="75"/>
    <x v="5"/>
    <x v="0"/>
    <x v="13"/>
    <x v="7"/>
    <x v="7"/>
    <x v="0"/>
    <x v="0"/>
    <x v="0"/>
    <x v="0"/>
  </r>
  <r>
    <x v="33"/>
    <x v="33"/>
    <x v="0"/>
    <x v="0"/>
    <x v="0"/>
    <x v="33"/>
    <x v="33"/>
    <x v="89"/>
    <x v="80"/>
    <x v="93"/>
    <x v="76"/>
    <x v="5"/>
    <x v="0"/>
    <x v="107"/>
    <x v="74"/>
    <x v="87"/>
    <x v="0"/>
    <x v="0"/>
    <x v="0"/>
    <x v="0"/>
  </r>
  <r>
    <x v="9"/>
    <x v="9"/>
    <x v="0"/>
    <x v="0"/>
    <x v="0"/>
    <x v="9"/>
    <x v="9"/>
    <x v="90"/>
    <x v="81"/>
    <x v="94"/>
    <x v="77"/>
    <x v="5"/>
    <x v="0"/>
    <x v="114"/>
    <x v="10"/>
    <x v="88"/>
    <x v="0"/>
    <x v="0"/>
    <x v="94"/>
    <x v="0"/>
  </r>
  <r>
    <x v="33"/>
    <x v="33"/>
    <x v="0"/>
    <x v="0"/>
    <x v="0"/>
    <x v="33"/>
    <x v="33"/>
    <x v="91"/>
    <x v="82"/>
    <x v="95"/>
    <x v="78"/>
    <x v="5"/>
    <x v="0"/>
    <x v="9"/>
    <x v="75"/>
    <x v="89"/>
    <x v="0"/>
    <x v="0"/>
    <x v="0"/>
    <x v="0"/>
  </r>
  <r>
    <x v="33"/>
    <x v="33"/>
    <x v="0"/>
    <x v="0"/>
    <x v="0"/>
    <x v="33"/>
    <x v="33"/>
    <x v="92"/>
    <x v="83"/>
    <x v="96"/>
    <x v="79"/>
    <x v="5"/>
    <x v="0"/>
    <x v="115"/>
    <x v="76"/>
    <x v="90"/>
    <x v="12"/>
    <x v="43"/>
    <x v="9"/>
    <x v="0"/>
  </r>
  <r>
    <x v="9"/>
    <x v="9"/>
    <x v="0"/>
    <x v="0"/>
    <x v="0"/>
    <x v="9"/>
    <x v="9"/>
    <x v="93"/>
    <x v="84"/>
    <x v="97"/>
    <x v="80"/>
    <x v="8"/>
    <x v="0"/>
    <x v="116"/>
    <x v="50"/>
    <x v="59"/>
    <x v="0"/>
    <x v="0"/>
    <x v="0"/>
    <x v="0"/>
  </r>
  <r>
    <x v="30"/>
    <x v="30"/>
    <x v="0"/>
    <x v="0"/>
    <x v="0"/>
    <x v="30"/>
    <x v="30"/>
    <x v="94"/>
    <x v="85"/>
    <x v="98"/>
    <x v="81"/>
    <x v="0"/>
    <x v="0"/>
    <x v="117"/>
    <x v="77"/>
    <x v="91"/>
    <x v="0"/>
    <x v="0"/>
    <x v="0"/>
    <x v="0"/>
  </r>
  <r>
    <x v="13"/>
    <x v="13"/>
    <x v="0"/>
    <x v="0"/>
    <x v="0"/>
    <x v="13"/>
    <x v="13"/>
    <x v="95"/>
    <x v="86"/>
    <x v="99"/>
    <x v="82"/>
    <x v="0"/>
    <x v="0"/>
    <x v="16"/>
    <x v="78"/>
    <x v="92"/>
    <x v="0"/>
    <x v="0"/>
    <x v="95"/>
    <x v="0"/>
  </r>
  <r>
    <x v="28"/>
    <x v="28"/>
    <x v="0"/>
    <x v="0"/>
    <x v="0"/>
    <x v="28"/>
    <x v="28"/>
    <x v="96"/>
    <x v="87"/>
    <x v="100"/>
    <x v="83"/>
    <x v="5"/>
    <x v="0"/>
    <x v="117"/>
    <x v="77"/>
    <x v="91"/>
    <x v="0"/>
    <x v="0"/>
    <x v="0"/>
    <x v="0"/>
  </r>
  <r>
    <x v="30"/>
    <x v="30"/>
    <x v="0"/>
    <x v="0"/>
    <x v="0"/>
    <x v="30"/>
    <x v="30"/>
    <x v="66"/>
    <x v="60"/>
    <x v="101"/>
    <x v="84"/>
    <x v="0"/>
    <x v="0"/>
    <x v="118"/>
    <x v="79"/>
    <x v="93"/>
    <x v="0"/>
    <x v="0"/>
    <x v="96"/>
    <x v="0"/>
  </r>
  <r>
    <x v="31"/>
    <x v="31"/>
    <x v="0"/>
    <x v="0"/>
    <x v="0"/>
    <x v="31"/>
    <x v="31"/>
    <x v="97"/>
    <x v="88"/>
    <x v="102"/>
    <x v="85"/>
    <x v="0"/>
    <x v="0"/>
    <x v="119"/>
    <x v="80"/>
    <x v="94"/>
    <x v="0"/>
    <x v="0"/>
    <x v="0"/>
    <x v="0"/>
  </r>
  <r>
    <x v="22"/>
    <x v="22"/>
    <x v="0"/>
    <x v="0"/>
    <x v="0"/>
    <x v="22"/>
    <x v="22"/>
    <x v="98"/>
    <x v="89"/>
    <x v="102"/>
    <x v="85"/>
    <x v="0"/>
    <x v="0"/>
    <x v="119"/>
    <x v="80"/>
    <x v="94"/>
    <x v="0"/>
    <x v="0"/>
    <x v="0"/>
    <x v="0"/>
  </r>
  <r>
    <x v="31"/>
    <x v="31"/>
    <x v="0"/>
    <x v="0"/>
    <x v="0"/>
    <x v="31"/>
    <x v="31"/>
    <x v="99"/>
    <x v="90"/>
    <x v="103"/>
    <x v="86"/>
    <x v="9"/>
    <x v="2"/>
    <x v="29"/>
    <x v="73"/>
    <x v="15"/>
    <x v="0"/>
    <x v="0"/>
    <x v="0"/>
    <x v="0"/>
  </r>
  <r>
    <x v="16"/>
    <x v="16"/>
    <x v="0"/>
    <x v="0"/>
    <x v="0"/>
    <x v="16"/>
    <x v="16"/>
    <x v="33"/>
    <x v="31"/>
    <x v="104"/>
    <x v="87"/>
    <x v="9"/>
    <x v="0"/>
    <x v="120"/>
    <x v="81"/>
    <x v="95"/>
    <x v="0"/>
    <x v="0"/>
    <x v="97"/>
    <x v="0"/>
  </r>
  <r>
    <x v="15"/>
    <x v="15"/>
    <x v="0"/>
    <x v="0"/>
    <x v="0"/>
    <x v="15"/>
    <x v="15"/>
    <x v="67"/>
    <x v="61"/>
    <x v="104"/>
    <x v="87"/>
    <x v="9"/>
    <x v="0"/>
    <x v="121"/>
    <x v="82"/>
    <x v="96"/>
    <x v="0"/>
    <x v="0"/>
    <x v="98"/>
    <x v="0"/>
  </r>
  <r>
    <x v="23"/>
    <x v="23"/>
    <x v="0"/>
    <x v="0"/>
    <x v="0"/>
    <x v="23"/>
    <x v="23"/>
    <x v="50"/>
    <x v="46"/>
    <x v="105"/>
    <x v="88"/>
    <x v="9"/>
    <x v="7"/>
    <x v="122"/>
    <x v="83"/>
    <x v="97"/>
    <x v="9"/>
    <x v="44"/>
    <x v="0"/>
    <x v="0"/>
  </r>
  <r>
    <x v="30"/>
    <x v="30"/>
    <x v="0"/>
    <x v="0"/>
    <x v="0"/>
    <x v="30"/>
    <x v="30"/>
    <x v="100"/>
    <x v="91"/>
    <x v="105"/>
    <x v="88"/>
    <x v="9"/>
    <x v="3"/>
    <x v="123"/>
    <x v="38"/>
    <x v="98"/>
    <x v="0"/>
    <x v="0"/>
    <x v="99"/>
    <x v="0"/>
  </r>
  <r>
    <x v="15"/>
    <x v="15"/>
    <x v="0"/>
    <x v="0"/>
    <x v="0"/>
    <x v="15"/>
    <x v="15"/>
    <x v="59"/>
    <x v="12"/>
    <x v="106"/>
    <x v="89"/>
    <x v="5"/>
    <x v="0"/>
    <x v="12"/>
    <x v="6"/>
    <x v="6"/>
    <x v="0"/>
    <x v="0"/>
    <x v="0"/>
    <x v="0"/>
  </r>
  <r>
    <x v="28"/>
    <x v="28"/>
    <x v="0"/>
    <x v="0"/>
    <x v="0"/>
    <x v="28"/>
    <x v="28"/>
    <x v="101"/>
    <x v="92"/>
    <x v="107"/>
    <x v="90"/>
    <x v="5"/>
    <x v="0"/>
    <x v="13"/>
    <x v="7"/>
    <x v="7"/>
    <x v="0"/>
    <x v="0"/>
    <x v="0"/>
    <x v="0"/>
  </r>
  <r>
    <x v="34"/>
    <x v="34"/>
    <x v="0"/>
    <x v="0"/>
    <x v="0"/>
    <x v="34"/>
    <x v="34"/>
    <x v="102"/>
    <x v="93"/>
    <x v="108"/>
    <x v="91"/>
    <x v="2"/>
    <x v="0"/>
    <x v="124"/>
    <x v="84"/>
    <x v="99"/>
    <x v="0"/>
    <x v="0"/>
    <x v="0"/>
    <x v="0"/>
  </r>
  <r>
    <x v="31"/>
    <x v="31"/>
    <x v="0"/>
    <x v="0"/>
    <x v="0"/>
    <x v="31"/>
    <x v="31"/>
    <x v="99"/>
    <x v="90"/>
    <x v="109"/>
    <x v="92"/>
    <x v="2"/>
    <x v="0"/>
    <x v="125"/>
    <x v="85"/>
    <x v="100"/>
    <x v="0"/>
    <x v="0"/>
    <x v="100"/>
    <x v="0"/>
  </r>
  <r>
    <x v="33"/>
    <x v="33"/>
    <x v="0"/>
    <x v="0"/>
    <x v="0"/>
    <x v="33"/>
    <x v="33"/>
    <x v="91"/>
    <x v="82"/>
    <x v="110"/>
    <x v="93"/>
    <x v="0"/>
    <x v="0"/>
    <x v="126"/>
    <x v="86"/>
    <x v="101"/>
    <x v="0"/>
    <x v="0"/>
    <x v="0"/>
    <x v="0"/>
  </r>
  <r>
    <x v="31"/>
    <x v="31"/>
    <x v="0"/>
    <x v="0"/>
    <x v="0"/>
    <x v="31"/>
    <x v="31"/>
    <x v="99"/>
    <x v="90"/>
    <x v="111"/>
    <x v="94"/>
    <x v="0"/>
    <x v="0"/>
    <x v="126"/>
    <x v="86"/>
    <x v="101"/>
    <x v="0"/>
    <x v="0"/>
    <x v="0"/>
    <x v="0"/>
  </r>
  <r>
    <x v="20"/>
    <x v="20"/>
    <x v="0"/>
    <x v="0"/>
    <x v="0"/>
    <x v="20"/>
    <x v="20"/>
    <x v="103"/>
    <x v="94"/>
    <x v="112"/>
    <x v="95"/>
    <x v="0"/>
    <x v="0"/>
    <x v="127"/>
    <x v="2"/>
    <x v="2"/>
    <x v="12"/>
    <x v="45"/>
    <x v="54"/>
    <x v="0"/>
  </r>
  <r>
    <x v="22"/>
    <x v="22"/>
    <x v="0"/>
    <x v="0"/>
    <x v="0"/>
    <x v="22"/>
    <x v="22"/>
    <x v="47"/>
    <x v="43"/>
    <x v="112"/>
    <x v="95"/>
    <x v="0"/>
    <x v="0"/>
    <x v="38"/>
    <x v="2"/>
    <x v="2"/>
    <x v="0"/>
    <x v="0"/>
    <x v="101"/>
    <x v="0"/>
  </r>
  <r>
    <x v="29"/>
    <x v="29"/>
    <x v="0"/>
    <x v="0"/>
    <x v="0"/>
    <x v="29"/>
    <x v="29"/>
    <x v="104"/>
    <x v="95"/>
    <x v="113"/>
    <x v="96"/>
    <x v="0"/>
    <x v="0"/>
    <x v="128"/>
    <x v="87"/>
    <x v="102"/>
    <x v="3"/>
    <x v="46"/>
    <x v="6"/>
    <x v="0"/>
  </r>
  <r>
    <x v="29"/>
    <x v="29"/>
    <x v="0"/>
    <x v="0"/>
    <x v="0"/>
    <x v="29"/>
    <x v="29"/>
    <x v="65"/>
    <x v="59"/>
    <x v="113"/>
    <x v="96"/>
    <x v="0"/>
    <x v="0"/>
    <x v="129"/>
    <x v="87"/>
    <x v="102"/>
    <x v="5"/>
    <x v="47"/>
    <x v="0"/>
    <x v="0"/>
  </r>
  <r>
    <x v="31"/>
    <x v="31"/>
    <x v="0"/>
    <x v="0"/>
    <x v="0"/>
    <x v="31"/>
    <x v="31"/>
    <x v="99"/>
    <x v="90"/>
    <x v="114"/>
    <x v="97"/>
    <x v="1"/>
    <x v="0"/>
    <x v="112"/>
    <x v="73"/>
    <x v="85"/>
    <x v="0"/>
    <x v="0"/>
    <x v="0"/>
    <x v="0"/>
  </r>
  <r>
    <x v="31"/>
    <x v="31"/>
    <x v="0"/>
    <x v="0"/>
    <x v="0"/>
    <x v="31"/>
    <x v="31"/>
    <x v="105"/>
    <x v="96"/>
    <x v="115"/>
    <x v="98"/>
    <x v="2"/>
    <x v="0"/>
    <x v="130"/>
    <x v="52"/>
    <x v="61"/>
    <x v="0"/>
    <x v="0"/>
    <x v="0"/>
    <x v="0"/>
  </r>
  <r>
    <x v="30"/>
    <x v="30"/>
    <x v="0"/>
    <x v="0"/>
    <x v="0"/>
    <x v="30"/>
    <x v="30"/>
    <x v="94"/>
    <x v="85"/>
    <x v="116"/>
    <x v="99"/>
    <x v="0"/>
    <x v="2"/>
    <x v="131"/>
    <x v="88"/>
    <x v="103"/>
    <x v="0"/>
    <x v="0"/>
    <x v="0"/>
    <x v="0"/>
  </r>
  <r>
    <x v="30"/>
    <x v="30"/>
    <x v="0"/>
    <x v="0"/>
    <x v="0"/>
    <x v="30"/>
    <x v="30"/>
    <x v="106"/>
    <x v="97"/>
    <x v="116"/>
    <x v="99"/>
    <x v="0"/>
    <x v="0"/>
    <x v="132"/>
    <x v="88"/>
    <x v="104"/>
    <x v="0"/>
    <x v="0"/>
    <x v="0"/>
    <x v="0"/>
  </r>
  <r>
    <x v="30"/>
    <x v="30"/>
    <x v="0"/>
    <x v="0"/>
    <x v="0"/>
    <x v="30"/>
    <x v="30"/>
    <x v="107"/>
    <x v="98"/>
    <x v="116"/>
    <x v="99"/>
    <x v="0"/>
    <x v="0"/>
    <x v="132"/>
    <x v="88"/>
    <x v="104"/>
    <x v="0"/>
    <x v="0"/>
    <x v="0"/>
    <x v="0"/>
  </r>
  <r>
    <x v="30"/>
    <x v="30"/>
    <x v="0"/>
    <x v="0"/>
    <x v="0"/>
    <x v="30"/>
    <x v="30"/>
    <x v="106"/>
    <x v="97"/>
    <x v="117"/>
    <x v="100"/>
    <x v="0"/>
    <x v="0"/>
    <x v="132"/>
    <x v="88"/>
    <x v="104"/>
    <x v="0"/>
    <x v="0"/>
    <x v="0"/>
    <x v="0"/>
  </r>
  <r>
    <x v="30"/>
    <x v="30"/>
    <x v="0"/>
    <x v="0"/>
    <x v="0"/>
    <x v="30"/>
    <x v="30"/>
    <x v="107"/>
    <x v="98"/>
    <x v="117"/>
    <x v="100"/>
    <x v="0"/>
    <x v="0"/>
    <x v="132"/>
    <x v="88"/>
    <x v="104"/>
    <x v="0"/>
    <x v="0"/>
    <x v="0"/>
    <x v="0"/>
  </r>
  <r>
    <x v="2"/>
    <x v="2"/>
    <x v="0"/>
    <x v="0"/>
    <x v="0"/>
    <x v="2"/>
    <x v="2"/>
    <x v="2"/>
    <x v="2"/>
    <x v="118"/>
    <x v="101"/>
    <x v="2"/>
    <x v="2"/>
    <x v="12"/>
    <x v="6"/>
    <x v="6"/>
    <x v="0"/>
    <x v="0"/>
    <x v="0"/>
    <x v="0"/>
  </r>
  <r>
    <x v="6"/>
    <x v="6"/>
    <x v="0"/>
    <x v="0"/>
    <x v="0"/>
    <x v="6"/>
    <x v="6"/>
    <x v="62"/>
    <x v="56"/>
    <x v="118"/>
    <x v="101"/>
    <x v="2"/>
    <x v="0"/>
    <x v="133"/>
    <x v="89"/>
    <x v="105"/>
    <x v="0"/>
    <x v="0"/>
    <x v="0"/>
    <x v="0"/>
  </r>
  <r>
    <x v="6"/>
    <x v="6"/>
    <x v="0"/>
    <x v="0"/>
    <x v="0"/>
    <x v="6"/>
    <x v="6"/>
    <x v="19"/>
    <x v="19"/>
    <x v="118"/>
    <x v="101"/>
    <x v="2"/>
    <x v="0"/>
    <x v="12"/>
    <x v="6"/>
    <x v="6"/>
    <x v="0"/>
    <x v="0"/>
    <x v="0"/>
    <x v="0"/>
  </r>
  <r>
    <x v="34"/>
    <x v="34"/>
    <x v="0"/>
    <x v="0"/>
    <x v="0"/>
    <x v="34"/>
    <x v="34"/>
    <x v="108"/>
    <x v="99"/>
    <x v="119"/>
    <x v="102"/>
    <x v="5"/>
    <x v="0"/>
    <x v="107"/>
    <x v="74"/>
    <x v="87"/>
    <x v="0"/>
    <x v="0"/>
    <x v="0"/>
    <x v="0"/>
  </r>
  <r>
    <x v="31"/>
    <x v="31"/>
    <x v="0"/>
    <x v="0"/>
    <x v="0"/>
    <x v="31"/>
    <x v="31"/>
    <x v="99"/>
    <x v="90"/>
    <x v="120"/>
    <x v="103"/>
    <x v="5"/>
    <x v="0"/>
    <x v="134"/>
    <x v="84"/>
    <x v="99"/>
    <x v="12"/>
    <x v="48"/>
    <x v="0"/>
    <x v="0"/>
  </r>
  <r>
    <x v="31"/>
    <x v="31"/>
    <x v="0"/>
    <x v="0"/>
    <x v="0"/>
    <x v="31"/>
    <x v="31"/>
    <x v="99"/>
    <x v="90"/>
    <x v="121"/>
    <x v="104"/>
    <x v="5"/>
    <x v="0"/>
    <x v="134"/>
    <x v="84"/>
    <x v="99"/>
    <x v="12"/>
    <x v="48"/>
    <x v="0"/>
    <x v="0"/>
  </r>
  <r>
    <x v="23"/>
    <x v="23"/>
    <x v="0"/>
    <x v="0"/>
    <x v="0"/>
    <x v="23"/>
    <x v="23"/>
    <x v="50"/>
    <x v="46"/>
    <x v="122"/>
    <x v="105"/>
    <x v="0"/>
    <x v="0"/>
    <x v="135"/>
    <x v="90"/>
    <x v="106"/>
    <x v="9"/>
    <x v="49"/>
    <x v="85"/>
    <x v="0"/>
  </r>
  <r>
    <x v="21"/>
    <x v="21"/>
    <x v="0"/>
    <x v="0"/>
    <x v="0"/>
    <x v="21"/>
    <x v="21"/>
    <x v="43"/>
    <x v="3"/>
    <x v="123"/>
    <x v="19"/>
    <x v="0"/>
    <x v="2"/>
    <x v="136"/>
    <x v="91"/>
    <x v="107"/>
    <x v="4"/>
    <x v="50"/>
    <x v="9"/>
    <x v="0"/>
  </r>
  <r>
    <x v="21"/>
    <x v="21"/>
    <x v="0"/>
    <x v="0"/>
    <x v="0"/>
    <x v="21"/>
    <x v="21"/>
    <x v="43"/>
    <x v="3"/>
    <x v="124"/>
    <x v="22"/>
    <x v="0"/>
    <x v="8"/>
    <x v="137"/>
    <x v="92"/>
    <x v="108"/>
    <x v="4"/>
    <x v="51"/>
    <x v="54"/>
    <x v="0"/>
  </r>
  <r>
    <x v="14"/>
    <x v="14"/>
    <x v="0"/>
    <x v="0"/>
    <x v="0"/>
    <x v="14"/>
    <x v="14"/>
    <x v="25"/>
    <x v="25"/>
    <x v="125"/>
    <x v="106"/>
    <x v="0"/>
    <x v="0"/>
    <x v="19"/>
    <x v="82"/>
    <x v="96"/>
    <x v="0"/>
    <x v="0"/>
    <x v="0"/>
    <x v="0"/>
  </r>
  <r>
    <x v="5"/>
    <x v="5"/>
    <x v="0"/>
    <x v="0"/>
    <x v="0"/>
    <x v="5"/>
    <x v="5"/>
    <x v="81"/>
    <x v="72"/>
    <x v="125"/>
    <x v="106"/>
    <x v="0"/>
    <x v="0"/>
    <x v="63"/>
    <x v="82"/>
    <x v="96"/>
    <x v="3"/>
    <x v="52"/>
    <x v="6"/>
    <x v="0"/>
  </r>
  <r>
    <x v="26"/>
    <x v="26"/>
    <x v="0"/>
    <x v="0"/>
    <x v="0"/>
    <x v="26"/>
    <x v="26"/>
    <x v="78"/>
    <x v="70"/>
    <x v="125"/>
    <x v="106"/>
    <x v="0"/>
    <x v="0"/>
    <x v="62"/>
    <x v="82"/>
    <x v="96"/>
    <x v="0"/>
    <x v="0"/>
    <x v="79"/>
    <x v="0"/>
  </r>
  <r>
    <x v="12"/>
    <x v="12"/>
    <x v="0"/>
    <x v="0"/>
    <x v="0"/>
    <x v="12"/>
    <x v="12"/>
    <x v="22"/>
    <x v="22"/>
    <x v="126"/>
    <x v="107"/>
    <x v="0"/>
    <x v="0"/>
    <x v="14"/>
    <x v="93"/>
    <x v="109"/>
    <x v="0"/>
    <x v="0"/>
    <x v="102"/>
    <x v="0"/>
  </r>
  <r>
    <x v="13"/>
    <x v="13"/>
    <x v="0"/>
    <x v="0"/>
    <x v="0"/>
    <x v="13"/>
    <x v="13"/>
    <x v="45"/>
    <x v="41"/>
    <x v="126"/>
    <x v="107"/>
    <x v="0"/>
    <x v="0"/>
    <x v="138"/>
    <x v="93"/>
    <x v="109"/>
    <x v="8"/>
    <x v="53"/>
    <x v="3"/>
    <x v="0"/>
  </r>
  <r>
    <x v="28"/>
    <x v="28"/>
    <x v="0"/>
    <x v="0"/>
    <x v="0"/>
    <x v="28"/>
    <x v="28"/>
    <x v="96"/>
    <x v="87"/>
    <x v="127"/>
    <x v="108"/>
    <x v="0"/>
    <x v="0"/>
    <x v="139"/>
    <x v="36"/>
    <x v="44"/>
    <x v="0"/>
    <x v="0"/>
    <x v="103"/>
    <x v="0"/>
  </r>
  <r>
    <x v="5"/>
    <x v="5"/>
    <x v="0"/>
    <x v="0"/>
    <x v="0"/>
    <x v="5"/>
    <x v="5"/>
    <x v="109"/>
    <x v="61"/>
    <x v="128"/>
    <x v="109"/>
    <x v="0"/>
    <x v="0"/>
    <x v="18"/>
    <x v="51"/>
    <x v="60"/>
    <x v="0"/>
    <x v="0"/>
    <x v="14"/>
    <x v="0"/>
  </r>
  <r>
    <x v="5"/>
    <x v="5"/>
    <x v="0"/>
    <x v="0"/>
    <x v="0"/>
    <x v="5"/>
    <x v="5"/>
    <x v="38"/>
    <x v="36"/>
    <x v="129"/>
    <x v="110"/>
    <x v="0"/>
    <x v="0"/>
    <x v="29"/>
    <x v="79"/>
    <x v="93"/>
    <x v="16"/>
    <x v="54"/>
    <x v="27"/>
    <x v="0"/>
  </r>
  <r>
    <x v="14"/>
    <x v="14"/>
    <x v="0"/>
    <x v="0"/>
    <x v="0"/>
    <x v="14"/>
    <x v="14"/>
    <x v="110"/>
    <x v="100"/>
    <x v="130"/>
    <x v="111"/>
    <x v="5"/>
    <x v="0"/>
    <x v="140"/>
    <x v="94"/>
    <x v="110"/>
    <x v="1"/>
    <x v="55"/>
    <x v="1"/>
    <x v="0"/>
  </r>
  <r>
    <x v="22"/>
    <x v="22"/>
    <x v="0"/>
    <x v="0"/>
    <x v="0"/>
    <x v="22"/>
    <x v="22"/>
    <x v="111"/>
    <x v="101"/>
    <x v="131"/>
    <x v="112"/>
    <x v="5"/>
    <x v="0"/>
    <x v="141"/>
    <x v="95"/>
    <x v="111"/>
    <x v="0"/>
    <x v="0"/>
    <x v="104"/>
    <x v="0"/>
  </r>
  <r>
    <x v="29"/>
    <x v="29"/>
    <x v="0"/>
    <x v="0"/>
    <x v="0"/>
    <x v="29"/>
    <x v="29"/>
    <x v="65"/>
    <x v="59"/>
    <x v="132"/>
    <x v="113"/>
    <x v="0"/>
    <x v="0"/>
    <x v="142"/>
    <x v="96"/>
    <x v="112"/>
    <x v="5"/>
    <x v="56"/>
    <x v="0"/>
    <x v="0"/>
  </r>
  <r>
    <x v="23"/>
    <x v="23"/>
    <x v="0"/>
    <x v="0"/>
    <x v="0"/>
    <x v="23"/>
    <x v="23"/>
    <x v="112"/>
    <x v="102"/>
    <x v="133"/>
    <x v="114"/>
    <x v="0"/>
    <x v="0"/>
    <x v="143"/>
    <x v="37"/>
    <x v="45"/>
    <x v="0"/>
    <x v="0"/>
    <x v="105"/>
    <x v="0"/>
  </r>
  <r>
    <x v="5"/>
    <x v="5"/>
    <x v="0"/>
    <x v="0"/>
    <x v="0"/>
    <x v="5"/>
    <x v="5"/>
    <x v="72"/>
    <x v="65"/>
    <x v="134"/>
    <x v="110"/>
    <x v="0"/>
    <x v="0"/>
    <x v="142"/>
    <x v="96"/>
    <x v="112"/>
    <x v="5"/>
    <x v="56"/>
    <x v="0"/>
    <x v="0"/>
  </r>
  <r>
    <x v="23"/>
    <x v="23"/>
    <x v="0"/>
    <x v="0"/>
    <x v="0"/>
    <x v="23"/>
    <x v="23"/>
    <x v="112"/>
    <x v="102"/>
    <x v="134"/>
    <x v="110"/>
    <x v="0"/>
    <x v="2"/>
    <x v="144"/>
    <x v="37"/>
    <x v="113"/>
    <x v="0"/>
    <x v="0"/>
    <x v="106"/>
    <x v="0"/>
  </r>
  <r>
    <x v="12"/>
    <x v="12"/>
    <x v="0"/>
    <x v="0"/>
    <x v="0"/>
    <x v="12"/>
    <x v="12"/>
    <x v="53"/>
    <x v="49"/>
    <x v="135"/>
    <x v="115"/>
    <x v="2"/>
    <x v="5"/>
    <x v="145"/>
    <x v="90"/>
    <x v="114"/>
    <x v="0"/>
    <x v="0"/>
    <x v="107"/>
    <x v="0"/>
  </r>
  <r>
    <x v="5"/>
    <x v="5"/>
    <x v="0"/>
    <x v="0"/>
    <x v="0"/>
    <x v="5"/>
    <x v="5"/>
    <x v="113"/>
    <x v="103"/>
    <x v="135"/>
    <x v="115"/>
    <x v="2"/>
    <x v="0"/>
    <x v="38"/>
    <x v="90"/>
    <x v="106"/>
    <x v="17"/>
    <x v="57"/>
    <x v="108"/>
    <x v="0"/>
  </r>
  <r>
    <x v="6"/>
    <x v="6"/>
    <x v="0"/>
    <x v="0"/>
    <x v="0"/>
    <x v="6"/>
    <x v="6"/>
    <x v="17"/>
    <x v="17"/>
    <x v="135"/>
    <x v="115"/>
    <x v="2"/>
    <x v="0"/>
    <x v="146"/>
    <x v="97"/>
    <x v="115"/>
    <x v="0"/>
    <x v="0"/>
    <x v="109"/>
    <x v="0"/>
  </r>
  <r>
    <x v="15"/>
    <x v="15"/>
    <x v="0"/>
    <x v="0"/>
    <x v="0"/>
    <x v="15"/>
    <x v="15"/>
    <x v="114"/>
    <x v="27"/>
    <x v="136"/>
    <x v="116"/>
    <x v="2"/>
    <x v="0"/>
    <x v="33"/>
    <x v="97"/>
    <x v="115"/>
    <x v="0"/>
    <x v="0"/>
    <x v="110"/>
    <x v="0"/>
  </r>
  <r>
    <x v="28"/>
    <x v="28"/>
    <x v="0"/>
    <x v="0"/>
    <x v="0"/>
    <x v="28"/>
    <x v="28"/>
    <x v="96"/>
    <x v="87"/>
    <x v="137"/>
    <x v="53"/>
    <x v="2"/>
    <x v="2"/>
    <x v="147"/>
    <x v="90"/>
    <x v="116"/>
    <x v="0"/>
    <x v="0"/>
    <x v="111"/>
    <x v="0"/>
  </r>
  <r>
    <x v="28"/>
    <x v="28"/>
    <x v="0"/>
    <x v="0"/>
    <x v="0"/>
    <x v="28"/>
    <x v="28"/>
    <x v="96"/>
    <x v="87"/>
    <x v="138"/>
    <x v="117"/>
    <x v="2"/>
    <x v="0"/>
    <x v="148"/>
    <x v="98"/>
    <x v="117"/>
    <x v="0"/>
    <x v="0"/>
    <x v="112"/>
    <x v="0"/>
  </r>
  <r>
    <x v="26"/>
    <x v="26"/>
    <x v="0"/>
    <x v="0"/>
    <x v="0"/>
    <x v="26"/>
    <x v="26"/>
    <x v="78"/>
    <x v="70"/>
    <x v="139"/>
    <x v="118"/>
    <x v="5"/>
    <x v="0"/>
    <x v="149"/>
    <x v="99"/>
    <x v="118"/>
    <x v="0"/>
    <x v="0"/>
    <x v="113"/>
    <x v="0"/>
  </r>
  <r>
    <x v="15"/>
    <x v="15"/>
    <x v="0"/>
    <x v="0"/>
    <x v="0"/>
    <x v="15"/>
    <x v="15"/>
    <x v="59"/>
    <x v="12"/>
    <x v="139"/>
    <x v="118"/>
    <x v="5"/>
    <x v="0"/>
    <x v="150"/>
    <x v="23"/>
    <x v="31"/>
    <x v="0"/>
    <x v="0"/>
    <x v="114"/>
    <x v="0"/>
  </r>
  <r>
    <x v="28"/>
    <x v="28"/>
    <x v="0"/>
    <x v="0"/>
    <x v="0"/>
    <x v="28"/>
    <x v="28"/>
    <x v="101"/>
    <x v="92"/>
    <x v="140"/>
    <x v="119"/>
    <x v="0"/>
    <x v="0"/>
    <x v="151"/>
    <x v="85"/>
    <x v="100"/>
    <x v="0"/>
    <x v="0"/>
    <x v="0"/>
    <x v="0"/>
  </r>
  <r>
    <x v="28"/>
    <x v="28"/>
    <x v="0"/>
    <x v="0"/>
    <x v="0"/>
    <x v="28"/>
    <x v="28"/>
    <x v="96"/>
    <x v="87"/>
    <x v="141"/>
    <x v="120"/>
    <x v="0"/>
    <x v="2"/>
    <x v="152"/>
    <x v="84"/>
    <x v="119"/>
    <x v="0"/>
    <x v="0"/>
    <x v="0"/>
    <x v="0"/>
  </r>
  <r>
    <x v="8"/>
    <x v="8"/>
    <x v="0"/>
    <x v="0"/>
    <x v="0"/>
    <x v="8"/>
    <x v="8"/>
    <x v="115"/>
    <x v="104"/>
    <x v="142"/>
    <x v="121"/>
    <x v="2"/>
    <x v="0"/>
    <x v="153"/>
    <x v="100"/>
    <x v="120"/>
    <x v="0"/>
    <x v="0"/>
    <x v="0"/>
    <x v="0"/>
  </r>
  <r>
    <x v="2"/>
    <x v="2"/>
    <x v="0"/>
    <x v="0"/>
    <x v="0"/>
    <x v="2"/>
    <x v="2"/>
    <x v="2"/>
    <x v="2"/>
    <x v="143"/>
    <x v="122"/>
    <x v="0"/>
    <x v="2"/>
    <x v="154"/>
    <x v="10"/>
    <x v="24"/>
    <x v="0"/>
    <x v="0"/>
    <x v="115"/>
    <x v="0"/>
  </r>
  <r>
    <x v="9"/>
    <x v="9"/>
    <x v="0"/>
    <x v="0"/>
    <x v="0"/>
    <x v="9"/>
    <x v="9"/>
    <x v="116"/>
    <x v="105"/>
    <x v="144"/>
    <x v="123"/>
    <x v="0"/>
    <x v="0"/>
    <x v="155"/>
    <x v="101"/>
    <x v="121"/>
    <x v="0"/>
    <x v="0"/>
    <x v="0"/>
    <x v="0"/>
  </r>
  <r>
    <x v="30"/>
    <x v="30"/>
    <x v="0"/>
    <x v="0"/>
    <x v="0"/>
    <x v="30"/>
    <x v="30"/>
    <x v="94"/>
    <x v="85"/>
    <x v="145"/>
    <x v="124"/>
    <x v="0"/>
    <x v="0"/>
    <x v="156"/>
    <x v="102"/>
    <x v="122"/>
    <x v="0"/>
    <x v="0"/>
    <x v="0"/>
    <x v="0"/>
  </r>
  <r>
    <x v="28"/>
    <x v="28"/>
    <x v="0"/>
    <x v="0"/>
    <x v="0"/>
    <x v="28"/>
    <x v="28"/>
    <x v="101"/>
    <x v="92"/>
    <x v="146"/>
    <x v="125"/>
    <x v="0"/>
    <x v="0"/>
    <x v="151"/>
    <x v="85"/>
    <x v="100"/>
    <x v="0"/>
    <x v="0"/>
    <x v="0"/>
    <x v="0"/>
  </r>
  <r>
    <x v="28"/>
    <x v="28"/>
    <x v="0"/>
    <x v="0"/>
    <x v="0"/>
    <x v="28"/>
    <x v="28"/>
    <x v="101"/>
    <x v="92"/>
    <x v="147"/>
    <x v="126"/>
    <x v="0"/>
    <x v="0"/>
    <x v="151"/>
    <x v="85"/>
    <x v="100"/>
    <x v="0"/>
    <x v="0"/>
    <x v="0"/>
    <x v="0"/>
  </r>
  <r>
    <x v="28"/>
    <x v="28"/>
    <x v="0"/>
    <x v="0"/>
    <x v="0"/>
    <x v="28"/>
    <x v="28"/>
    <x v="101"/>
    <x v="92"/>
    <x v="148"/>
    <x v="127"/>
    <x v="0"/>
    <x v="0"/>
    <x v="151"/>
    <x v="85"/>
    <x v="100"/>
    <x v="0"/>
    <x v="0"/>
    <x v="0"/>
    <x v="0"/>
  </r>
  <r>
    <x v="31"/>
    <x v="31"/>
    <x v="0"/>
    <x v="0"/>
    <x v="0"/>
    <x v="31"/>
    <x v="31"/>
    <x v="105"/>
    <x v="96"/>
    <x v="149"/>
    <x v="128"/>
    <x v="0"/>
    <x v="0"/>
    <x v="116"/>
    <x v="50"/>
    <x v="59"/>
    <x v="0"/>
    <x v="0"/>
    <x v="0"/>
    <x v="0"/>
  </r>
  <r>
    <x v="2"/>
    <x v="2"/>
    <x v="0"/>
    <x v="0"/>
    <x v="0"/>
    <x v="2"/>
    <x v="2"/>
    <x v="2"/>
    <x v="2"/>
    <x v="150"/>
    <x v="129"/>
    <x v="3"/>
    <x v="2"/>
    <x v="157"/>
    <x v="2"/>
    <x v="123"/>
    <x v="0"/>
    <x v="0"/>
    <x v="0"/>
    <x v="0"/>
  </r>
  <r>
    <x v="15"/>
    <x v="15"/>
    <x v="0"/>
    <x v="0"/>
    <x v="0"/>
    <x v="15"/>
    <x v="15"/>
    <x v="67"/>
    <x v="61"/>
    <x v="151"/>
    <x v="130"/>
    <x v="1"/>
    <x v="0"/>
    <x v="12"/>
    <x v="6"/>
    <x v="6"/>
    <x v="0"/>
    <x v="0"/>
    <x v="0"/>
    <x v="0"/>
  </r>
  <r>
    <x v="0"/>
    <x v="0"/>
    <x v="0"/>
    <x v="0"/>
    <x v="0"/>
    <x v="0"/>
    <x v="0"/>
    <x v="0"/>
    <x v="0"/>
    <x v="152"/>
    <x v="131"/>
    <x v="0"/>
    <x v="0"/>
    <x v="158"/>
    <x v="34"/>
    <x v="124"/>
    <x v="0"/>
    <x v="0"/>
    <x v="0"/>
    <x v="0"/>
  </r>
  <r>
    <x v="22"/>
    <x v="22"/>
    <x v="0"/>
    <x v="0"/>
    <x v="0"/>
    <x v="22"/>
    <x v="22"/>
    <x v="98"/>
    <x v="89"/>
    <x v="153"/>
    <x v="132"/>
    <x v="2"/>
    <x v="0"/>
    <x v="112"/>
    <x v="73"/>
    <x v="85"/>
    <x v="0"/>
    <x v="0"/>
    <x v="0"/>
    <x v="0"/>
  </r>
  <r>
    <x v="30"/>
    <x v="30"/>
    <x v="0"/>
    <x v="0"/>
    <x v="0"/>
    <x v="30"/>
    <x v="30"/>
    <x v="107"/>
    <x v="98"/>
    <x v="154"/>
    <x v="133"/>
    <x v="10"/>
    <x v="0"/>
    <x v="126"/>
    <x v="86"/>
    <x v="101"/>
    <x v="0"/>
    <x v="0"/>
    <x v="0"/>
    <x v="0"/>
  </r>
  <r>
    <x v="31"/>
    <x v="31"/>
    <x v="0"/>
    <x v="0"/>
    <x v="0"/>
    <x v="31"/>
    <x v="31"/>
    <x v="99"/>
    <x v="90"/>
    <x v="155"/>
    <x v="134"/>
    <x v="10"/>
    <x v="0"/>
    <x v="159"/>
    <x v="103"/>
    <x v="125"/>
    <x v="0"/>
    <x v="0"/>
    <x v="0"/>
    <x v="0"/>
  </r>
  <r>
    <x v="17"/>
    <x v="17"/>
    <x v="0"/>
    <x v="0"/>
    <x v="0"/>
    <x v="17"/>
    <x v="17"/>
    <x v="34"/>
    <x v="32"/>
    <x v="156"/>
    <x v="135"/>
    <x v="0"/>
    <x v="3"/>
    <x v="160"/>
    <x v="26"/>
    <x v="126"/>
    <x v="0"/>
    <x v="0"/>
    <x v="116"/>
    <x v="0"/>
  </r>
  <r>
    <x v="22"/>
    <x v="22"/>
    <x v="0"/>
    <x v="0"/>
    <x v="0"/>
    <x v="22"/>
    <x v="22"/>
    <x v="111"/>
    <x v="101"/>
    <x v="156"/>
    <x v="135"/>
    <x v="0"/>
    <x v="0"/>
    <x v="161"/>
    <x v="104"/>
    <x v="127"/>
    <x v="0"/>
    <x v="0"/>
    <x v="117"/>
    <x v="0"/>
  </r>
  <r>
    <x v="17"/>
    <x v="17"/>
    <x v="0"/>
    <x v="0"/>
    <x v="0"/>
    <x v="17"/>
    <x v="17"/>
    <x v="34"/>
    <x v="32"/>
    <x v="157"/>
    <x v="136"/>
    <x v="0"/>
    <x v="3"/>
    <x v="162"/>
    <x v="105"/>
    <x v="128"/>
    <x v="0"/>
    <x v="0"/>
    <x v="118"/>
    <x v="0"/>
  </r>
  <r>
    <x v="6"/>
    <x v="6"/>
    <x v="0"/>
    <x v="0"/>
    <x v="0"/>
    <x v="6"/>
    <x v="6"/>
    <x v="19"/>
    <x v="19"/>
    <x v="157"/>
    <x v="136"/>
    <x v="0"/>
    <x v="0"/>
    <x v="163"/>
    <x v="105"/>
    <x v="129"/>
    <x v="0"/>
    <x v="0"/>
    <x v="0"/>
    <x v="0"/>
  </r>
  <r>
    <x v="23"/>
    <x v="23"/>
    <x v="0"/>
    <x v="0"/>
    <x v="0"/>
    <x v="23"/>
    <x v="23"/>
    <x v="50"/>
    <x v="46"/>
    <x v="158"/>
    <x v="137"/>
    <x v="0"/>
    <x v="0"/>
    <x v="164"/>
    <x v="49"/>
    <x v="58"/>
    <x v="9"/>
    <x v="58"/>
    <x v="52"/>
    <x v="0"/>
  </r>
  <r>
    <x v="8"/>
    <x v="8"/>
    <x v="0"/>
    <x v="0"/>
    <x v="0"/>
    <x v="8"/>
    <x v="8"/>
    <x v="117"/>
    <x v="106"/>
    <x v="159"/>
    <x v="138"/>
    <x v="1"/>
    <x v="0"/>
    <x v="126"/>
    <x v="86"/>
    <x v="101"/>
    <x v="0"/>
    <x v="0"/>
    <x v="0"/>
    <x v="0"/>
  </r>
  <r>
    <x v="25"/>
    <x v="25"/>
    <x v="0"/>
    <x v="0"/>
    <x v="0"/>
    <x v="25"/>
    <x v="25"/>
    <x v="118"/>
    <x v="107"/>
    <x v="160"/>
    <x v="139"/>
    <x v="0"/>
    <x v="0"/>
    <x v="165"/>
    <x v="106"/>
    <x v="130"/>
    <x v="0"/>
    <x v="0"/>
    <x v="0"/>
    <x v="0"/>
  </r>
  <r>
    <x v="8"/>
    <x v="8"/>
    <x v="0"/>
    <x v="0"/>
    <x v="0"/>
    <x v="8"/>
    <x v="8"/>
    <x v="119"/>
    <x v="108"/>
    <x v="161"/>
    <x v="140"/>
    <x v="0"/>
    <x v="0"/>
    <x v="116"/>
    <x v="50"/>
    <x v="59"/>
    <x v="0"/>
    <x v="0"/>
    <x v="0"/>
    <x v="0"/>
  </r>
  <r>
    <x v="33"/>
    <x v="33"/>
    <x v="0"/>
    <x v="0"/>
    <x v="0"/>
    <x v="33"/>
    <x v="33"/>
    <x v="120"/>
    <x v="109"/>
    <x v="162"/>
    <x v="141"/>
    <x v="0"/>
    <x v="0"/>
    <x v="132"/>
    <x v="88"/>
    <x v="104"/>
    <x v="0"/>
    <x v="0"/>
    <x v="0"/>
    <x v="0"/>
  </r>
  <r>
    <x v="25"/>
    <x v="25"/>
    <x v="0"/>
    <x v="0"/>
    <x v="0"/>
    <x v="25"/>
    <x v="25"/>
    <x v="121"/>
    <x v="110"/>
    <x v="163"/>
    <x v="142"/>
    <x v="5"/>
    <x v="0"/>
    <x v="155"/>
    <x v="101"/>
    <x v="121"/>
    <x v="0"/>
    <x v="0"/>
    <x v="0"/>
    <x v="0"/>
  </r>
  <r>
    <x v="31"/>
    <x v="31"/>
    <x v="0"/>
    <x v="0"/>
    <x v="0"/>
    <x v="31"/>
    <x v="31"/>
    <x v="105"/>
    <x v="96"/>
    <x v="164"/>
    <x v="143"/>
    <x v="0"/>
    <x v="0"/>
    <x v="166"/>
    <x v="107"/>
    <x v="131"/>
    <x v="0"/>
    <x v="0"/>
    <x v="0"/>
    <x v="0"/>
  </r>
  <r>
    <x v="31"/>
    <x v="31"/>
    <x v="0"/>
    <x v="0"/>
    <x v="0"/>
    <x v="31"/>
    <x v="31"/>
    <x v="105"/>
    <x v="96"/>
    <x v="165"/>
    <x v="144"/>
    <x v="6"/>
    <x v="0"/>
    <x v="133"/>
    <x v="89"/>
    <x v="105"/>
    <x v="0"/>
    <x v="0"/>
    <x v="0"/>
    <x v="0"/>
  </r>
  <r>
    <x v="31"/>
    <x v="31"/>
    <x v="0"/>
    <x v="0"/>
    <x v="0"/>
    <x v="31"/>
    <x v="31"/>
    <x v="105"/>
    <x v="96"/>
    <x v="166"/>
    <x v="145"/>
    <x v="6"/>
    <x v="0"/>
    <x v="133"/>
    <x v="89"/>
    <x v="105"/>
    <x v="0"/>
    <x v="0"/>
    <x v="0"/>
    <x v="0"/>
  </r>
  <r>
    <x v="15"/>
    <x v="15"/>
    <x v="0"/>
    <x v="0"/>
    <x v="0"/>
    <x v="15"/>
    <x v="15"/>
    <x v="122"/>
    <x v="14"/>
    <x v="167"/>
    <x v="146"/>
    <x v="0"/>
    <x v="0"/>
    <x v="18"/>
    <x v="82"/>
    <x v="96"/>
    <x v="0"/>
    <x v="0"/>
    <x v="119"/>
    <x v="0"/>
  </r>
  <r>
    <x v="13"/>
    <x v="13"/>
    <x v="0"/>
    <x v="0"/>
    <x v="0"/>
    <x v="13"/>
    <x v="13"/>
    <x v="45"/>
    <x v="41"/>
    <x v="168"/>
    <x v="147"/>
    <x v="0"/>
    <x v="0"/>
    <x v="12"/>
    <x v="6"/>
    <x v="6"/>
    <x v="0"/>
    <x v="0"/>
    <x v="0"/>
    <x v="0"/>
  </r>
  <r>
    <x v="15"/>
    <x v="15"/>
    <x v="0"/>
    <x v="0"/>
    <x v="0"/>
    <x v="15"/>
    <x v="15"/>
    <x v="123"/>
    <x v="65"/>
    <x v="168"/>
    <x v="147"/>
    <x v="0"/>
    <x v="0"/>
    <x v="18"/>
    <x v="82"/>
    <x v="96"/>
    <x v="0"/>
    <x v="0"/>
    <x v="119"/>
    <x v="0"/>
  </r>
  <r>
    <x v="31"/>
    <x v="31"/>
    <x v="0"/>
    <x v="0"/>
    <x v="0"/>
    <x v="31"/>
    <x v="31"/>
    <x v="105"/>
    <x v="96"/>
    <x v="169"/>
    <x v="148"/>
    <x v="0"/>
    <x v="0"/>
    <x v="133"/>
    <x v="89"/>
    <x v="105"/>
    <x v="0"/>
    <x v="0"/>
    <x v="0"/>
    <x v="0"/>
  </r>
  <r>
    <x v="33"/>
    <x v="33"/>
    <x v="0"/>
    <x v="0"/>
    <x v="0"/>
    <x v="33"/>
    <x v="33"/>
    <x v="120"/>
    <x v="109"/>
    <x v="170"/>
    <x v="149"/>
    <x v="0"/>
    <x v="0"/>
    <x v="133"/>
    <x v="89"/>
    <x v="105"/>
    <x v="0"/>
    <x v="0"/>
    <x v="0"/>
    <x v="0"/>
  </r>
  <r>
    <x v="33"/>
    <x v="33"/>
    <x v="0"/>
    <x v="0"/>
    <x v="0"/>
    <x v="33"/>
    <x v="33"/>
    <x v="120"/>
    <x v="109"/>
    <x v="171"/>
    <x v="150"/>
    <x v="0"/>
    <x v="0"/>
    <x v="132"/>
    <x v="88"/>
    <x v="104"/>
    <x v="0"/>
    <x v="0"/>
    <x v="0"/>
    <x v="0"/>
  </r>
  <r>
    <x v="33"/>
    <x v="33"/>
    <x v="0"/>
    <x v="0"/>
    <x v="0"/>
    <x v="33"/>
    <x v="33"/>
    <x v="91"/>
    <x v="82"/>
    <x v="172"/>
    <x v="151"/>
    <x v="0"/>
    <x v="3"/>
    <x v="133"/>
    <x v="108"/>
    <x v="105"/>
    <x v="0"/>
    <x v="0"/>
    <x v="0"/>
    <x v="0"/>
  </r>
  <r>
    <x v="33"/>
    <x v="33"/>
    <x v="0"/>
    <x v="0"/>
    <x v="0"/>
    <x v="33"/>
    <x v="33"/>
    <x v="91"/>
    <x v="82"/>
    <x v="172"/>
    <x v="151"/>
    <x v="0"/>
    <x v="0"/>
    <x v="167"/>
    <x v="108"/>
    <x v="132"/>
    <x v="0"/>
    <x v="0"/>
    <x v="120"/>
    <x v="0"/>
  </r>
  <r>
    <x v="13"/>
    <x v="13"/>
    <x v="0"/>
    <x v="0"/>
    <x v="0"/>
    <x v="13"/>
    <x v="13"/>
    <x v="45"/>
    <x v="41"/>
    <x v="173"/>
    <x v="152"/>
    <x v="0"/>
    <x v="0"/>
    <x v="38"/>
    <x v="30"/>
    <x v="38"/>
    <x v="0"/>
    <x v="0"/>
    <x v="121"/>
    <x v="0"/>
  </r>
  <r>
    <x v="15"/>
    <x v="15"/>
    <x v="0"/>
    <x v="0"/>
    <x v="0"/>
    <x v="15"/>
    <x v="15"/>
    <x v="124"/>
    <x v="63"/>
    <x v="173"/>
    <x v="152"/>
    <x v="0"/>
    <x v="0"/>
    <x v="168"/>
    <x v="30"/>
    <x v="38"/>
    <x v="0"/>
    <x v="0"/>
    <x v="122"/>
    <x v="0"/>
  </r>
  <r>
    <x v="6"/>
    <x v="6"/>
    <x v="0"/>
    <x v="0"/>
    <x v="0"/>
    <x v="6"/>
    <x v="6"/>
    <x v="62"/>
    <x v="56"/>
    <x v="174"/>
    <x v="153"/>
    <x v="0"/>
    <x v="0"/>
    <x v="169"/>
    <x v="46"/>
    <x v="55"/>
    <x v="0"/>
    <x v="0"/>
    <x v="123"/>
    <x v="0"/>
  </r>
  <r>
    <x v="31"/>
    <x v="31"/>
    <x v="0"/>
    <x v="0"/>
    <x v="0"/>
    <x v="31"/>
    <x v="31"/>
    <x v="99"/>
    <x v="90"/>
    <x v="175"/>
    <x v="154"/>
    <x v="0"/>
    <x v="0"/>
    <x v="12"/>
    <x v="6"/>
    <x v="6"/>
    <x v="0"/>
    <x v="0"/>
    <x v="0"/>
    <x v="0"/>
  </r>
  <r>
    <x v="33"/>
    <x v="33"/>
    <x v="0"/>
    <x v="0"/>
    <x v="0"/>
    <x v="33"/>
    <x v="33"/>
    <x v="91"/>
    <x v="82"/>
    <x v="176"/>
    <x v="155"/>
    <x v="0"/>
    <x v="0"/>
    <x v="12"/>
    <x v="6"/>
    <x v="6"/>
    <x v="0"/>
    <x v="0"/>
    <x v="0"/>
    <x v="0"/>
  </r>
  <r>
    <x v="31"/>
    <x v="31"/>
    <x v="0"/>
    <x v="0"/>
    <x v="0"/>
    <x v="31"/>
    <x v="31"/>
    <x v="105"/>
    <x v="96"/>
    <x v="176"/>
    <x v="155"/>
    <x v="0"/>
    <x v="0"/>
    <x v="167"/>
    <x v="109"/>
    <x v="133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3:C40" firstHeaderRow="1" firstDataRow="2" firstDataCol="1"/>
  <pivotFields count="20">
    <pivotField compact="0" outline="0" subtotalTop="0" showAll="0"/>
    <pivotField axis="axisRow" compact="0" outline="0" subtotalTop="0" showAll="0">
      <items count="36">
        <item x="30"/>
        <item x="13"/>
        <item x="28"/>
        <item x="18"/>
        <item x="27"/>
        <item x="33"/>
        <item x="8"/>
        <item x="17"/>
        <item x="4"/>
        <item x="21"/>
        <item x="20"/>
        <item x="23"/>
        <item x="0"/>
        <item x="24"/>
        <item x="22"/>
        <item x="3"/>
        <item x="32"/>
        <item x="34"/>
        <item x="2"/>
        <item x="31"/>
        <item x="25"/>
        <item x="9"/>
        <item x="14"/>
        <item x="26"/>
        <item x="12"/>
        <item x="11"/>
        <item x="6"/>
        <item x="29"/>
        <item x="5"/>
        <item x="10"/>
        <item x="16"/>
        <item x="7"/>
        <item x="19"/>
        <item x="1"/>
        <item x="15"/>
        <item t="default"/>
      </items>
    </pivotField>
    <pivotField axis="axisCol" compact="0" outline="0" subtotalTop="0" showAll="0">
      <items count="2"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2">
    <i>
      <x/>
    </i>
    <i t="grand">
      <x/>
    </i>
  </colItems>
  <dataFields count="1">
    <dataField name="求和项:实际销售金额" fld="13" baseField="0" baseItem="0"/>
  </dataField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40"/>
  <sheetViews>
    <sheetView topLeftCell="A13" workbookViewId="0">
      <selection activeCell="A4" sqref="A4:B39"/>
    </sheetView>
  </sheetViews>
  <sheetFormatPr defaultColWidth="9.14285714285714" defaultRowHeight="12.75" outlineLevelCol="2"/>
  <cols>
    <col min="1" max="1" width="34" customWidth="1"/>
    <col min="2" max="3" width="10.8571428571429" customWidth="1"/>
  </cols>
  <sheetData>
    <row r="3" spans="1:3">
      <c r="A3" s="4" t="s">
        <v>0</v>
      </c>
      <c r="B3" s="4" t="s">
        <v>1</v>
      </c>
      <c r="C3" s="5"/>
    </row>
    <row r="4" spans="1:3">
      <c r="A4" s="4" t="s">
        <v>2</v>
      </c>
      <c r="B4" s="6" t="s">
        <v>3</v>
      </c>
      <c r="C4" s="7" t="s">
        <v>4</v>
      </c>
    </row>
    <row r="5" spans="1:3">
      <c r="A5" s="8" t="s">
        <v>5</v>
      </c>
      <c r="B5" s="9">
        <v>881</v>
      </c>
      <c r="C5" s="5">
        <v>881</v>
      </c>
    </row>
    <row r="6" spans="1:3">
      <c r="A6" s="10" t="s">
        <v>6</v>
      </c>
      <c r="B6" s="11">
        <v>2331</v>
      </c>
      <c r="C6" s="12">
        <v>2331</v>
      </c>
    </row>
    <row r="7" spans="1:3">
      <c r="A7" s="10" t="s">
        <v>7</v>
      </c>
      <c r="B7" s="11">
        <v>2467</v>
      </c>
      <c r="C7" s="12">
        <v>2467</v>
      </c>
    </row>
    <row r="8" spans="1:3">
      <c r="A8" s="10" t="s">
        <v>8</v>
      </c>
      <c r="B8" s="11">
        <v>998</v>
      </c>
      <c r="C8" s="12">
        <v>998</v>
      </c>
    </row>
    <row r="9" spans="1:3">
      <c r="A9" s="10" t="s">
        <v>9</v>
      </c>
      <c r="B9" s="11">
        <v>199</v>
      </c>
      <c r="C9" s="12">
        <v>199</v>
      </c>
    </row>
    <row r="10" spans="1:3">
      <c r="A10" s="10" t="s">
        <v>10</v>
      </c>
      <c r="B10" s="11">
        <v>351</v>
      </c>
      <c r="C10" s="12">
        <v>351</v>
      </c>
    </row>
    <row r="11" spans="1:3">
      <c r="A11" s="10" t="s">
        <v>11</v>
      </c>
      <c r="B11" s="11">
        <v>244</v>
      </c>
      <c r="C11" s="12">
        <v>244</v>
      </c>
    </row>
    <row r="12" spans="1:3">
      <c r="A12" s="10" t="s">
        <v>12</v>
      </c>
      <c r="B12" s="11">
        <v>16326.5</v>
      </c>
      <c r="C12" s="12">
        <v>16326.5</v>
      </c>
    </row>
    <row r="13" spans="1:3">
      <c r="A13" s="10" t="s">
        <v>13</v>
      </c>
      <c r="B13" s="11">
        <v>4259</v>
      </c>
      <c r="C13" s="12">
        <v>4259</v>
      </c>
    </row>
    <row r="14" spans="1:3">
      <c r="A14" s="10" t="s">
        <v>14</v>
      </c>
      <c r="B14" s="11">
        <v>9328</v>
      </c>
      <c r="C14" s="12">
        <v>9328</v>
      </c>
    </row>
    <row r="15" spans="1:3">
      <c r="A15" s="10" t="s">
        <v>15</v>
      </c>
      <c r="B15" s="11">
        <v>3711</v>
      </c>
      <c r="C15" s="12">
        <v>3711</v>
      </c>
    </row>
    <row r="16" spans="1:3">
      <c r="A16" s="10" t="s">
        <v>16</v>
      </c>
      <c r="B16" s="11">
        <v>4752</v>
      </c>
      <c r="C16" s="12">
        <v>4752</v>
      </c>
    </row>
    <row r="17" spans="1:3">
      <c r="A17" s="10" t="s">
        <v>17</v>
      </c>
      <c r="B17" s="11">
        <v>2852</v>
      </c>
      <c r="C17" s="12">
        <v>2852</v>
      </c>
    </row>
    <row r="18" spans="1:3">
      <c r="A18" s="10" t="s">
        <v>18</v>
      </c>
      <c r="B18" s="11">
        <v>910</v>
      </c>
      <c r="C18" s="12">
        <v>910</v>
      </c>
    </row>
    <row r="19" spans="1:3">
      <c r="A19" s="10" t="s">
        <v>19</v>
      </c>
      <c r="B19" s="11">
        <v>7968</v>
      </c>
      <c r="C19" s="12">
        <v>7968</v>
      </c>
    </row>
    <row r="20" spans="1:3">
      <c r="A20" s="10" t="s">
        <v>20</v>
      </c>
      <c r="B20" s="11">
        <v>186</v>
      </c>
      <c r="C20" s="12">
        <v>186</v>
      </c>
    </row>
    <row r="21" spans="1:3">
      <c r="A21" s="10" t="s">
        <v>21</v>
      </c>
      <c r="B21" s="11">
        <v>710</v>
      </c>
      <c r="C21" s="12">
        <v>710</v>
      </c>
    </row>
    <row r="22" spans="1:3">
      <c r="A22" s="10" t="s">
        <v>22</v>
      </c>
      <c r="B22" s="11">
        <v>164</v>
      </c>
      <c r="C22" s="12">
        <v>164</v>
      </c>
    </row>
    <row r="23" spans="1:3">
      <c r="A23" s="10" t="s">
        <v>23</v>
      </c>
      <c r="B23" s="11">
        <v>7612</v>
      </c>
      <c r="C23" s="12">
        <v>7612</v>
      </c>
    </row>
    <row r="24" spans="1:3">
      <c r="A24" s="10" t="s">
        <v>24</v>
      </c>
      <c r="B24" s="11">
        <v>1507</v>
      </c>
      <c r="C24" s="12">
        <v>1507</v>
      </c>
    </row>
    <row r="25" spans="1:3">
      <c r="A25" s="10" t="s">
        <v>25</v>
      </c>
      <c r="B25" s="11">
        <v>843</v>
      </c>
      <c r="C25" s="12">
        <v>843</v>
      </c>
    </row>
    <row r="26" spans="1:3">
      <c r="A26" s="10" t="s">
        <v>26</v>
      </c>
      <c r="B26" s="11">
        <v>4000</v>
      </c>
      <c r="C26" s="12">
        <v>4000</v>
      </c>
    </row>
    <row r="27" spans="1:3">
      <c r="A27" s="10" t="s">
        <v>27</v>
      </c>
      <c r="B27" s="11">
        <v>3228</v>
      </c>
      <c r="C27" s="12">
        <v>3228</v>
      </c>
    </row>
    <row r="28" spans="1:3">
      <c r="A28" s="10" t="s">
        <v>28</v>
      </c>
      <c r="B28" s="11">
        <v>3563</v>
      </c>
      <c r="C28" s="12">
        <v>3563</v>
      </c>
    </row>
    <row r="29" spans="1:3">
      <c r="A29" s="10" t="s">
        <v>29</v>
      </c>
      <c r="B29" s="11">
        <v>0</v>
      </c>
      <c r="C29" s="12">
        <v>0</v>
      </c>
    </row>
    <row r="30" spans="1:3">
      <c r="A30" s="10" t="s">
        <v>30</v>
      </c>
      <c r="B30" s="11">
        <v>600</v>
      </c>
      <c r="C30" s="12">
        <v>600</v>
      </c>
    </row>
    <row r="31" spans="1:3">
      <c r="A31" s="10" t="s">
        <v>31</v>
      </c>
      <c r="B31" s="11">
        <v>5233.5</v>
      </c>
      <c r="C31" s="12">
        <v>5233.5</v>
      </c>
    </row>
    <row r="32" spans="1:3">
      <c r="A32" s="10" t="s">
        <v>32</v>
      </c>
      <c r="B32" s="11">
        <v>789</v>
      </c>
      <c r="C32" s="12">
        <v>789</v>
      </c>
    </row>
    <row r="33" spans="1:3">
      <c r="A33" s="10" t="s">
        <v>33</v>
      </c>
      <c r="B33" s="11">
        <v>2298.4</v>
      </c>
      <c r="C33" s="12">
        <v>2298.4</v>
      </c>
    </row>
    <row r="34" spans="1:3">
      <c r="A34" s="10" t="s">
        <v>34</v>
      </c>
      <c r="B34" s="11">
        <v>49</v>
      </c>
      <c r="C34" s="12">
        <v>49</v>
      </c>
    </row>
    <row r="35" spans="1:3">
      <c r="A35" s="10" t="s">
        <v>35</v>
      </c>
      <c r="B35" s="11">
        <v>1309</v>
      </c>
      <c r="C35" s="12">
        <v>1309</v>
      </c>
    </row>
    <row r="36" spans="1:3">
      <c r="A36" s="10" t="s">
        <v>36</v>
      </c>
      <c r="B36" s="11">
        <v>55</v>
      </c>
      <c r="C36" s="12">
        <v>55</v>
      </c>
    </row>
    <row r="37" spans="1:3">
      <c r="A37" s="10" t="s">
        <v>37</v>
      </c>
      <c r="B37" s="11">
        <v>899</v>
      </c>
      <c r="C37" s="12">
        <v>899</v>
      </c>
    </row>
    <row r="38" spans="1:3">
      <c r="A38" s="10" t="s">
        <v>38</v>
      </c>
      <c r="B38" s="11">
        <v>987</v>
      </c>
      <c r="C38" s="12">
        <v>987</v>
      </c>
    </row>
    <row r="39" spans="1:3">
      <c r="A39" s="10" t="s">
        <v>39</v>
      </c>
      <c r="B39" s="11">
        <v>19057</v>
      </c>
      <c r="C39" s="12">
        <v>19057</v>
      </c>
    </row>
    <row r="40" spans="1:3">
      <c r="A40" s="13" t="s">
        <v>4</v>
      </c>
      <c r="B40" s="14">
        <v>110667.4</v>
      </c>
      <c r="C40" s="15">
        <v>110667.4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66"/>
  <sheetViews>
    <sheetView workbookViewId="0">
      <selection activeCell="B13" sqref="B13"/>
    </sheetView>
  </sheetViews>
  <sheetFormatPr defaultColWidth="9.14285714285714" defaultRowHeight="12.75"/>
  <sheetData>
    <row r="1" spans="1:20">
      <c r="A1" s="1" t="s">
        <v>40</v>
      </c>
      <c r="B1" s="1" t="s">
        <v>2</v>
      </c>
      <c r="C1" s="1" t="s">
        <v>1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</row>
    <row r="2" spans="1:20">
      <c r="A2" s="2" t="s">
        <v>58</v>
      </c>
      <c r="B2" s="2" t="str">
        <f>MID(A2,6,LEN(A2))</f>
        <v>家居猫生活馆华南旗舰店（翔顺店）</v>
      </c>
      <c r="C2" s="2" t="s">
        <v>3</v>
      </c>
      <c r="D2" s="2" t="s">
        <v>59</v>
      </c>
      <c r="E2" s="2"/>
      <c r="F2" s="2" t="s">
        <v>60</v>
      </c>
      <c r="G2" s="2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3">
        <v>1</v>
      </c>
      <c r="N2" s="3">
        <v>388</v>
      </c>
      <c r="O2" s="3">
        <v>388</v>
      </c>
      <c r="P2" s="3">
        <v>388</v>
      </c>
      <c r="Q2" s="3">
        <v>1</v>
      </c>
      <c r="R2" s="3">
        <v>0</v>
      </c>
      <c r="S2" s="3">
        <v>0</v>
      </c>
      <c r="T2" s="3">
        <v>0</v>
      </c>
    </row>
    <row r="3" spans="1:20">
      <c r="A3" s="2" t="s">
        <v>67</v>
      </c>
      <c r="B3" s="2" t="str">
        <f t="shared" ref="B3:B66" si="0">MID(A3,6,LEN(A3))</f>
        <v>湛江金沙湾</v>
      </c>
      <c r="C3" s="2" t="s">
        <v>3</v>
      </c>
      <c r="D3" s="2" t="s">
        <v>59</v>
      </c>
      <c r="E3" s="2"/>
      <c r="F3" s="2" t="s">
        <v>68</v>
      </c>
      <c r="G3" s="2" t="s">
        <v>69</v>
      </c>
      <c r="H3" s="2" t="s">
        <v>70</v>
      </c>
      <c r="I3" s="2" t="s">
        <v>71</v>
      </c>
      <c r="J3" s="2" t="s">
        <v>72</v>
      </c>
      <c r="K3" s="2" t="s">
        <v>73</v>
      </c>
      <c r="L3" s="2" t="s">
        <v>66</v>
      </c>
      <c r="M3" s="3">
        <v>1</v>
      </c>
      <c r="N3" s="3">
        <v>638</v>
      </c>
      <c r="O3" s="3">
        <v>798</v>
      </c>
      <c r="P3" s="3">
        <v>798</v>
      </c>
      <c r="Q3" s="3">
        <v>0.8</v>
      </c>
      <c r="R3" s="3">
        <v>159.6</v>
      </c>
      <c r="S3" s="3">
        <v>0.4</v>
      </c>
      <c r="T3" s="3">
        <v>0</v>
      </c>
    </row>
    <row r="4" spans="1:20">
      <c r="A4" s="2" t="s">
        <v>74</v>
      </c>
      <c r="B4" s="2" t="str">
        <f t="shared" si="0"/>
        <v>三门峡丹尼斯百货六峰店</v>
      </c>
      <c r="C4" s="2" t="s">
        <v>3</v>
      </c>
      <c r="D4" s="2" t="s">
        <v>59</v>
      </c>
      <c r="E4" s="2"/>
      <c r="F4" s="2" t="s">
        <v>75</v>
      </c>
      <c r="G4" s="2" t="s">
        <v>76</v>
      </c>
      <c r="H4" s="2" t="s">
        <v>77</v>
      </c>
      <c r="I4" s="2" t="s">
        <v>78</v>
      </c>
      <c r="J4" s="2" t="s">
        <v>79</v>
      </c>
      <c r="K4" s="2" t="s">
        <v>80</v>
      </c>
      <c r="L4" s="2" t="s">
        <v>66</v>
      </c>
      <c r="M4" s="3">
        <v>1</v>
      </c>
      <c r="N4" s="3">
        <v>310</v>
      </c>
      <c r="O4" s="3">
        <v>348</v>
      </c>
      <c r="P4" s="3">
        <v>348</v>
      </c>
      <c r="Q4" s="3">
        <v>1</v>
      </c>
      <c r="R4" s="3">
        <v>0</v>
      </c>
      <c r="S4" s="3">
        <v>38</v>
      </c>
      <c r="T4" s="3">
        <v>0</v>
      </c>
    </row>
    <row r="5" spans="1:20">
      <c r="A5" s="2" t="s">
        <v>67</v>
      </c>
      <c r="B5" s="2" t="str">
        <f t="shared" si="0"/>
        <v>湛江金沙湾</v>
      </c>
      <c r="C5" s="2" t="s">
        <v>3</v>
      </c>
      <c r="D5" s="2" t="s">
        <v>59</v>
      </c>
      <c r="E5" s="2"/>
      <c r="F5" s="2" t="s">
        <v>68</v>
      </c>
      <c r="G5" s="2" t="s">
        <v>69</v>
      </c>
      <c r="H5" s="2" t="s">
        <v>81</v>
      </c>
      <c r="I5" s="2" t="s">
        <v>82</v>
      </c>
      <c r="J5" s="2" t="s">
        <v>83</v>
      </c>
      <c r="K5" s="2" t="s">
        <v>84</v>
      </c>
      <c r="L5" s="2" t="s">
        <v>66</v>
      </c>
      <c r="M5" s="3">
        <v>1</v>
      </c>
      <c r="N5" s="3">
        <v>349</v>
      </c>
      <c r="O5" s="3">
        <v>388</v>
      </c>
      <c r="P5" s="3">
        <v>388</v>
      </c>
      <c r="Q5" s="3">
        <v>0.9</v>
      </c>
      <c r="R5" s="3">
        <v>38.8</v>
      </c>
      <c r="S5" s="3">
        <v>0.2</v>
      </c>
      <c r="T5" s="3">
        <v>0</v>
      </c>
    </row>
    <row r="6" spans="1:20">
      <c r="A6" s="2" t="s">
        <v>85</v>
      </c>
      <c r="B6" s="2" t="str">
        <f t="shared" si="0"/>
        <v>鲁巷广场购物中心店</v>
      </c>
      <c r="C6" s="2" t="s">
        <v>3</v>
      </c>
      <c r="D6" s="2" t="s">
        <v>59</v>
      </c>
      <c r="E6" s="2"/>
      <c r="F6" s="2" t="s">
        <v>86</v>
      </c>
      <c r="G6" s="2" t="s">
        <v>87</v>
      </c>
      <c r="H6" s="2" t="s">
        <v>88</v>
      </c>
      <c r="I6" s="2" t="s">
        <v>89</v>
      </c>
      <c r="J6" s="2" t="s">
        <v>90</v>
      </c>
      <c r="K6" s="2" t="s">
        <v>91</v>
      </c>
      <c r="L6" s="2" t="s">
        <v>92</v>
      </c>
      <c r="M6" s="3">
        <v>1</v>
      </c>
      <c r="N6" s="3">
        <v>58</v>
      </c>
      <c r="O6" s="3">
        <v>68</v>
      </c>
      <c r="P6" s="3">
        <v>68</v>
      </c>
      <c r="Q6" s="3">
        <v>1</v>
      </c>
      <c r="R6" s="3">
        <v>0</v>
      </c>
      <c r="S6" s="3">
        <v>10</v>
      </c>
      <c r="T6" s="3">
        <v>0</v>
      </c>
    </row>
    <row r="7" spans="1:20">
      <c r="A7" s="2" t="s">
        <v>93</v>
      </c>
      <c r="B7" s="2" t="str">
        <f t="shared" si="0"/>
        <v>河南驻马店乐山百货</v>
      </c>
      <c r="C7" s="2" t="s">
        <v>3</v>
      </c>
      <c r="D7" s="2" t="s">
        <v>59</v>
      </c>
      <c r="E7" s="2"/>
      <c r="F7" s="2" t="s">
        <v>94</v>
      </c>
      <c r="G7" s="2" t="s">
        <v>95</v>
      </c>
      <c r="H7" s="2" t="s">
        <v>96</v>
      </c>
      <c r="I7" s="2" t="s">
        <v>97</v>
      </c>
      <c r="J7" s="2" t="s">
        <v>90</v>
      </c>
      <c r="K7" s="2" t="s">
        <v>91</v>
      </c>
      <c r="L7" s="2" t="s">
        <v>92</v>
      </c>
      <c r="M7" s="3">
        <v>1</v>
      </c>
      <c r="N7" s="3">
        <v>50</v>
      </c>
      <c r="O7" s="3">
        <v>68</v>
      </c>
      <c r="P7" s="3">
        <v>68</v>
      </c>
      <c r="Q7" s="3">
        <v>1</v>
      </c>
      <c r="R7" s="3">
        <v>0</v>
      </c>
      <c r="S7" s="3">
        <v>18</v>
      </c>
      <c r="T7" s="3">
        <v>0</v>
      </c>
    </row>
    <row r="8" spans="1:20">
      <c r="A8" s="2" t="s">
        <v>98</v>
      </c>
      <c r="B8" s="2" t="str">
        <f t="shared" si="0"/>
        <v>湘潭步步高</v>
      </c>
      <c r="C8" s="2" t="s">
        <v>3</v>
      </c>
      <c r="D8" s="2" t="s">
        <v>59</v>
      </c>
      <c r="E8" s="2"/>
      <c r="F8" s="2" t="s">
        <v>99</v>
      </c>
      <c r="G8" s="2" t="s">
        <v>100</v>
      </c>
      <c r="H8" s="2" t="s">
        <v>101</v>
      </c>
      <c r="I8" s="2" t="s">
        <v>102</v>
      </c>
      <c r="J8" s="2" t="s">
        <v>90</v>
      </c>
      <c r="K8" s="2" t="s">
        <v>91</v>
      </c>
      <c r="L8" s="2" t="s">
        <v>92</v>
      </c>
      <c r="M8" s="3">
        <v>1</v>
      </c>
      <c r="N8" s="3">
        <v>48</v>
      </c>
      <c r="O8" s="3">
        <v>68</v>
      </c>
      <c r="P8" s="3">
        <v>68</v>
      </c>
      <c r="Q8" s="3">
        <v>0.7</v>
      </c>
      <c r="R8" s="3">
        <v>20.4</v>
      </c>
      <c r="S8" s="3">
        <v>-0.4</v>
      </c>
      <c r="T8" s="3">
        <v>0</v>
      </c>
    </row>
    <row r="9" spans="1:20">
      <c r="A9" s="2" t="s">
        <v>98</v>
      </c>
      <c r="B9" s="2" t="str">
        <f t="shared" si="0"/>
        <v>湘潭步步高</v>
      </c>
      <c r="C9" s="2" t="s">
        <v>3</v>
      </c>
      <c r="D9" s="2" t="s">
        <v>59</v>
      </c>
      <c r="E9" s="2"/>
      <c r="F9" s="2" t="s">
        <v>99</v>
      </c>
      <c r="G9" s="2" t="s">
        <v>100</v>
      </c>
      <c r="H9" s="2" t="s">
        <v>103</v>
      </c>
      <c r="I9" s="2" t="s">
        <v>104</v>
      </c>
      <c r="J9" s="2" t="s">
        <v>90</v>
      </c>
      <c r="K9" s="2" t="s">
        <v>91</v>
      </c>
      <c r="L9" s="2" t="s">
        <v>92</v>
      </c>
      <c r="M9" s="3">
        <v>1</v>
      </c>
      <c r="N9" s="3">
        <v>19.9</v>
      </c>
      <c r="O9" s="3">
        <v>68</v>
      </c>
      <c r="P9" s="3">
        <v>68</v>
      </c>
      <c r="Q9" s="3">
        <v>0.3</v>
      </c>
      <c r="R9" s="3">
        <v>47.6</v>
      </c>
      <c r="S9" s="3">
        <v>0.5</v>
      </c>
      <c r="T9" s="3">
        <v>0</v>
      </c>
    </row>
    <row r="10" spans="1:20">
      <c r="A10" s="2" t="s">
        <v>98</v>
      </c>
      <c r="B10" s="2" t="str">
        <f t="shared" si="0"/>
        <v>湘潭步步高</v>
      </c>
      <c r="C10" s="2" t="s">
        <v>3</v>
      </c>
      <c r="D10" s="2" t="s">
        <v>59</v>
      </c>
      <c r="E10" s="2"/>
      <c r="F10" s="2" t="s">
        <v>99</v>
      </c>
      <c r="G10" s="2" t="s">
        <v>100</v>
      </c>
      <c r="H10" s="2" t="s">
        <v>105</v>
      </c>
      <c r="I10" s="2" t="s">
        <v>106</v>
      </c>
      <c r="J10" s="2" t="s">
        <v>90</v>
      </c>
      <c r="K10" s="2" t="s">
        <v>91</v>
      </c>
      <c r="L10" s="2" t="s">
        <v>92</v>
      </c>
      <c r="M10" s="3">
        <v>1</v>
      </c>
      <c r="N10" s="3">
        <v>19.9</v>
      </c>
      <c r="O10" s="3">
        <v>68</v>
      </c>
      <c r="P10" s="3">
        <v>68</v>
      </c>
      <c r="Q10" s="3">
        <v>0.3</v>
      </c>
      <c r="R10" s="3">
        <v>47.6</v>
      </c>
      <c r="S10" s="3">
        <v>0.5</v>
      </c>
      <c r="T10" s="3">
        <v>0</v>
      </c>
    </row>
    <row r="11" spans="1:20">
      <c r="A11" s="2" t="s">
        <v>98</v>
      </c>
      <c r="B11" s="2" t="str">
        <f t="shared" si="0"/>
        <v>湘潭步步高</v>
      </c>
      <c r="C11" s="2" t="s">
        <v>3</v>
      </c>
      <c r="D11" s="2" t="s">
        <v>59</v>
      </c>
      <c r="E11" s="2"/>
      <c r="F11" s="2" t="s">
        <v>99</v>
      </c>
      <c r="G11" s="2" t="s">
        <v>100</v>
      </c>
      <c r="H11" s="2" t="s">
        <v>107</v>
      </c>
      <c r="I11" s="2" t="s">
        <v>108</v>
      </c>
      <c r="J11" s="2" t="s">
        <v>90</v>
      </c>
      <c r="K11" s="2" t="s">
        <v>91</v>
      </c>
      <c r="L11" s="2" t="s">
        <v>92</v>
      </c>
      <c r="M11" s="3">
        <v>1</v>
      </c>
      <c r="N11" s="3">
        <v>19.9</v>
      </c>
      <c r="O11" s="3">
        <v>68</v>
      </c>
      <c r="P11" s="3">
        <v>68</v>
      </c>
      <c r="Q11" s="3">
        <v>0.3</v>
      </c>
      <c r="R11" s="3">
        <v>47.6</v>
      </c>
      <c r="S11" s="3">
        <v>0.5</v>
      </c>
      <c r="T11" s="3">
        <v>0</v>
      </c>
    </row>
    <row r="12" spans="1:20">
      <c r="A12" s="2" t="s">
        <v>109</v>
      </c>
      <c r="B12" s="2" t="str">
        <f t="shared" si="0"/>
        <v>松原欧亚购物中心</v>
      </c>
      <c r="C12" s="2" t="s">
        <v>3</v>
      </c>
      <c r="D12" s="2" t="s">
        <v>59</v>
      </c>
      <c r="E12" s="2"/>
      <c r="F12" s="2" t="s">
        <v>110</v>
      </c>
      <c r="G12" s="2" t="s">
        <v>111</v>
      </c>
      <c r="H12" s="2" t="s">
        <v>112</v>
      </c>
      <c r="I12" s="2" t="s">
        <v>113</v>
      </c>
      <c r="J12" s="2" t="s">
        <v>90</v>
      </c>
      <c r="K12" s="2" t="s">
        <v>91</v>
      </c>
      <c r="L12" s="2" t="s">
        <v>92</v>
      </c>
      <c r="M12" s="3">
        <v>16</v>
      </c>
      <c r="N12" s="3">
        <v>318.4</v>
      </c>
      <c r="O12" s="3">
        <v>78</v>
      </c>
      <c r="P12" s="3">
        <v>1248</v>
      </c>
      <c r="Q12" s="3">
        <v>1</v>
      </c>
      <c r="R12" s="3">
        <v>0</v>
      </c>
      <c r="S12" s="3">
        <v>929.6</v>
      </c>
      <c r="T12" s="3">
        <v>0</v>
      </c>
    </row>
    <row r="13" spans="1:20">
      <c r="A13" s="2" t="s">
        <v>98</v>
      </c>
      <c r="B13" s="2" t="str">
        <f t="shared" si="0"/>
        <v>湘潭步步高</v>
      </c>
      <c r="C13" s="2" t="s">
        <v>3</v>
      </c>
      <c r="D13" s="2" t="s">
        <v>59</v>
      </c>
      <c r="E13" s="2"/>
      <c r="F13" s="2" t="s">
        <v>99</v>
      </c>
      <c r="G13" s="2" t="s">
        <v>100</v>
      </c>
      <c r="H13" s="2" t="s">
        <v>114</v>
      </c>
      <c r="I13" s="2" t="s">
        <v>115</v>
      </c>
      <c r="J13" s="2" t="s">
        <v>90</v>
      </c>
      <c r="K13" s="2" t="s">
        <v>91</v>
      </c>
      <c r="L13" s="2" t="s">
        <v>92</v>
      </c>
      <c r="M13" s="3">
        <v>1</v>
      </c>
      <c r="N13" s="3">
        <v>19.9</v>
      </c>
      <c r="O13" s="3">
        <v>68</v>
      </c>
      <c r="P13" s="3">
        <v>68</v>
      </c>
      <c r="Q13" s="3">
        <v>0.3</v>
      </c>
      <c r="R13" s="3">
        <v>47.6</v>
      </c>
      <c r="S13" s="3">
        <v>0.5</v>
      </c>
      <c r="T13" s="3">
        <v>0</v>
      </c>
    </row>
    <row r="14" spans="1:20">
      <c r="A14" s="2" t="s">
        <v>98</v>
      </c>
      <c r="B14" s="2" t="str">
        <f t="shared" si="0"/>
        <v>湘潭步步高</v>
      </c>
      <c r="C14" s="2" t="s">
        <v>3</v>
      </c>
      <c r="D14" s="2" t="s">
        <v>59</v>
      </c>
      <c r="E14" s="2"/>
      <c r="F14" s="2" t="s">
        <v>99</v>
      </c>
      <c r="G14" s="2" t="s">
        <v>100</v>
      </c>
      <c r="H14" s="2" t="s">
        <v>116</v>
      </c>
      <c r="I14" s="2" t="s">
        <v>117</v>
      </c>
      <c r="J14" s="2" t="s">
        <v>90</v>
      </c>
      <c r="K14" s="2" t="s">
        <v>91</v>
      </c>
      <c r="L14" s="2" t="s">
        <v>92</v>
      </c>
      <c r="M14" s="3">
        <v>1</v>
      </c>
      <c r="N14" s="3">
        <v>19.9</v>
      </c>
      <c r="O14" s="3">
        <v>68</v>
      </c>
      <c r="P14" s="3">
        <v>68</v>
      </c>
      <c r="Q14" s="3">
        <v>0.3</v>
      </c>
      <c r="R14" s="3">
        <v>47.6</v>
      </c>
      <c r="S14" s="3">
        <v>0.5</v>
      </c>
      <c r="T14" s="3">
        <v>0</v>
      </c>
    </row>
    <row r="15" spans="1:20">
      <c r="A15" s="2" t="s">
        <v>98</v>
      </c>
      <c r="B15" s="2" t="str">
        <f t="shared" si="0"/>
        <v>湘潭步步高</v>
      </c>
      <c r="C15" s="2" t="s">
        <v>3</v>
      </c>
      <c r="D15" s="2" t="s">
        <v>59</v>
      </c>
      <c r="E15" s="2"/>
      <c r="F15" s="2" t="s">
        <v>99</v>
      </c>
      <c r="G15" s="2" t="s">
        <v>100</v>
      </c>
      <c r="H15" s="2" t="s">
        <v>118</v>
      </c>
      <c r="I15" s="2" t="s">
        <v>119</v>
      </c>
      <c r="J15" s="2" t="s">
        <v>90</v>
      </c>
      <c r="K15" s="2" t="s">
        <v>91</v>
      </c>
      <c r="L15" s="2" t="s">
        <v>92</v>
      </c>
      <c r="M15" s="3">
        <v>1</v>
      </c>
      <c r="N15" s="3">
        <v>19.9</v>
      </c>
      <c r="O15" s="3">
        <v>68</v>
      </c>
      <c r="P15" s="3">
        <v>68</v>
      </c>
      <c r="Q15" s="3">
        <v>0.3</v>
      </c>
      <c r="R15" s="3">
        <v>47.6</v>
      </c>
      <c r="S15" s="3">
        <v>0.5</v>
      </c>
      <c r="T15" s="3">
        <v>0</v>
      </c>
    </row>
    <row r="16" spans="1:20">
      <c r="A16" s="2" t="s">
        <v>98</v>
      </c>
      <c r="B16" s="2" t="str">
        <f t="shared" si="0"/>
        <v>湘潭步步高</v>
      </c>
      <c r="C16" s="2" t="s">
        <v>3</v>
      </c>
      <c r="D16" s="2" t="s">
        <v>59</v>
      </c>
      <c r="E16" s="2"/>
      <c r="F16" s="2" t="s">
        <v>99</v>
      </c>
      <c r="G16" s="2" t="s">
        <v>100</v>
      </c>
      <c r="H16" s="2" t="s">
        <v>120</v>
      </c>
      <c r="I16" s="2" t="s">
        <v>121</v>
      </c>
      <c r="J16" s="2" t="s">
        <v>90</v>
      </c>
      <c r="K16" s="2" t="s">
        <v>91</v>
      </c>
      <c r="L16" s="2" t="s">
        <v>92</v>
      </c>
      <c r="M16" s="3">
        <v>1</v>
      </c>
      <c r="N16" s="3">
        <v>48</v>
      </c>
      <c r="O16" s="3">
        <v>68</v>
      </c>
      <c r="P16" s="3">
        <v>68</v>
      </c>
      <c r="Q16" s="3">
        <v>0.7</v>
      </c>
      <c r="R16" s="3">
        <v>20.4</v>
      </c>
      <c r="S16" s="3">
        <v>-0.4</v>
      </c>
      <c r="T16" s="3">
        <v>0</v>
      </c>
    </row>
    <row r="17" spans="1:20">
      <c r="A17" s="2" t="s">
        <v>122</v>
      </c>
      <c r="B17" s="2" t="str">
        <f t="shared" si="0"/>
        <v>岳阳步步高</v>
      </c>
      <c r="C17" s="2" t="s">
        <v>3</v>
      </c>
      <c r="D17" s="2" t="s">
        <v>59</v>
      </c>
      <c r="E17" s="2"/>
      <c r="F17" s="2" t="s">
        <v>123</v>
      </c>
      <c r="G17" s="2" t="s">
        <v>124</v>
      </c>
      <c r="H17" s="2" t="s">
        <v>125</v>
      </c>
      <c r="I17" s="2" t="s">
        <v>126</v>
      </c>
      <c r="J17" s="2" t="s">
        <v>90</v>
      </c>
      <c r="K17" s="2" t="s">
        <v>91</v>
      </c>
      <c r="L17" s="2" t="s">
        <v>92</v>
      </c>
      <c r="M17" s="3">
        <v>1</v>
      </c>
      <c r="N17" s="3">
        <v>55</v>
      </c>
      <c r="O17" s="3">
        <v>68</v>
      </c>
      <c r="P17" s="3">
        <v>68</v>
      </c>
      <c r="Q17" s="3">
        <v>0.8</v>
      </c>
      <c r="R17" s="3">
        <v>13.6</v>
      </c>
      <c r="S17" s="3">
        <v>-0.6</v>
      </c>
      <c r="T17" s="3">
        <v>0</v>
      </c>
    </row>
    <row r="18" spans="1:20">
      <c r="A18" s="2" t="s">
        <v>74</v>
      </c>
      <c r="B18" s="2" t="str">
        <f t="shared" si="0"/>
        <v>三门峡丹尼斯百货六峰店</v>
      </c>
      <c r="C18" s="2" t="s">
        <v>3</v>
      </c>
      <c r="D18" s="2" t="s">
        <v>59</v>
      </c>
      <c r="E18" s="2"/>
      <c r="F18" s="2" t="s">
        <v>75</v>
      </c>
      <c r="G18" s="2" t="s">
        <v>76</v>
      </c>
      <c r="H18" s="2" t="s">
        <v>77</v>
      </c>
      <c r="I18" s="2" t="s">
        <v>78</v>
      </c>
      <c r="J18" s="2" t="s">
        <v>90</v>
      </c>
      <c r="K18" s="2" t="s">
        <v>91</v>
      </c>
      <c r="L18" s="2" t="s">
        <v>92</v>
      </c>
      <c r="M18" s="3">
        <v>1</v>
      </c>
      <c r="N18" s="3">
        <v>59</v>
      </c>
      <c r="O18" s="3">
        <v>68</v>
      </c>
      <c r="P18" s="3">
        <v>68</v>
      </c>
      <c r="Q18" s="3">
        <v>1</v>
      </c>
      <c r="R18" s="3">
        <v>0</v>
      </c>
      <c r="S18" s="3">
        <v>9</v>
      </c>
      <c r="T18" s="3">
        <v>0</v>
      </c>
    </row>
    <row r="19" spans="1:20">
      <c r="A19" s="2" t="s">
        <v>127</v>
      </c>
      <c r="B19" s="2" t="str">
        <f t="shared" si="0"/>
        <v>哈尔滨红博公园小镇家居猫</v>
      </c>
      <c r="C19" s="2" t="s">
        <v>3</v>
      </c>
      <c r="D19" s="2" t="s">
        <v>59</v>
      </c>
      <c r="E19" s="2"/>
      <c r="F19" s="2" t="s">
        <v>128</v>
      </c>
      <c r="G19" s="2" t="s">
        <v>129</v>
      </c>
      <c r="H19" s="2" t="s">
        <v>130</v>
      </c>
      <c r="I19" s="2" t="s">
        <v>131</v>
      </c>
      <c r="J19" s="2" t="s">
        <v>132</v>
      </c>
      <c r="K19" s="2" t="s">
        <v>133</v>
      </c>
      <c r="L19" s="2" t="s">
        <v>66</v>
      </c>
      <c r="M19" s="3">
        <v>1</v>
      </c>
      <c r="N19" s="3">
        <v>45</v>
      </c>
      <c r="O19" s="3">
        <v>45</v>
      </c>
      <c r="P19" s="3">
        <v>45</v>
      </c>
      <c r="Q19" s="3">
        <v>1</v>
      </c>
      <c r="R19" s="3">
        <v>0</v>
      </c>
      <c r="S19" s="3">
        <v>0</v>
      </c>
      <c r="T19" s="3">
        <v>0</v>
      </c>
    </row>
    <row r="20" spans="1:20">
      <c r="A20" s="2" t="s">
        <v>109</v>
      </c>
      <c r="B20" s="2" t="str">
        <f t="shared" si="0"/>
        <v>松原欧亚购物中心</v>
      </c>
      <c r="C20" s="2" t="s">
        <v>3</v>
      </c>
      <c r="D20" s="2" t="s">
        <v>59</v>
      </c>
      <c r="E20" s="2"/>
      <c r="F20" s="2" t="s">
        <v>110</v>
      </c>
      <c r="G20" s="2" t="s">
        <v>111</v>
      </c>
      <c r="H20" s="2" t="s">
        <v>134</v>
      </c>
      <c r="I20" s="2" t="s">
        <v>135</v>
      </c>
      <c r="J20" s="2" t="s">
        <v>132</v>
      </c>
      <c r="K20" s="2" t="s">
        <v>133</v>
      </c>
      <c r="L20" s="2" t="s">
        <v>66</v>
      </c>
      <c r="M20" s="3">
        <v>1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</row>
    <row r="21" spans="1:20">
      <c r="A21" s="2" t="s">
        <v>136</v>
      </c>
      <c r="B21" s="2" t="str">
        <f t="shared" si="0"/>
        <v>韶关益华莱德斯生活馆</v>
      </c>
      <c r="C21" s="2" t="s">
        <v>3</v>
      </c>
      <c r="D21" s="2" t="s">
        <v>59</v>
      </c>
      <c r="E21" s="2"/>
      <c r="F21" s="2" t="s">
        <v>137</v>
      </c>
      <c r="G21" s="2" t="s">
        <v>138</v>
      </c>
      <c r="H21" s="2" t="s">
        <v>139</v>
      </c>
      <c r="I21" s="2" t="s">
        <v>140</v>
      </c>
      <c r="J21" s="2" t="s">
        <v>141</v>
      </c>
      <c r="K21" s="2" t="s">
        <v>142</v>
      </c>
      <c r="L21" s="2" t="s">
        <v>66</v>
      </c>
      <c r="M21" s="3">
        <v>1</v>
      </c>
      <c r="N21" s="3">
        <v>49</v>
      </c>
      <c r="O21" s="3">
        <v>49</v>
      </c>
      <c r="P21" s="3">
        <v>49</v>
      </c>
      <c r="Q21" s="3">
        <v>1</v>
      </c>
      <c r="R21" s="3">
        <v>0</v>
      </c>
      <c r="S21" s="3">
        <v>0</v>
      </c>
      <c r="T21" s="3">
        <v>0</v>
      </c>
    </row>
    <row r="22" spans="1:20">
      <c r="A22" s="2" t="s">
        <v>109</v>
      </c>
      <c r="B22" s="2" t="str">
        <f t="shared" si="0"/>
        <v>松原欧亚购物中心</v>
      </c>
      <c r="C22" s="2" t="s">
        <v>3</v>
      </c>
      <c r="D22" s="2" t="s">
        <v>59</v>
      </c>
      <c r="E22" s="2"/>
      <c r="F22" s="2" t="s">
        <v>110</v>
      </c>
      <c r="G22" s="2" t="s">
        <v>111</v>
      </c>
      <c r="H22" s="2" t="s">
        <v>143</v>
      </c>
      <c r="I22" s="2" t="s">
        <v>144</v>
      </c>
      <c r="J22" s="2" t="s">
        <v>141</v>
      </c>
      <c r="K22" s="2" t="s">
        <v>142</v>
      </c>
      <c r="L22" s="2" t="s">
        <v>66</v>
      </c>
      <c r="M22" s="3">
        <v>1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</row>
    <row r="23" spans="1:20">
      <c r="A23" s="2" t="s">
        <v>145</v>
      </c>
      <c r="B23" s="2" t="str">
        <f t="shared" si="0"/>
        <v>新兴县龙山店</v>
      </c>
      <c r="C23" s="2" t="s">
        <v>3</v>
      </c>
      <c r="D23" s="2" t="s">
        <v>59</v>
      </c>
      <c r="E23" s="2"/>
      <c r="F23" s="2" t="s">
        <v>146</v>
      </c>
      <c r="G23" s="2" t="s">
        <v>147</v>
      </c>
      <c r="H23" s="2" t="s">
        <v>148</v>
      </c>
      <c r="I23" s="2" t="s">
        <v>149</v>
      </c>
      <c r="J23" s="2" t="s">
        <v>150</v>
      </c>
      <c r="K23" s="2" t="s">
        <v>151</v>
      </c>
      <c r="L23" s="2" t="s">
        <v>66</v>
      </c>
      <c r="M23" s="3">
        <v>1</v>
      </c>
      <c r="N23" s="3">
        <v>49</v>
      </c>
      <c r="O23" s="3">
        <v>49</v>
      </c>
      <c r="P23" s="3">
        <v>49</v>
      </c>
      <c r="Q23" s="3">
        <v>1</v>
      </c>
      <c r="R23" s="3">
        <v>0</v>
      </c>
      <c r="S23" s="3">
        <v>0</v>
      </c>
      <c r="T23" s="3">
        <v>0</v>
      </c>
    </row>
    <row r="24" spans="1:20">
      <c r="A24" s="2" t="s">
        <v>152</v>
      </c>
      <c r="B24" s="2" t="str">
        <f t="shared" si="0"/>
        <v>石家庄新百广场</v>
      </c>
      <c r="C24" s="2" t="s">
        <v>3</v>
      </c>
      <c r="D24" s="2" t="s">
        <v>59</v>
      </c>
      <c r="E24" s="2"/>
      <c r="F24" s="2" t="s">
        <v>153</v>
      </c>
      <c r="G24" s="2" t="s">
        <v>154</v>
      </c>
      <c r="H24" s="2" t="s">
        <v>155</v>
      </c>
      <c r="I24" s="2" t="s">
        <v>156</v>
      </c>
      <c r="J24" s="2" t="s">
        <v>157</v>
      </c>
      <c r="K24" s="2" t="s">
        <v>158</v>
      </c>
      <c r="L24" s="2" t="s">
        <v>159</v>
      </c>
      <c r="M24" s="3">
        <v>1</v>
      </c>
      <c r="N24" s="3">
        <v>200</v>
      </c>
      <c r="O24" s="3">
        <v>228</v>
      </c>
      <c r="P24" s="3">
        <v>228</v>
      </c>
      <c r="Q24" s="3">
        <v>1</v>
      </c>
      <c r="R24" s="3">
        <v>0</v>
      </c>
      <c r="S24" s="3">
        <v>28</v>
      </c>
      <c r="T24" s="3">
        <v>0</v>
      </c>
    </row>
    <row r="25" spans="1:20">
      <c r="A25" s="2" t="s">
        <v>160</v>
      </c>
      <c r="B25" s="2" t="str">
        <f t="shared" si="0"/>
        <v>石家庄怀特国际商场</v>
      </c>
      <c r="C25" s="2" t="s">
        <v>3</v>
      </c>
      <c r="D25" s="2" t="s">
        <v>59</v>
      </c>
      <c r="E25" s="2"/>
      <c r="F25" s="2" t="s">
        <v>161</v>
      </c>
      <c r="G25" s="2" t="s">
        <v>162</v>
      </c>
      <c r="H25" s="2" t="s">
        <v>163</v>
      </c>
      <c r="I25" s="2" t="s">
        <v>164</v>
      </c>
      <c r="J25" s="2" t="s">
        <v>157</v>
      </c>
      <c r="K25" s="2" t="s">
        <v>158</v>
      </c>
      <c r="L25" s="2" t="s">
        <v>159</v>
      </c>
      <c r="M25" s="3">
        <v>1</v>
      </c>
      <c r="N25" s="3">
        <v>100</v>
      </c>
      <c r="O25" s="3">
        <v>228</v>
      </c>
      <c r="P25" s="3">
        <v>228</v>
      </c>
      <c r="Q25" s="3">
        <v>1</v>
      </c>
      <c r="R25" s="3">
        <v>0</v>
      </c>
      <c r="S25" s="3">
        <v>128</v>
      </c>
      <c r="T25" s="3">
        <v>0</v>
      </c>
    </row>
    <row r="26" spans="1:20">
      <c r="A26" s="2" t="s">
        <v>165</v>
      </c>
      <c r="B26" s="2" t="str">
        <f t="shared" si="0"/>
        <v>北京蓝岛商场</v>
      </c>
      <c r="C26" s="2" t="s">
        <v>3</v>
      </c>
      <c r="D26" s="2" t="s">
        <v>59</v>
      </c>
      <c r="E26" s="2"/>
      <c r="F26" s="2" t="s">
        <v>166</v>
      </c>
      <c r="G26" s="2" t="s">
        <v>167</v>
      </c>
      <c r="H26" s="2" t="s">
        <v>168</v>
      </c>
      <c r="I26" s="2" t="s">
        <v>169</v>
      </c>
      <c r="J26" s="2" t="s">
        <v>157</v>
      </c>
      <c r="K26" s="2" t="s">
        <v>158</v>
      </c>
      <c r="L26" s="2" t="s">
        <v>159</v>
      </c>
      <c r="M26" s="3">
        <v>1</v>
      </c>
      <c r="N26" s="3">
        <v>128</v>
      </c>
      <c r="O26" s="3">
        <v>228</v>
      </c>
      <c r="P26" s="3">
        <v>228</v>
      </c>
      <c r="Q26" s="3">
        <v>1</v>
      </c>
      <c r="R26" s="3">
        <v>0</v>
      </c>
      <c r="S26" s="3">
        <v>100</v>
      </c>
      <c r="T26" s="3">
        <v>0</v>
      </c>
    </row>
    <row r="27" spans="1:20">
      <c r="A27" s="2" t="s">
        <v>85</v>
      </c>
      <c r="B27" s="2" t="str">
        <f t="shared" si="0"/>
        <v>鲁巷广场购物中心店</v>
      </c>
      <c r="C27" s="2" t="s">
        <v>3</v>
      </c>
      <c r="D27" s="2" t="s">
        <v>59</v>
      </c>
      <c r="E27" s="2"/>
      <c r="F27" s="2" t="s">
        <v>86</v>
      </c>
      <c r="G27" s="2" t="s">
        <v>87</v>
      </c>
      <c r="H27" s="2" t="s">
        <v>170</v>
      </c>
      <c r="I27" s="2" t="s">
        <v>171</v>
      </c>
      <c r="J27" s="2" t="s">
        <v>157</v>
      </c>
      <c r="K27" s="2" t="s">
        <v>158</v>
      </c>
      <c r="L27" s="2" t="s">
        <v>159</v>
      </c>
      <c r="M27" s="3">
        <v>1</v>
      </c>
      <c r="N27" s="3">
        <v>128</v>
      </c>
      <c r="O27" s="3">
        <v>228</v>
      </c>
      <c r="P27" s="3">
        <v>228</v>
      </c>
      <c r="Q27" s="3">
        <v>1</v>
      </c>
      <c r="R27" s="3">
        <v>0</v>
      </c>
      <c r="S27" s="3">
        <v>100</v>
      </c>
      <c r="T27" s="3">
        <v>0</v>
      </c>
    </row>
    <row r="28" spans="1:20">
      <c r="A28" s="2" t="s">
        <v>172</v>
      </c>
      <c r="B28" s="2" t="str">
        <f t="shared" si="0"/>
        <v>深圳宝安海雅</v>
      </c>
      <c r="C28" s="2" t="s">
        <v>3</v>
      </c>
      <c r="D28" s="2" t="s">
        <v>59</v>
      </c>
      <c r="E28" s="2"/>
      <c r="F28" s="2" t="s">
        <v>173</v>
      </c>
      <c r="G28" s="2" t="s">
        <v>174</v>
      </c>
      <c r="H28" s="2" t="s">
        <v>175</v>
      </c>
      <c r="I28" s="2" t="s">
        <v>176</v>
      </c>
      <c r="J28" s="2" t="s">
        <v>157</v>
      </c>
      <c r="K28" s="2" t="s">
        <v>158</v>
      </c>
      <c r="L28" s="2" t="s">
        <v>159</v>
      </c>
      <c r="M28" s="3">
        <v>1</v>
      </c>
      <c r="N28" s="3">
        <v>118</v>
      </c>
      <c r="O28" s="3">
        <v>228</v>
      </c>
      <c r="P28" s="3">
        <v>228</v>
      </c>
      <c r="Q28" s="3">
        <v>0.5</v>
      </c>
      <c r="R28" s="3">
        <v>114</v>
      </c>
      <c r="S28" s="3">
        <v>-4</v>
      </c>
      <c r="T28" s="3">
        <v>0</v>
      </c>
    </row>
    <row r="29" spans="1:20">
      <c r="A29" s="2" t="s">
        <v>177</v>
      </c>
      <c r="B29" s="2" t="str">
        <f t="shared" si="0"/>
        <v>长春欧亚卖场</v>
      </c>
      <c r="C29" s="2" t="s">
        <v>3</v>
      </c>
      <c r="D29" s="2" t="s">
        <v>59</v>
      </c>
      <c r="E29" s="2"/>
      <c r="F29" s="2" t="s">
        <v>178</v>
      </c>
      <c r="G29" s="2" t="s">
        <v>179</v>
      </c>
      <c r="H29" s="2" t="s">
        <v>180</v>
      </c>
      <c r="I29" s="2" t="s">
        <v>181</v>
      </c>
      <c r="J29" s="2" t="s">
        <v>157</v>
      </c>
      <c r="K29" s="2" t="s">
        <v>158</v>
      </c>
      <c r="L29" s="2" t="s">
        <v>159</v>
      </c>
      <c r="M29" s="3">
        <v>1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</row>
    <row r="30" spans="1:20">
      <c r="A30" s="2" t="s">
        <v>177</v>
      </c>
      <c r="B30" s="2" t="str">
        <f t="shared" si="0"/>
        <v>长春欧亚卖场</v>
      </c>
      <c r="C30" s="2" t="s">
        <v>3</v>
      </c>
      <c r="D30" s="2" t="s">
        <v>59</v>
      </c>
      <c r="E30" s="2"/>
      <c r="F30" s="2" t="s">
        <v>178</v>
      </c>
      <c r="G30" s="2" t="s">
        <v>179</v>
      </c>
      <c r="H30" s="2" t="s">
        <v>182</v>
      </c>
      <c r="I30" s="2" t="s">
        <v>119</v>
      </c>
      <c r="J30" s="2" t="s">
        <v>157</v>
      </c>
      <c r="K30" s="2" t="s">
        <v>158</v>
      </c>
      <c r="L30" s="2" t="s">
        <v>159</v>
      </c>
      <c r="M30" s="3">
        <v>1</v>
      </c>
      <c r="N30" s="3">
        <v>0</v>
      </c>
      <c r="O30" s="3">
        <v>0</v>
      </c>
      <c r="P30" s="3">
        <v>0</v>
      </c>
      <c r="Q30" s="3">
        <v>1</v>
      </c>
      <c r="R30" s="3">
        <v>0</v>
      </c>
      <c r="S30" s="3">
        <v>0</v>
      </c>
      <c r="T30" s="3">
        <v>0</v>
      </c>
    </row>
    <row r="31" spans="1:20">
      <c r="A31" s="2" t="s">
        <v>98</v>
      </c>
      <c r="B31" s="2" t="str">
        <f t="shared" si="0"/>
        <v>湘潭步步高</v>
      </c>
      <c r="C31" s="2" t="s">
        <v>3</v>
      </c>
      <c r="D31" s="2" t="s">
        <v>59</v>
      </c>
      <c r="E31" s="2"/>
      <c r="F31" s="2" t="s">
        <v>99</v>
      </c>
      <c r="G31" s="2" t="s">
        <v>100</v>
      </c>
      <c r="H31" s="2" t="s">
        <v>183</v>
      </c>
      <c r="I31" s="2" t="s">
        <v>184</v>
      </c>
      <c r="J31" s="2" t="s">
        <v>157</v>
      </c>
      <c r="K31" s="2" t="s">
        <v>158</v>
      </c>
      <c r="L31" s="2" t="s">
        <v>159</v>
      </c>
      <c r="M31" s="3">
        <v>1</v>
      </c>
      <c r="N31" s="3">
        <v>99</v>
      </c>
      <c r="O31" s="3">
        <v>228</v>
      </c>
      <c r="P31" s="3">
        <v>228</v>
      </c>
      <c r="Q31" s="3">
        <v>0.43</v>
      </c>
      <c r="R31" s="3">
        <v>129.96</v>
      </c>
      <c r="S31" s="3">
        <v>-0.96</v>
      </c>
      <c r="T31" s="3">
        <v>0</v>
      </c>
    </row>
    <row r="32" spans="1:20">
      <c r="A32" s="2" t="s">
        <v>98</v>
      </c>
      <c r="B32" s="2" t="str">
        <f t="shared" si="0"/>
        <v>湘潭步步高</v>
      </c>
      <c r="C32" s="2" t="s">
        <v>3</v>
      </c>
      <c r="D32" s="2" t="s">
        <v>59</v>
      </c>
      <c r="E32" s="2"/>
      <c r="F32" s="2" t="s">
        <v>99</v>
      </c>
      <c r="G32" s="2" t="s">
        <v>100</v>
      </c>
      <c r="H32" s="2" t="s">
        <v>185</v>
      </c>
      <c r="I32" s="2" t="s">
        <v>181</v>
      </c>
      <c r="J32" s="2" t="s">
        <v>157</v>
      </c>
      <c r="K32" s="2" t="s">
        <v>158</v>
      </c>
      <c r="L32" s="2" t="s">
        <v>159</v>
      </c>
      <c r="M32" s="3">
        <v>1</v>
      </c>
      <c r="N32" s="3">
        <v>99</v>
      </c>
      <c r="O32" s="3">
        <v>228</v>
      </c>
      <c r="P32" s="3">
        <v>228</v>
      </c>
      <c r="Q32" s="3">
        <v>0.43</v>
      </c>
      <c r="R32" s="3">
        <v>129.96</v>
      </c>
      <c r="S32" s="3">
        <v>-0.96</v>
      </c>
      <c r="T32" s="3">
        <v>0</v>
      </c>
    </row>
    <row r="33" spans="1:20">
      <c r="A33" s="2" t="s">
        <v>98</v>
      </c>
      <c r="B33" s="2" t="str">
        <f t="shared" si="0"/>
        <v>湘潭步步高</v>
      </c>
      <c r="C33" s="2" t="s">
        <v>3</v>
      </c>
      <c r="D33" s="2" t="s">
        <v>59</v>
      </c>
      <c r="E33" s="2"/>
      <c r="F33" s="2" t="s">
        <v>99</v>
      </c>
      <c r="G33" s="2" t="s">
        <v>100</v>
      </c>
      <c r="H33" s="2" t="s">
        <v>186</v>
      </c>
      <c r="I33" s="2" t="s">
        <v>187</v>
      </c>
      <c r="J33" s="2" t="s">
        <v>157</v>
      </c>
      <c r="K33" s="2" t="s">
        <v>158</v>
      </c>
      <c r="L33" s="2" t="s">
        <v>159</v>
      </c>
      <c r="M33" s="3">
        <v>1</v>
      </c>
      <c r="N33" s="3">
        <v>99</v>
      </c>
      <c r="O33" s="3">
        <v>228</v>
      </c>
      <c r="P33" s="3">
        <v>228</v>
      </c>
      <c r="Q33" s="3">
        <v>0.44</v>
      </c>
      <c r="R33" s="3">
        <v>127.68</v>
      </c>
      <c r="S33" s="3">
        <v>1.32</v>
      </c>
      <c r="T33" s="3">
        <v>0</v>
      </c>
    </row>
    <row r="34" spans="1:20">
      <c r="A34" s="2" t="s">
        <v>98</v>
      </c>
      <c r="B34" s="2" t="str">
        <f t="shared" si="0"/>
        <v>湘潭步步高</v>
      </c>
      <c r="C34" s="2" t="s">
        <v>3</v>
      </c>
      <c r="D34" s="2" t="s">
        <v>59</v>
      </c>
      <c r="E34" s="2"/>
      <c r="F34" s="2" t="s">
        <v>99</v>
      </c>
      <c r="G34" s="2" t="s">
        <v>100</v>
      </c>
      <c r="H34" s="2" t="s">
        <v>188</v>
      </c>
      <c r="I34" s="2" t="s">
        <v>189</v>
      </c>
      <c r="J34" s="2" t="s">
        <v>157</v>
      </c>
      <c r="K34" s="2" t="s">
        <v>158</v>
      </c>
      <c r="L34" s="2" t="s">
        <v>159</v>
      </c>
      <c r="M34" s="3">
        <v>1</v>
      </c>
      <c r="N34" s="3">
        <v>99</v>
      </c>
      <c r="O34" s="3">
        <v>228</v>
      </c>
      <c r="P34" s="3">
        <v>228</v>
      </c>
      <c r="Q34" s="3">
        <v>0.43</v>
      </c>
      <c r="R34" s="3">
        <v>129.96</v>
      </c>
      <c r="S34" s="3">
        <v>-0.96</v>
      </c>
      <c r="T34" s="3">
        <v>0</v>
      </c>
    </row>
    <row r="35" spans="1:20">
      <c r="A35" s="2" t="s">
        <v>98</v>
      </c>
      <c r="B35" s="2" t="str">
        <f t="shared" si="0"/>
        <v>湘潭步步高</v>
      </c>
      <c r="C35" s="2" t="s">
        <v>3</v>
      </c>
      <c r="D35" s="2" t="s">
        <v>59</v>
      </c>
      <c r="E35" s="2"/>
      <c r="F35" s="2" t="s">
        <v>99</v>
      </c>
      <c r="G35" s="2" t="s">
        <v>100</v>
      </c>
      <c r="H35" s="2" t="s">
        <v>190</v>
      </c>
      <c r="I35" s="2" t="s">
        <v>191</v>
      </c>
      <c r="J35" s="2" t="s">
        <v>157</v>
      </c>
      <c r="K35" s="2" t="s">
        <v>158</v>
      </c>
      <c r="L35" s="2" t="s">
        <v>159</v>
      </c>
      <c r="M35" s="3">
        <v>1</v>
      </c>
      <c r="N35" s="3">
        <v>99</v>
      </c>
      <c r="O35" s="3">
        <v>228</v>
      </c>
      <c r="P35" s="3">
        <v>228</v>
      </c>
      <c r="Q35" s="3">
        <v>0.43</v>
      </c>
      <c r="R35" s="3">
        <v>129.96</v>
      </c>
      <c r="S35" s="3">
        <v>-0.96</v>
      </c>
      <c r="T35" s="3">
        <v>0</v>
      </c>
    </row>
    <row r="36" spans="1:20">
      <c r="A36" s="2" t="s">
        <v>109</v>
      </c>
      <c r="B36" s="2" t="str">
        <f t="shared" si="0"/>
        <v>松原欧亚购物中心</v>
      </c>
      <c r="C36" s="2" t="s">
        <v>3</v>
      </c>
      <c r="D36" s="2" t="s">
        <v>59</v>
      </c>
      <c r="E36" s="2"/>
      <c r="F36" s="2" t="s">
        <v>110</v>
      </c>
      <c r="G36" s="2" t="s">
        <v>111</v>
      </c>
      <c r="H36" s="2" t="s">
        <v>143</v>
      </c>
      <c r="I36" s="2" t="s">
        <v>144</v>
      </c>
      <c r="J36" s="2" t="s">
        <v>157</v>
      </c>
      <c r="K36" s="2" t="s">
        <v>158</v>
      </c>
      <c r="L36" s="2" t="s">
        <v>159</v>
      </c>
      <c r="M36" s="3">
        <v>2</v>
      </c>
      <c r="N36" s="3">
        <v>198</v>
      </c>
      <c r="O36" s="3">
        <v>228</v>
      </c>
      <c r="P36" s="3">
        <v>456</v>
      </c>
      <c r="Q36" s="3">
        <v>1</v>
      </c>
      <c r="R36" s="3">
        <v>0</v>
      </c>
      <c r="S36" s="3">
        <v>258</v>
      </c>
      <c r="T36" s="3">
        <v>0</v>
      </c>
    </row>
    <row r="37" spans="1:20">
      <c r="A37" s="2" t="s">
        <v>192</v>
      </c>
      <c r="B37" s="2" t="str">
        <f t="shared" si="0"/>
        <v>邢台大洋百货天一城</v>
      </c>
      <c r="C37" s="2" t="s">
        <v>3</v>
      </c>
      <c r="D37" s="2" t="s">
        <v>59</v>
      </c>
      <c r="E37" s="2"/>
      <c r="F37" s="2" t="s">
        <v>193</v>
      </c>
      <c r="G37" s="2" t="s">
        <v>194</v>
      </c>
      <c r="H37" s="2" t="s">
        <v>195</v>
      </c>
      <c r="I37" s="2" t="s">
        <v>196</v>
      </c>
      <c r="J37" s="2" t="s">
        <v>197</v>
      </c>
      <c r="K37" s="2" t="s">
        <v>198</v>
      </c>
      <c r="L37" s="2" t="s">
        <v>66</v>
      </c>
      <c r="M37" s="3">
        <v>1</v>
      </c>
      <c r="N37" s="3">
        <v>1099</v>
      </c>
      <c r="O37" s="3">
        <v>1388</v>
      </c>
      <c r="P37" s="3">
        <v>1388</v>
      </c>
      <c r="Q37" s="3">
        <v>1</v>
      </c>
      <c r="R37" s="3">
        <v>0</v>
      </c>
      <c r="S37" s="3">
        <v>289</v>
      </c>
      <c r="T37" s="3">
        <v>0</v>
      </c>
    </row>
    <row r="38" spans="1:20">
      <c r="A38" s="2" t="s">
        <v>199</v>
      </c>
      <c r="B38" s="2" t="str">
        <f t="shared" si="0"/>
        <v>哈尔滨万达百货商场</v>
      </c>
      <c r="C38" s="2" t="s">
        <v>3</v>
      </c>
      <c r="D38" s="2" t="s">
        <v>59</v>
      </c>
      <c r="E38" s="2"/>
      <c r="F38" s="2" t="s">
        <v>200</v>
      </c>
      <c r="G38" s="2" t="s">
        <v>201</v>
      </c>
      <c r="H38" s="2" t="s">
        <v>202</v>
      </c>
      <c r="I38" s="2" t="s">
        <v>203</v>
      </c>
      <c r="J38" s="2" t="s">
        <v>197</v>
      </c>
      <c r="K38" s="2" t="s">
        <v>198</v>
      </c>
      <c r="L38" s="2" t="s">
        <v>66</v>
      </c>
      <c r="M38" s="3">
        <v>3</v>
      </c>
      <c r="N38" s="3">
        <v>1497</v>
      </c>
      <c r="O38" s="3">
        <v>1388</v>
      </c>
      <c r="P38" s="3">
        <v>4164</v>
      </c>
      <c r="Q38" s="3">
        <v>1</v>
      </c>
      <c r="R38" s="3">
        <v>0</v>
      </c>
      <c r="S38" s="3">
        <v>2667</v>
      </c>
      <c r="T38" s="3">
        <v>0</v>
      </c>
    </row>
    <row r="39" spans="1:20">
      <c r="A39" s="2" t="s">
        <v>199</v>
      </c>
      <c r="B39" s="2" t="str">
        <f t="shared" si="0"/>
        <v>哈尔滨万达百货商场</v>
      </c>
      <c r="C39" s="2" t="s">
        <v>3</v>
      </c>
      <c r="D39" s="2" t="s">
        <v>59</v>
      </c>
      <c r="E39" s="2"/>
      <c r="F39" s="2" t="s">
        <v>200</v>
      </c>
      <c r="G39" s="2" t="s">
        <v>201</v>
      </c>
      <c r="H39" s="2" t="s">
        <v>204</v>
      </c>
      <c r="I39" s="2" t="s">
        <v>205</v>
      </c>
      <c r="J39" s="2" t="s">
        <v>197</v>
      </c>
      <c r="K39" s="2" t="s">
        <v>198</v>
      </c>
      <c r="L39" s="2" t="s">
        <v>66</v>
      </c>
      <c r="M39" s="3">
        <v>11</v>
      </c>
      <c r="N39" s="3">
        <v>5489</v>
      </c>
      <c r="O39" s="3">
        <v>1388</v>
      </c>
      <c r="P39" s="3">
        <v>15268</v>
      </c>
      <c r="Q39" s="3">
        <v>1</v>
      </c>
      <c r="R39" s="3">
        <v>0</v>
      </c>
      <c r="S39" s="3">
        <v>9779</v>
      </c>
      <c r="T39" s="3">
        <v>0</v>
      </c>
    </row>
    <row r="40" spans="1:20">
      <c r="A40" s="2" t="s">
        <v>206</v>
      </c>
      <c r="B40" s="2" t="str">
        <f t="shared" si="0"/>
        <v>大庆新玛特购物休闲广场乘风店</v>
      </c>
      <c r="C40" s="2" t="s">
        <v>3</v>
      </c>
      <c r="D40" s="2" t="s">
        <v>59</v>
      </c>
      <c r="E40" s="2"/>
      <c r="F40" s="2" t="s">
        <v>207</v>
      </c>
      <c r="G40" s="2" t="s">
        <v>208</v>
      </c>
      <c r="H40" s="2" t="s">
        <v>209</v>
      </c>
      <c r="I40" s="2" t="s">
        <v>210</v>
      </c>
      <c r="J40" s="2" t="s">
        <v>197</v>
      </c>
      <c r="K40" s="2" t="s">
        <v>198</v>
      </c>
      <c r="L40" s="2" t="s">
        <v>66</v>
      </c>
      <c r="M40" s="3">
        <v>2</v>
      </c>
      <c r="N40" s="3">
        <v>998</v>
      </c>
      <c r="O40" s="3">
        <v>1388</v>
      </c>
      <c r="P40" s="3">
        <v>2776</v>
      </c>
      <c r="Q40" s="3">
        <v>0.4</v>
      </c>
      <c r="R40" s="3">
        <v>1679.48</v>
      </c>
      <c r="S40" s="3">
        <v>98.52</v>
      </c>
      <c r="T40" s="3">
        <v>0</v>
      </c>
    </row>
    <row r="41" spans="1:20">
      <c r="A41" s="2" t="s">
        <v>93</v>
      </c>
      <c r="B41" s="2" t="str">
        <f t="shared" si="0"/>
        <v>河南驻马店乐山百货</v>
      </c>
      <c r="C41" s="2" t="s">
        <v>3</v>
      </c>
      <c r="D41" s="2" t="s">
        <v>59</v>
      </c>
      <c r="E41" s="2"/>
      <c r="F41" s="2" t="s">
        <v>94</v>
      </c>
      <c r="G41" s="2" t="s">
        <v>95</v>
      </c>
      <c r="H41" s="2" t="s">
        <v>96</v>
      </c>
      <c r="I41" s="2" t="s">
        <v>97</v>
      </c>
      <c r="J41" s="2" t="s">
        <v>197</v>
      </c>
      <c r="K41" s="2" t="s">
        <v>198</v>
      </c>
      <c r="L41" s="2" t="s">
        <v>66</v>
      </c>
      <c r="M41" s="3">
        <v>1</v>
      </c>
      <c r="N41" s="3">
        <v>599</v>
      </c>
      <c r="O41" s="3">
        <v>1388</v>
      </c>
      <c r="P41" s="3">
        <v>1388</v>
      </c>
      <c r="Q41" s="3">
        <v>1</v>
      </c>
      <c r="R41" s="3">
        <v>0</v>
      </c>
      <c r="S41" s="3">
        <v>789</v>
      </c>
      <c r="T41" s="3">
        <v>0</v>
      </c>
    </row>
    <row r="42" spans="1:20">
      <c r="A42" s="2" t="s">
        <v>211</v>
      </c>
      <c r="B42" s="2" t="str">
        <f t="shared" si="0"/>
        <v>云南金俊百货时光店</v>
      </c>
      <c r="C42" s="2" t="s">
        <v>3</v>
      </c>
      <c r="D42" s="2" t="s">
        <v>59</v>
      </c>
      <c r="E42" s="2"/>
      <c r="F42" s="2" t="s">
        <v>212</v>
      </c>
      <c r="G42" s="2" t="s">
        <v>213</v>
      </c>
      <c r="H42" s="2" t="s">
        <v>214</v>
      </c>
      <c r="I42" s="2" t="s">
        <v>215</v>
      </c>
      <c r="J42" s="2" t="s">
        <v>197</v>
      </c>
      <c r="K42" s="2" t="s">
        <v>198</v>
      </c>
      <c r="L42" s="2" t="s">
        <v>66</v>
      </c>
      <c r="M42" s="3">
        <v>1</v>
      </c>
      <c r="N42" s="3">
        <v>899</v>
      </c>
      <c r="O42" s="3">
        <v>1388</v>
      </c>
      <c r="P42" s="3">
        <v>1388</v>
      </c>
      <c r="Q42" s="3">
        <v>0.65</v>
      </c>
      <c r="R42" s="3">
        <v>485.8</v>
      </c>
      <c r="S42" s="3">
        <v>3.2</v>
      </c>
      <c r="T42" s="3">
        <v>0</v>
      </c>
    </row>
    <row r="43" spans="1:20">
      <c r="A43" s="2" t="s">
        <v>98</v>
      </c>
      <c r="B43" s="2" t="str">
        <f t="shared" si="0"/>
        <v>湘潭步步高</v>
      </c>
      <c r="C43" s="2" t="s">
        <v>3</v>
      </c>
      <c r="D43" s="2" t="s">
        <v>59</v>
      </c>
      <c r="E43" s="2"/>
      <c r="F43" s="2" t="s">
        <v>99</v>
      </c>
      <c r="G43" s="2" t="s">
        <v>100</v>
      </c>
      <c r="H43" s="2" t="s">
        <v>216</v>
      </c>
      <c r="I43" s="2" t="s">
        <v>217</v>
      </c>
      <c r="J43" s="2" t="s">
        <v>197</v>
      </c>
      <c r="K43" s="2" t="s">
        <v>198</v>
      </c>
      <c r="L43" s="2" t="s">
        <v>66</v>
      </c>
      <c r="M43" s="3">
        <v>1</v>
      </c>
      <c r="N43" s="3">
        <v>699</v>
      </c>
      <c r="O43" s="3">
        <v>1388</v>
      </c>
      <c r="P43" s="3">
        <v>1388</v>
      </c>
      <c r="Q43" s="3">
        <v>0.5</v>
      </c>
      <c r="R43" s="3">
        <v>694</v>
      </c>
      <c r="S43" s="3">
        <v>-5</v>
      </c>
      <c r="T43" s="3">
        <v>0</v>
      </c>
    </row>
    <row r="44" spans="1:20">
      <c r="A44" s="2" t="s">
        <v>177</v>
      </c>
      <c r="B44" s="2" t="str">
        <f t="shared" si="0"/>
        <v>长春欧亚卖场</v>
      </c>
      <c r="C44" s="2" t="s">
        <v>3</v>
      </c>
      <c r="D44" s="2" t="s">
        <v>59</v>
      </c>
      <c r="E44" s="2"/>
      <c r="F44" s="2" t="s">
        <v>178</v>
      </c>
      <c r="G44" s="2" t="s">
        <v>179</v>
      </c>
      <c r="H44" s="2" t="s">
        <v>218</v>
      </c>
      <c r="I44" s="2" t="s">
        <v>187</v>
      </c>
      <c r="J44" s="2" t="s">
        <v>197</v>
      </c>
      <c r="K44" s="2" t="s">
        <v>198</v>
      </c>
      <c r="L44" s="2" t="s">
        <v>66</v>
      </c>
      <c r="M44" s="3">
        <v>1</v>
      </c>
      <c r="N44" s="3">
        <v>699</v>
      </c>
      <c r="O44" s="3">
        <v>1388</v>
      </c>
      <c r="P44" s="3">
        <v>1388</v>
      </c>
      <c r="Q44" s="3">
        <v>1</v>
      </c>
      <c r="R44" s="3">
        <v>0</v>
      </c>
      <c r="S44" s="3">
        <v>689</v>
      </c>
      <c r="T44" s="3">
        <v>0</v>
      </c>
    </row>
    <row r="45" spans="1:20">
      <c r="A45" s="2" t="s">
        <v>177</v>
      </c>
      <c r="B45" s="2" t="str">
        <f t="shared" si="0"/>
        <v>长春欧亚卖场</v>
      </c>
      <c r="C45" s="2" t="s">
        <v>3</v>
      </c>
      <c r="D45" s="2" t="s">
        <v>59</v>
      </c>
      <c r="E45" s="2"/>
      <c r="F45" s="2" t="s">
        <v>178</v>
      </c>
      <c r="G45" s="2" t="s">
        <v>179</v>
      </c>
      <c r="H45" s="2" t="s">
        <v>219</v>
      </c>
      <c r="I45" s="2" t="s">
        <v>220</v>
      </c>
      <c r="J45" s="2" t="s">
        <v>221</v>
      </c>
      <c r="K45" s="2" t="s">
        <v>222</v>
      </c>
      <c r="L45" s="2" t="s">
        <v>66</v>
      </c>
      <c r="M45" s="3">
        <v>1</v>
      </c>
      <c r="N45" s="3">
        <v>588</v>
      </c>
      <c r="O45" s="3">
        <v>798</v>
      </c>
      <c r="P45" s="3">
        <v>798</v>
      </c>
      <c r="Q45" s="3">
        <v>1</v>
      </c>
      <c r="R45" s="3">
        <v>0</v>
      </c>
      <c r="S45" s="3">
        <v>210</v>
      </c>
      <c r="T45" s="3">
        <v>0</v>
      </c>
    </row>
    <row r="46" spans="1:20">
      <c r="A46" s="2" t="s">
        <v>98</v>
      </c>
      <c r="B46" s="2" t="str">
        <f t="shared" si="0"/>
        <v>湘潭步步高</v>
      </c>
      <c r="C46" s="2" t="s">
        <v>3</v>
      </c>
      <c r="D46" s="2" t="s">
        <v>59</v>
      </c>
      <c r="E46" s="2"/>
      <c r="F46" s="2" t="s">
        <v>99</v>
      </c>
      <c r="G46" s="2" t="s">
        <v>100</v>
      </c>
      <c r="H46" s="2" t="s">
        <v>223</v>
      </c>
      <c r="I46" s="2" t="s">
        <v>224</v>
      </c>
      <c r="J46" s="2" t="s">
        <v>225</v>
      </c>
      <c r="K46" s="2" t="s">
        <v>226</v>
      </c>
      <c r="L46" s="2" t="s">
        <v>227</v>
      </c>
      <c r="M46" s="3">
        <v>-1</v>
      </c>
      <c r="N46" s="3">
        <v>-99</v>
      </c>
      <c r="O46" s="3">
        <v>338</v>
      </c>
      <c r="P46" s="3">
        <v>-338</v>
      </c>
      <c r="Q46" s="3">
        <v>0.3</v>
      </c>
      <c r="R46" s="3">
        <v>-236.6</v>
      </c>
      <c r="S46" s="3">
        <v>-2.4</v>
      </c>
      <c r="T46" s="3">
        <v>0</v>
      </c>
    </row>
    <row r="47" spans="1:20">
      <c r="A47" s="2" t="s">
        <v>199</v>
      </c>
      <c r="B47" s="2" t="str">
        <f t="shared" si="0"/>
        <v>哈尔滨万达百货商场</v>
      </c>
      <c r="C47" s="2" t="s">
        <v>3</v>
      </c>
      <c r="D47" s="2" t="s">
        <v>59</v>
      </c>
      <c r="E47" s="2"/>
      <c r="F47" s="2" t="s">
        <v>200</v>
      </c>
      <c r="G47" s="2" t="s">
        <v>201</v>
      </c>
      <c r="H47" s="2" t="s">
        <v>202</v>
      </c>
      <c r="I47" s="2" t="s">
        <v>203</v>
      </c>
      <c r="J47" s="2" t="s">
        <v>228</v>
      </c>
      <c r="K47" s="2" t="s">
        <v>229</v>
      </c>
      <c r="L47" s="2" t="s">
        <v>230</v>
      </c>
      <c r="M47" s="3">
        <v>1</v>
      </c>
      <c r="N47" s="3">
        <v>78</v>
      </c>
      <c r="O47" s="3">
        <v>78</v>
      </c>
      <c r="P47" s="3">
        <v>78</v>
      </c>
      <c r="Q47" s="3">
        <v>1</v>
      </c>
      <c r="R47" s="3">
        <v>0</v>
      </c>
      <c r="S47" s="3">
        <v>0</v>
      </c>
      <c r="T47" s="3">
        <v>0</v>
      </c>
    </row>
    <row r="48" spans="1:20">
      <c r="A48" s="2" t="s">
        <v>231</v>
      </c>
      <c r="B48" s="2" t="str">
        <f t="shared" si="0"/>
        <v>惠州君尚百货</v>
      </c>
      <c r="C48" s="2" t="s">
        <v>3</v>
      </c>
      <c r="D48" s="2" t="s">
        <v>59</v>
      </c>
      <c r="E48" s="2"/>
      <c r="F48" s="2" t="s">
        <v>232</v>
      </c>
      <c r="G48" s="2" t="s">
        <v>233</v>
      </c>
      <c r="H48" s="2" t="s">
        <v>234</v>
      </c>
      <c r="I48" s="2" t="s">
        <v>235</v>
      </c>
      <c r="J48" s="2" t="s">
        <v>228</v>
      </c>
      <c r="K48" s="2" t="s">
        <v>229</v>
      </c>
      <c r="L48" s="2" t="s">
        <v>230</v>
      </c>
      <c r="M48" s="3">
        <v>2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</row>
    <row r="49" spans="1:20">
      <c r="A49" s="2" t="s">
        <v>236</v>
      </c>
      <c r="B49" s="2" t="str">
        <f t="shared" si="0"/>
        <v>珲春市欧亚百货商场</v>
      </c>
      <c r="C49" s="2" t="s">
        <v>3</v>
      </c>
      <c r="D49" s="2" t="s">
        <v>59</v>
      </c>
      <c r="E49" s="2"/>
      <c r="F49" s="2" t="s">
        <v>237</v>
      </c>
      <c r="G49" s="2" t="s">
        <v>238</v>
      </c>
      <c r="H49" s="2" t="s">
        <v>239</v>
      </c>
      <c r="I49" s="2" t="s">
        <v>82</v>
      </c>
      <c r="J49" s="2" t="s">
        <v>240</v>
      </c>
      <c r="K49" s="2" t="s">
        <v>241</v>
      </c>
      <c r="L49" s="2" t="s">
        <v>230</v>
      </c>
      <c r="M49" s="3">
        <v>2</v>
      </c>
      <c r="N49" s="3">
        <v>153</v>
      </c>
      <c r="O49" s="3">
        <v>118</v>
      </c>
      <c r="P49" s="3">
        <v>236</v>
      </c>
      <c r="Q49" s="3">
        <v>0.65</v>
      </c>
      <c r="R49" s="3">
        <v>82.6</v>
      </c>
      <c r="S49" s="3">
        <v>0.4</v>
      </c>
      <c r="T49" s="3">
        <v>0</v>
      </c>
    </row>
    <row r="50" spans="1:20">
      <c r="A50" s="2" t="s">
        <v>242</v>
      </c>
      <c r="B50" s="2" t="str">
        <f t="shared" si="0"/>
        <v>昆明奥特莱斯家居猫生活馆</v>
      </c>
      <c r="C50" s="2" t="s">
        <v>3</v>
      </c>
      <c r="D50" s="2" t="s">
        <v>59</v>
      </c>
      <c r="E50" s="2"/>
      <c r="F50" s="2" t="s">
        <v>243</v>
      </c>
      <c r="G50" s="2" t="s">
        <v>244</v>
      </c>
      <c r="H50" s="2" t="s">
        <v>245</v>
      </c>
      <c r="I50" s="2" t="s">
        <v>246</v>
      </c>
      <c r="J50" s="2" t="s">
        <v>247</v>
      </c>
      <c r="K50" s="2" t="s">
        <v>248</v>
      </c>
      <c r="L50" s="2" t="s">
        <v>249</v>
      </c>
      <c r="M50" s="3">
        <v>1</v>
      </c>
      <c r="N50" s="3">
        <v>580</v>
      </c>
      <c r="O50" s="3">
        <v>968</v>
      </c>
      <c r="P50" s="3">
        <v>968</v>
      </c>
      <c r="Q50" s="3">
        <v>1</v>
      </c>
      <c r="R50" s="3">
        <v>0</v>
      </c>
      <c r="S50" s="3">
        <v>388</v>
      </c>
      <c r="T50" s="3">
        <v>0</v>
      </c>
    </row>
    <row r="51" spans="1:20">
      <c r="A51" s="2" t="s">
        <v>165</v>
      </c>
      <c r="B51" s="2" t="str">
        <f t="shared" si="0"/>
        <v>北京蓝岛商场</v>
      </c>
      <c r="C51" s="2" t="s">
        <v>3</v>
      </c>
      <c r="D51" s="2" t="s">
        <v>59</v>
      </c>
      <c r="E51" s="2"/>
      <c r="F51" s="2" t="s">
        <v>166</v>
      </c>
      <c r="G51" s="2" t="s">
        <v>167</v>
      </c>
      <c r="H51" s="2" t="s">
        <v>250</v>
      </c>
      <c r="I51" s="2" t="s">
        <v>251</v>
      </c>
      <c r="J51" s="2" t="s">
        <v>252</v>
      </c>
      <c r="K51" s="2" t="s">
        <v>253</v>
      </c>
      <c r="L51" s="2" t="s">
        <v>249</v>
      </c>
      <c r="M51" s="3">
        <v>1</v>
      </c>
      <c r="N51" s="3">
        <v>328</v>
      </c>
      <c r="O51" s="3">
        <v>488</v>
      </c>
      <c r="P51" s="3">
        <v>488</v>
      </c>
      <c r="Q51" s="3">
        <v>1</v>
      </c>
      <c r="R51" s="3">
        <v>0</v>
      </c>
      <c r="S51" s="3">
        <v>160</v>
      </c>
      <c r="T51" s="3">
        <v>0</v>
      </c>
    </row>
    <row r="52" spans="1:20">
      <c r="A52" s="2" t="s">
        <v>93</v>
      </c>
      <c r="B52" s="2" t="str">
        <f t="shared" si="0"/>
        <v>河南驻马店乐山百货</v>
      </c>
      <c r="C52" s="2" t="s">
        <v>3</v>
      </c>
      <c r="D52" s="2" t="s">
        <v>59</v>
      </c>
      <c r="E52" s="2"/>
      <c r="F52" s="2" t="s">
        <v>94</v>
      </c>
      <c r="G52" s="2" t="s">
        <v>95</v>
      </c>
      <c r="H52" s="2" t="s">
        <v>254</v>
      </c>
      <c r="I52" s="2" t="s">
        <v>255</v>
      </c>
      <c r="J52" s="2" t="s">
        <v>252</v>
      </c>
      <c r="K52" s="2" t="s">
        <v>253</v>
      </c>
      <c r="L52" s="2" t="s">
        <v>249</v>
      </c>
      <c r="M52" s="3">
        <v>1</v>
      </c>
      <c r="N52" s="3">
        <v>300</v>
      </c>
      <c r="O52" s="3">
        <v>488</v>
      </c>
      <c r="P52" s="3">
        <v>488</v>
      </c>
      <c r="Q52" s="3">
        <v>1</v>
      </c>
      <c r="R52" s="3">
        <v>0</v>
      </c>
      <c r="S52" s="3">
        <v>188</v>
      </c>
      <c r="T52" s="3">
        <v>0</v>
      </c>
    </row>
    <row r="53" spans="1:20">
      <c r="A53" s="2" t="s">
        <v>242</v>
      </c>
      <c r="B53" s="2" t="str">
        <f t="shared" si="0"/>
        <v>昆明奥特莱斯家居猫生活馆</v>
      </c>
      <c r="C53" s="2" t="s">
        <v>3</v>
      </c>
      <c r="D53" s="2" t="s">
        <v>59</v>
      </c>
      <c r="E53" s="2"/>
      <c r="F53" s="2" t="s">
        <v>243</v>
      </c>
      <c r="G53" s="2" t="s">
        <v>244</v>
      </c>
      <c r="H53" s="2" t="s">
        <v>256</v>
      </c>
      <c r="I53" s="2" t="s">
        <v>257</v>
      </c>
      <c r="J53" s="2" t="s">
        <v>252</v>
      </c>
      <c r="K53" s="2" t="s">
        <v>253</v>
      </c>
      <c r="L53" s="2" t="s">
        <v>249</v>
      </c>
      <c r="M53" s="3">
        <v>1</v>
      </c>
      <c r="N53" s="3">
        <v>293</v>
      </c>
      <c r="O53" s="3">
        <v>488</v>
      </c>
      <c r="P53" s="3">
        <v>488</v>
      </c>
      <c r="Q53" s="3">
        <v>1</v>
      </c>
      <c r="R53" s="3">
        <v>0</v>
      </c>
      <c r="S53" s="3">
        <v>195</v>
      </c>
      <c r="T53" s="3">
        <v>0</v>
      </c>
    </row>
    <row r="54" spans="1:20">
      <c r="A54" s="2" t="s">
        <v>258</v>
      </c>
      <c r="B54" s="2" t="str">
        <f t="shared" si="0"/>
        <v>吉林欧亚商都</v>
      </c>
      <c r="C54" s="2" t="s">
        <v>3</v>
      </c>
      <c r="D54" s="2" t="s">
        <v>59</v>
      </c>
      <c r="E54" s="2"/>
      <c r="F54" s="2" t="s">
        <v>259</v>
      </c>
      <c r="G54" s="2" t="s">
        <v>260</v>
      </c>
      <c r="H54" s="2" t="s">
        <v>261</v>
      </c>
      <c r="I54" s="2" t="s">
        <v>262</v>
      </c>
      <c r="J54" s="2" t="s">
        <v>252</v>
      </c>
      <c r="K54" s="2" t="s">
        <v>253</v>
      </c>
      <c r="L54" s="2" t="s">
        <v>249</v>
      </c>
      <c r="M54" s="3">
        <v>1</v>
      </c>
      <c r="N54" s="3">
        <v>356</v>
      </c>
      <c r="O54" s="3">
        <v>548</v>
      </c>
      <c r="P54" s="3">
        <v>548</v>
      </c>
      <c r="Q54" s="3">
        <v>0.65</v>
      </c>
      <c r="R54" s="3">
        <v>191.8</v>
      </c>
      <c r="S54" s="3">
        <v>0.2</v>
      </c>
      <c r="T54" s="3">
        <v>0</v>
      </c>
    </row>
    <row r="55" spans="1:20">
      <c r="A55" s="2" t="s">
        <v>231</v>
      </c>
      <c r="B55" s="2" t="str">
        <f t="shared" si="0"/>
        <v>惠州君尚百货</v>
      </c>
      <c r="C55" s="2" t="s">
        <v>3</v>
      </c>
      <c r="D55" s="2" t="s">
        <v>59</v>
      </c>
      <c r="E55" s="2"/>
      <c r="F55" s="2" t="s">
        <v>232</v>
      </c>
      <c r="G55" s="2" t="s">
        <v>233</v>
      </c>
      <c r="H55" s="2" t="s">
        <v>263</v>
      </c>
      <c r="I55" s="2" t="s">
        <v>264</v>
      </c>
      <c r="J55" s="2" t="s">
        <v>265</v>
      </c>
      <c r="K55" s="2" t="s">
        <v>266</v>
      </c>
      <c r="L55" s="2" t="s">
        <v>66</v>
      </c>
      <c r="M55" s="3">
        <v>-1</v>
      </c>
      <c r="N55" s="3">
        <v>-208</v>
      </c>
      <c r="O55" s="3">
        <v>418</v>
      </c>
      <c r="P55" s="3">
        <v>-418</v>
      </c>
      <c r="Q55" s="3">
        <v>0.5</v>
      </c>
      <c r="R55" s="3">
        <v>-209</v>
      </c>
      <c r="S55" s="3">
        <v>-1</v>
      </c>
      <c r="T55" s="3">
        <v>0</v>
      </c>
    </row>
    <row r="56" spans="1:20">
      <c r="A56" s="2" t="s">
        <v>165</v>
      </c>
      <c r="B56" s="2" t="str">
        <f t="shared" si="0"/>
        <v>北京蓝岛商场</v>
      </c>
      <c r="C56" s="2" t="s">
        <v>3</v>
      </c>
      <c r="D56" s="2" t="s">
        <v>59</v>
      </c>
      <c r="E56" s="2"/>
      <c r="F56" s="2" t="s">
        <v>166</v>
      </c>
      <c r="G56" s="2" t="s">
        <v>167</v>
      </c>
      <c r="H56" s="2" t="s">
        <v>250</v>
      </c>
      <c r="I56" s="2" t="s">
        <v>251</v>
      </c>
      <c r="J56" s="2" t="s">
        <v>265</v>
      </c>
      <c r="K56" s="2" t="s">
        <v>266</v>
      </c>
      <c r="L56" s="2" t="s">
        <v>66</v>
      </c>
      <c r="M56" s="3">
        <v>3</v>
      </c>
      <c r="N56" s="3">
        <v>654</v>
      </c>
      <c r="O56" s="3">
        <v>418</v>
      </c>
      <c r="P56" s="3">
        <v>1254</v>
      </c>
      <c r="Q56" s="3">
        <v>1</v>
      </c>
      <c r="R56" s="3">
        <v>0</v>
      </c>
      <c r="S56" s="3">
        <v>600</v>
      </c>
      <c r="T56" s="3">
        <v>0</v>
      </c>
    </row>
    <row r="57" spans="1:20">
      <c r="A57" s="2" t="s">
        <v>93</v>
      </c>
      <c r="B57" s="2" t="str">
        <f t="shared" si="0"/>
        <v>河南驻马店乐山百货</v>
      </c>
      <c r="C57" s="2" t="s">
        <v>3</v>
      </c>
      <c r="D57" s="2" t="s">
        <v>59</v>
      </c>
      <c r="E57" s="2"/>
      <c r="F57" s="2" t="s">
        <v>94</v>
      </c>
      <c r="G57" s="2" t="s">
        <v>95</v>
      </c>
      <c r="H57" s="2" t="s">
        <v>96</v>
      </c>
      <c r="I57" s="2" t="s">
        <v>97</v>
      </c>
      <c r="J57" s="2" t="s">
        <v>265</v>
      </c>
      <c r="K57" s="2" t="s">
        <v>266</v>
      </c>
      <c r="L57" s="2" t="s">
        <v>66</v>
      </c>
      <c r="M57" s="3">
        <v>1</v>
      </c>
      <c r="N57" s="3">
        <v>300</v>
      </c>
      <c r="O57" s="3">
        <v>418</v>
      </c>
      <c r="P57" s="3">
        <v>418</v>
      </c>
      <c r="Q57" s="3">
        <v>1</v>
      </c>
      <c r="R57" s="3">
        <v>0</v>
      </c>
      <c r="S57" s="3">
        <v>118</v>
      </c>
      <c r="T57" s="3">
        <v>0</v>
      </c>
    </row>
    <row r="58" spans="1:20">
      <c r="A58" s="2" t="s">
        <v>258</v>
      </c>
      <c r="B58" s="2" t="str">
        <f t="shared" si="0"/>
        <v>吉林欧亚商都</v>
      </c>
      <c r="C58" s="2" t="s">
        <v>3</v>
      </c>
      <c r="D58" s="2" t="s">
        <v>59</v>
      </c>
      <c r="E58" s="2"/>
      <c r="F58" s="2" t="s">
        <v>259</v>
      </c>
      <c r="G58" s="2" t="s">
        <v>260</v>
      </c>
      <c r="H58" s="2" t="s">
        <v>267</v>
      </c>
      <c r="I58" s="2" t="s">
        <v>268</v>
      </c>
      <c r="J58" s="2" t="s">
        <v>265</v>
      </c>
      <c r="K58" s="2" t="s">
        <v>266</v>
      </c>
      <c r="L58" s="2" t="s">
        <v>66</v>
      </c>
      <c r="M58" s="3">
        <v>1</v>
      </c>
      <c r="N58" s="3">
        <v>198</v>
      </c>
      <c r="O58" s="3">
        <v>468</v>
      </c>
      <c r="P58" s="3">
        <v>468</v>
      </c>
      <c r="Q58" s="3">
        <v>1</v>
      </c>
      <c r="R58" s="3">
        <v>0</v>
      </c>
      <c r="S58" s="3">
        <v>270</v>
      </c>
      <c r="T58" s="3">
        <v>0</v>
      </c>
    </row>
    <row r="59" spans="1:20">
      <c r="A59" s="2" t="s">
        <v>177</v>
      </c>
      <c r="B59" s="2" t="str">
        <f t="shared" si="0"/>
        <v>长春欧亚卖场</v>
      </c>
      <c r="C59" s="2" t="s">
        <v>3</v>
      </c>
      <c r="D59" s="2" t="s">
        <v>59</v>
      </c>
      <c r="E59" s="2"/>
      <c r="F59" s="2" t="s">
        <v>178</v>
      </c>
      <c r="G59" s="2" t="s">
        <v>179</v>
      </c>
      <c r="H59" s="2" t="s">
        <v>180</v>
      </c>
      <c r="I59" s="2" t="s">
        <v>181</v>
      </c>
      <c r="J59" s="2" t="s">
        <v>265</v>
      </c>
      <c r="K59" s="2" t="s">
        <v>266</v>
      </c>
      <c r="L59" s="2" t="s">
        <v>66</v>
      </c>
      <c r="M59" s="3">
        <v>1</v>
      </c>
      <c r="N59" s="3">
        <v>199</v>
      </c>
      <c r="O59" s="3">
        <v>468</v>
      </c>
      <c r="P59" s="3">
        <v>468</v>
      </c>
      <c r="Q59" s="3">
        <v>1</v>
      </c>
      <c r="R59" s="3">
        <v>0</v>
      </c>
      <c r="S59" s="3">
        <v>269</v>
      </c>
      <c r="T59" s="3">
        <v>0</v>
      </c>
    </row>
    <row r="60" spans="1:20">
      <c r="A60" s="2" t="s">
        <v>269</v>
      </c>
      <c r="B60" s="2" t="str">
        <f t="shared" si="0"/>
        <v>焦作三维商业广场</v>
      </c>
      <c r="C60" s="2" t="s">
        <v>3</v>
      </c>
      <c r="D60" s="2" t="s">
        <v>59</v>
      </c>
      <c r="E60" s="2"/>
      <c r="F60" s="2" t="s">
        <v>270</v>
      </c>
      <c r="G60" s="2" t="s">
        <v>271</v>
      </c>
      <c r="H60" s="2" t="s">
        <v>272</v>
      </c>
      <c r="I60" s="2" t="s">
        <v>273</v>
      </c>
      <c r="J60" s="2" t="s">
        <v>274</v>
      </c>
      <c r="K60" s="2" t="s">
        <v>275</v>
      </c>
      <c r="L60" s="2" t="s">
        <v>66</v>
      </c>
      <c r="M60" s="3">
        <v>2</v>
      </c>
      <c r="N60" s="3">
        <v>360</v>
      </c>
      <c r="O60" s="3">
        <v>338</v>
      </c>
      <c r="P60" s="3">
        <v>676</v>
      </c>
      <c r="Q60" s="3">
        <v>1</v>
      </c>
      <c r="R60" s="3">
        <v>0</v>
      </c>
      <c r="S60" s="3">
        <v>316</v>
      </c>
      <c r="T60" s="3">
        <v>0</v>
      </c>
    </row>
    <row r="61" spans="1:20">
      <c r="A61" s="2" t="s">
        <v>242</v>
      </c>
      <c r="B61" s="2" t="str">
        <f t="shared" si="0"/>
        <v>昆明奥特莱斯家居猫生活馆</v>
      </c>
      <c r="C61" s="2" t="s">
        <v>3</v>
      </c>
      <c r="D61" s="2" t="s">
        <v>59</v>
      </c>
      <c r="E61" s="2"/>
      <c r="F61" s="2" t="s">
        <v>243</v>
      </c>
      <c r="G61" s="2" t="s">
        <v>244</v>
      </c>
      <c r="H61" s="2" t="s">
        <v>276</v>
      </c>
      <c r="I61" s="2" t="s">
        <v>277</v>
      </c>
      <c r="J61" s="2" t="s">
        <v>278</v>
      </c>
      <c r="K61" s="2" t="s">
        <v>279</v>
      </c>
      <c r="L61" s="2" t="s">
        <v>66</v>
      </c>
      <c r="M61" s="3">
        <v>1</v>
      </c>
      <c r="N61" s="3">
        <v>1432</v>
      </c>
      <c r="O61" s="3">
        <v>2388</v>
      </c>
      <c r="P61" s="3">
        <v>2388</v>
      </c>
      <c r="Q61" s="3">
        <v>1</v>
      </c>
      <c r="R61" s="3">
        <v>0</v>
      </c>
      <c r="S61" s="3">
        <v>956</v>
      </c>
      <c r="T61" s="3">
        <v>0</v>
      </c>
    </row>
    <row r="62" spans="1:20">
      <c r="A62" s="2" t="s">
        <v>160</v>
      </c>
      <c r="B62" s="2" t="str">
        <f t="shared" si="0"/>
        <v>石家庄怀特国际商场</v>
      </c>
      <c r="C62" s="2" t="s">
        <v>3</v>
      </c>
      <c r="D62" s="2" t="s">
        <v>59</v>
      </c>
      <c r="E62" s="2"/>
      <c r="F62" s="2" t="s">
        <v>161</v>
      </c>
      <c r="G62" s="2" t="s">
        <v>162</v>
      </c>
      <c r="H62" s="2" t="s">
        <v>280</v>
      </c>
      <c r="I62" s="2" t="s">
        <v>281</v>
      </c>
      <c r="J62" s="2" t="s">
        <v>282</v>
      </c>
      <c r="K62" s="2" t="s">
        <v>283</v>
      </c>
      <c r="L62" s="2" t="s">
        <v>66</v>
      </c>
      <c r="M62" s="3">
        <v>-1</v>
      </c>
      <c r="N62" s="3">
        <v>-1400</v>
      </c>
      <c r="O62" s="3">
        <v>2768</v>
      </c>
      <c r="P62" s="3">
        <v>-2768</v>
      </c>
      <c r="Q62" s="3">
        <v>1</v>
      </c>
      <c r="R62" s="3">
        <v>0</v>
      </c>
      <c r="S62" s="3">
        <v>-1368</v>
      </c>
      <c r="T62" s="3">
        <v>0</v>
      </c>
    </row>
    <row r="63" spans="1:20">
      <c r="A63" s="2" t="s">
        <v>177</v>
      </c>
      <c r="B63" s="2" t="str">
        <f t="shared" si="0"/>
        <v>长春欧亚卖场</v>
      </c>
      <c r="C63" s="2" t="s">
        <v>3</v>
      </c>
      <c r="D63" s="2" t="s">
        <v>59</v>
      </c>
      <c r="E63" s="2"/>
      <c r="F63" s="2" t="s">
        <v>178</v>
      </c>
      <c r="G63" s="2" t="s">
        <v>179</v>
      </c>
      <c r="H63" s="2" t="s">
        <v>180</v>
      </c>
      <c r="I63" s="2" t="s">
        <v>181</v>
      </c>
      <c r="J63" s="2" t="s">
        <v>282</v>
      </c>
      <c r="K63" s="2" t="s">
        <v>283</v>
      </c>
      <c r="L63" s="2" t="s">
        <v>66</v>
      </c>
      <c r="M63" s="3">
        <v>1</v>
      </c>
      <c r="N63" s="3">
        <v>1829</v>
      </c>
      <c r="O63" s="3">
        <v>3048</v>
      </c>
      <c r="P63" s="3">
        <v>3048</v>
      </c>
      <c r="Q63" s="3">
        <v>1</v>
      </c>
      <c r="R63" s="3">
        <v>0</v>
      </c>
      <c r="S63" s="3">
        <v>1219</v>
      </c>
      <c r="T63" s="3">
        <v>0</v>
      </c>
    </row>
    <row r="64" spans="1:20">
      <c r="A64" s="2" t="s">
        <v>177</v>
      </c>
      <c r="B64" s="2" t="str">
        <f t="shared" si="0"/>
        <v>长春欧亚卖场</v>
      </c>
      <c r="C64" s="2" t="s">
        <v>3</v>
      </c>
      <c r="D64" s="2" t="s">
        <v>59</v>
      </c>
      <c r="E64" s="2"/>
      <c r="F64" s="2" t="s">
        <v>178</v>
      </c>
      <c r="G64" s="2" t="s">
        <v>179</v>
      </c>
      <c r="H64" s="2" t="s">
        <v>180</v>
      </c>
      <c r="I64" s="2" t="s">
        <v>181</v>
      </c>
      <c r="J64" s="2" t="s">
        <v>284</v>
      </c>
      <c r="K64" s="2" t="s">
        <v>285</v>
      </c>
      <c r="L64" s="2" t="s">
        <v>66</v>
      </c>
      <c r="M64" s="3">
        <v>1</v>
      </c>
      <c r="N64" s="3">
        <v>1829</v>
      </c>
      <c r="O64" s="3">
        <v>3048</v>
      </c>
      <c r="P64" s="3">
        <v>3048</v>
      </c>
      <c r="Q64" s="3">
        <v>1</v>
      </c>
      <c r="R64" s="3">
        <v>0</v>
      </c>
      <c r="S64" s="3">
        <v>1219</v>
      </c>
      <c r="T64" s="3">
        <v>0</v>
      </c>
    </row>
    <row r="65" spans="1:20">
      <c r="A65" s="2" t="s">
        <v>236</v>
      </c>
      <c r="B65" s="2" t="str">
        <f t="shared" si="0"/>
        <v>珲春市欧亚百货商场</v>
      </c>
      <c r="C65" s="2" t="s">
        <v>3</v>
      </c>
      <c r="D65" s="2" t="s">
        <v>59</v>
      </c>
      <c r="E65" s="2"/>
      <c r="F65" s="2" t="s">
        <v>237</v>
      </c>
      <c r="G65" s="2" t="s">
        <v>238</v>
      </c>
      <c r="H65" s="2" t="s">
        <v>286</v>
      </c>
      <c r="I65" s="2" t="s">
        <v>287</v>
      </c>
      <c r="J65" s="2" t="s">
        <v>288</v>
      </c>
      <c r="K65" s="2" t="s">
        <v>289</v>
      </c>
      <c r="L65" s="2" t="s">
        <v>66</v>
      </c>
      <c r="M65" s="3">
        <v>1</v>
      </c>
      <c r="N65" s="3">
        <v>1874</v>
      </c>
      <c r="O65" s="3">
        <v>3748</v>
      </c>
      <c r="P65" s="3">
        <v>3748</v>
      </c>
      <c r="Q65" s="3">
        <v>0.5</v>
      </c>
      <c r="R65" s="3">
        <v>1874</v>
      </c>
      <c r="S65" s="3">
        <v>0</v>
      </c>
      <c r="T65" s="3">
        <v>0</v>
      </c>
    </row>
    <row r="66" spans="1:20">
      <c r="A66" s="2" t="s">
        <v>177</v>
      </c>
      <c r="B66" s="2" t="str">
        <f t="shared" si="0"/>
        <v>长春欧亚卖场</v>
      </c>
      <c r="C66" s="2" t="s">
        <v>3</v>
      </c>
      <c r="D66" s="2" t="s">
        <v>59</v>
      </c>
      <c r="E66" s="2"/>
      <c r="F66" s="2" t="s">
        <v>178</v>
      </c>
      <c r="G66" s="2" t="s">
        <v>179</v>
      </c>
      <c r="H66" s="2" t="s">
        <v>180</v>
      </c>
      <c r="I66" s="2" t="s">
        <v>181</v>
      </c>
      <c r="J66" s="2" t="s">
        <v>290</v>
      </c>
      <c r="K66" s="2" t="s">
        <v>291</v>
      </c>
      <c r="L66" s="2" t="s">
        <v>66</v>
      </c>
      <c r="M66" s="3">
        <v>1</v>
      </c>
      <c r="N66" s="3">
        <v>580</v>
      </c>
      <c r="O66" s="3">
        <v>968</v>
      </c>
      <c r="P66" s="3">
        <v>968</v>
      </c>
      <c r="Q66" s="3">
        <v>1</v>
      </c>
      <c r="R66" s="3">
        <v>0</v>
      </c>
      <c r="S66" s="3">
        <v>388</v>
      </c>
      <c r="T66" s="3">
        <v>0</v>
      </c>
    </row>
    <row r="67" spans="1:20">
      <c r="A67" s="2" t="s">
        <v>177</v>
      </c>
      <c r="B67" s="2" t="str">
        <f t="shared" ref="B67:B130" si="1">MID(A67,6,LEN(A67))</f>
        <v>长春欧亚卖场</v>
      </c>
      <c r="C67" s="2" t="s">
        <v>3</v>
      </c>
      <c r="D67" s="2" t="s">
        <v>59</v>
      </c>
      <c r="E67" s="2"/>
      <c r="F67" s="2" t="s">
        <v>178</v>
      </c>
      <c r="G67" s="2" t="s">
        <v>179</v>
      </c>
      <c r="H67" s="2" t="s">
        <v>180</v>
      </c>
      <c r="I67" s="2" t="s">
        <v>181</v>
      </c>
      <c r="J67" s="2" t="s">
        <v>292</v>
      </c>
      <c r="K67" s="2" t="s">
        <v>293</v>
      </c>
      <c r="L67" s="2" t="s">
        <v>66</v>
      </c>
      <c r="M67" s="3">
        <v>1</v>
      </c>
      <c r="N67" s="3">
        <v>665</v>
      </c>
      <c r="O67" s="3">
        <v>1108</v>
      </c>
      <c r="P67" s="3">
        <v>1108</v>
      </c>
      <c r="Q67" s="3">
        <v>1</v>
      </c>
      <c r="R67" s="3">
        <v>0</v>
      </c>
      <c r="S67" s="3">
        <v>443</v>
      </c>
      <c r="T67" s="3">
        <v>0</v>
      </c>
    </row>
    <row r="68" spans="1:20">
      <c r="A68" s="2" t="s">
        <v>236</v>
      </c>
      <c r="B68" s="2" t="str">
        <f t="shared" si="1"/>
        <v>珲春市欧亚百货商场</v>
      </c>
      <c r="C68" s="2" t="s">
        <v>3</v>
      </c>
      <c r="D68" s="2" t="s">
        <v>59</v>
      </c>
      <c r="E68" s="2"/>
      <c r="F68" s="2" t="s">
        <v>237</v>
      </c>
      <c r="G68" s="2" t="s">
        <v>238</v>
      </c>
      <c r="H68" s="2" t="s">
        <v>286</v>
      </c>
      <c r="I68" s="2" t="s">
        <v>287</v>
      </c>
      <c r="J68" s="2" t="s">
        <v>294</v>
      </c>
      <c r="K68" s="2" t="s">
        <v>295</v>
      </c>
      <c r="L68" s="2" t="s">
        <v>66</v>
      </c>
      <c r="M68" s="3">
        <v>1</v>
      </c>
      <c r="N68" s="3">
        <v>554</v>
      </c>
      <c r="O68" s="3">
        <v>1108</v>
      </c>
      <c r="P68" s="3">
        <v>1108</v>
      </c>
      <c r="Q68" s="3">
        <v>0.5</v>
      </c>
      <c r="R68" s="3">
        <v>554</v>
      </c>
      <c r="S68" s="3">
        <v>0</v>
      </c>
      <c r="T68" s="3">
        <v>0</v>
      </c>
    </row>
    <row r="69" spans="1:20">
      <c r="A69" s="2" t="s">
        <v>177</v>
      </c>
      <c r="B69" s="2" t="str">
        <f t="shared" si="1"/>
        <v>长春欧亚卖场</v>
      </c>
      <c r="C69" s="2" t="s">
        <v>3</v>
      </c>
      <c r="D69" s="2" t="s">
        <v>59</v>
      </c>
      <c r="E69" s="2"/>
      <c r="F69" s="2" t="s">
        <v>178</v>
      </c>
      <c r="G69" s="2" t="s">
        <v>179</v>
      </c>
      <c r="H69" s="2" t="s">
        <v>180</v>
      </c>
      <c r="I69" s="2" t="s">
        <v>181</v>
      </c>
      <c r="J69" s="2" t="s">
        <v>294</v>
      </c>
      <c r="K69" s="2" t="s">
        <v>295</v>
      </c>
      <c r="L69" s="2" t="s">
        <v>66</v>
      </c>
      <c r="M69" s="3">
        <v>1</v>
      </c>
      <c r="N69" s="3">
        <v>665</v>
      </c>
      <c r="O69" s="3">
        <v>1108</v>
      </c>
      <c r="P69" s="3">
        <v>1108</v>
      </c>
      <c r="Q69" s="3">
        <v>1</v>
      </c>
      <c r="R69" s="3">
        <v>0</v>
      </c>
      <c r="S69" s="3">
        <v>443</v>
      </c>
      <c r="T69" s="3">
        <v>0</v>
      </c>
    </row>
    <row r="70" spans="1:20">
      <c r="A70" s="2" t="s">
        <v>236</v>
      </c>
      <c r="B70" s="2" t="str">
        <f t="shared" si="1"/>
        <v>珲春市欧亚百货商场</v>
      </c>
      <c r="C70" s="2" t="s">
        <v>3</v>
      </c>
      <c r="D70" s="2" t="s">
        <v>59</v>
      </c>
      <c r="E70" s="2"/>
      <c r="F70" s="2" t="s">
        <v>237</v>
      </c>
      <c r="G70" s="2" t="s">
        <v>238</v>
      </c>
      <c r="H70" s="2" t="s">
        <v>286</v>
      </c>
      <c r="I70" s="2" t="s">
        <v>287</v>
      </c>
      <c r="J70" s="2" t="s">
        <v>296</v>
      </c>
      <c r="K70" s="2" t="s">
        <v>297</v>
      </c>
      <c r="L70" s="2" t="s">
        <v>66</v>
      </c>
      <c r="M70" s="3">
        <v>1</v>
      </c>
      <c r="N70" s="3">
        <v>1309</v>
      </c>
      <c r="O70" s="3">
        <v>2618</v>
      </c>
      <c r="P70" s="3">
        <v>2618</v>
      </c>
      <c r="Q70" s="3">
        <v>0.5</v>
      </c>
      <c r="R70" s="3">
        <v>1309</v>
      </c>
      <c r="S70" s="3">
        <v>0</v>
      </c>
      <c r="T70" s="3">
        <v>0</v>
      </c>
    </row>
    <row r="71" spans="1:20">
      <c r="A71" s="2" t="s">
        <v>177</v>
      </c>
      <c r="B71" s="2" t="str">
        <f t="shared" si="1"/>
        <v>长春欧亚卖场</v>
      </c>
      <c r="C71" s="2" t="s">
        <v>3</v>
      </c>
      <c r="D71" s="2" t="s">
        <v>59</v>
      </c>
      <c r="E71" s="2"/>
      <c r="F71" s="2" t="s">
        <v>178</v>
      </c>
      <c r="G71" s="2" t="s">
        <v>179</v>
      </c>
      <c r="H71" s="2" t="s">
        <v>180</v>
      </c>
      <c r="I71" s="2" t="s">
        <v>181</v>
      </c>
      <c r="J71" s="2" t="s">
        <v>298</v>
      </c>
      <c r="K71" s="2" t="s">
        <v>299</v>
      </c>
      <c r="L71" s="2" t="s">
        <v>66</v>
      </c>
      <c r="M71" s="3">
        <v>1</v>
      </c>
      <c r="N71" s="3">
        <v>1570</v>
      </c>
      <c r="O71" s="3">
        <v>2618</v>
      </c>
      <c r="P71" s="3">
        <v>2618</v>
      </c>
      <c r="Q71" s="3">
        <v>1</v>
      </c>
      <c r="R71" s="3">
        <v>0</v>
      </c>
      <c r="S71" s="3">
        <v>1048</v>
      </c>
      <c r="T71" s="3">
        <v>0</v>
      </c>
    </row>
    <row r="72" spans="1:20">
      <c r="A72" s="2" t="s">
        <v>136</v>
      </c>
      <c r="B72" s="2" t="str">
        <f t="shared" si="1"/>
        <v>韶关益华莱德斯生活馆</v>
      </c>
      <c r="C72" s="2" t="s">
        <v>3</v>
      </c>
      <c r="D72" s="2" t="s">
        <v>59</v>
      </c>
      <c r="E72" s="2"/>
      <c r="F72" s="2" t="s">
        <v>137</v>
      </c>
      <c r="G72" s="2" t="s">
        <v>138</v>
      </c>
      <c r="H72" s="2" t="s">
        <v>300</v>
      </c>
      <c r="I72" s="2" t="s">
        <v>301</v>
      </c>
      <c r="J72" s="2" t="s">
        <v>302</v>
      </c>
      <c r="K72" s="2" t="s">
        <v>303</v>
      </c>
      <c r="L72" s="2" t="s">
        <v>66</v>
      </c>
      <c r="M72" s="3">
        <v>1</v>
      </c>
      <c r="N72" s="3">
        <v>1174</v>
      </c>
      <c r="O72" s="3">
        <v>2608</v>
      </c>
      <c r="P72" s="3">
        <v>2608</v>
      </c>
      <c r="Q72" s="3">
        <v>0.45</v>
      </c>
      <c r="R72" s="3">
        <v>1434.4</v>
      </c>
      <c r="S72" s="3">
        <v>-0.4</v>
      </c>
      <c r="T72" s="3">
        <v>0</v>
      </c>
    </row>
    <row r="73" spans="1:20">
      <c r="A73" s="2" t="s">
        <v>74</v>
      </c>
      <c r="B73" s="2" t="str">
        <f t="shared" si="1"/>
        <v>三门峡丹尼斯百货六峰店</v>
      </c>
      <c r="C73" s="2" t="s">
        <v>3</v>
      </c>
      <c r="D73" s="2" t="s">
        <v>59</v>
      </c>
      <c r="E73" s="2"/>
      <c r="F73" s="2" t="s">
        <v>75</v>
      </c>
      <c r="G73" s="2" t="s">
        <v>76</v>
      </c>
      <c r="H73" s="2" t="s">
        <v>77</v>
      </c>
      <c r="I73" s="2" t="s">
        <v>78</v>
      </c>
      <c r="J73" s="2" t="s">
        <v>304</v>
      </c>
      <c r="K73" s="2" t="s">
        <v>283</v>
      </c>
      <c r="L73" s="2" t="s">
        <v>66</v>
      </c>
      <c r="M73" s="3">
        <v>1</v>
      </c>
      <c r="N73" s="3">
        <v>3200</v>
      </c>
      <c r="O73" s="3">
        <v>4118</v>
      </c>
      <c r="P73" s="3">
        <v>4118</v>
      </c>
      <c r="Q73" s="3">
        <v>1</v>
      </c>
      <c r="R73" s="3">
        <v>0</v>
      </c>
      <c r="S73" s="3">
        <v>918</v>
      </c>
      <c r="T73" s="3">
        <v>0</v>
      </c>
    </row>
    <row r="74" spans="1:20">
      <c r="A74" s="2" t="s">
        <v>236</v>
      </c>
      <c r="B74" s="2" t="str">
        <f t="shared" si="1"/>
        <v>珲春市欧亚百货商场</v>
      </c>
      <c r="C74" s="2" t="s">
        <v>3</v>
      </c>
      <c r="D74" s="2" t="s">
        <v>59</v>
      </c>
      <c r="E74" s="2"/>
      <c r="F74" s="2" t="s">
        <v>237</v>
      </c>
      <c r="G74" s="2" t="s">
        <v>238</v>
      </c>
      <c r="H74" s="2" t="s">
        <v>239</v>
      </c>
      <c r="I74" s="2" t="s">
        <v>82</v>
      </c>
      <c r="J74" s="2" t="s">
        <v>305</v>
      </c>
      <c r="K74" s="2" t="s">
        <v>306</v>
      </c>
      <c r="L74" s="2" t="s">
        <v>66</v>
      </c>
      <c r="M74" s="3">
        <v>1</v>
      </c>
      <c r="N74" s="3">
        <v>463</v>
      </c>
      <c r="O74" s="3">
        <v>1188</v>
      </c>
      <c r="P74" s="3">
        <v>1188</v>
      </c>
      <c r="Q74" s="3">
        <v>0.39</v>
      </c>
      <c r="R74" s="3">
        <v>724.68</v>
      </c>
      <c r="S74" s="3">
        <v>0.32</v>
      </c>
      <c r="T74" s="3">
        <v>0</v>
      </c>
    </row>
    <row r="75" spans="1:20">
      <c r="A75" s="2" t="s">
        <v>74</v>
      </c>
      <c r="B75" s="2" t="str">
        <f t="shared" si="1"/>
        <v>三门峡丹尼斯百货六峰店</v>
      </c>
      <c r="C75" s="2" t="s">
        <v>3</v>
      </c>
      <c r="D75" s="2" t="s">
        <v>59</v>
      </c>
      <c r="E75" s="2"/>
      <c r="F75" s="2" t="s">
        <v>75</v>
      </c>
      <c r="G75" s="2" t="s">
        <v>76</v>
      </c>
      <c r="H75" s="2" t="s">
        <v>77</v>
      </c>
      <c r="I75" s="2" t="s">
        <v>78</v>
      </c>
      <c r="J75" s="2" t="s">
        <v>307</v>
      </c>
      <c r="K75" s="2" t="s">
        <v>279</v>
      </c>
      <c r="L75" s="2" t="s">
        <v>66</v>
      </c>
      <c r="M75" s="3">
        <v>1</v>
      </c>
      <c r="N75" s="3">
        <v>479</v>
      </c>
      <c r="O75" s="3">
        <v>1198</v>
      </c>
      <c r="P75" s="3">
        <v>1198</v>
      </c>
      <c r="Q75" s="3">
        <v>1</v>
      </c>
      <c r="R75" s="3">
        <v>0</v>
      </c>
      <c r="S75" s="3">
        <v>719</v>
      </c>
      <c r="T75" s="3">
        <v>0</v>
      </c>
    </row>
    <row r="76" spans="1:20">
      <c r="A76" s="2" t="s">
        <v>308</v>
      </c>
      <c r="B76" s="2" t="str">
        <f t="shared" si="1"/>
        <v>三亚夏日百货</v>
      </c>
      <c r="C76" s="2" t="s">
        <v>3</v>
      </c>
      <c r="D76" s="2" t="s">
        <v>59</v>
      </c>
      <c r="E76" s="2"/>
      <c r="F76" s="2" t="s">
        <v>309</v>
      </c>
      <c r="G76" s="2" t="s">
        <v>310</v>
      </c>
      <c r="H76" s="2" t="s">
        <v>311</v>
      </c>
      <c r="I76" s="2" t="s">
        <v>312</v>
      </c>
      <c r="J76" s="2" t="s">
        <v>307</v>
      </c>
      <c r="K76" s="2" t="s">
        <v>279</v>
      </c>
      <c r="L76" s="2" t="s">
        <v>66</v>
      </c>
      <c r="M76" s="3">
        <v>1</v>
      </c>
      <c r="N76" s="3">
        <v>599</v>
      </c>
      <c r="O76" s="3">
        <v>1198</v>
      </c>
      <c r="P76" s="3">
        <v>1198</v>
      </c>
      <c r="Q76" s="3">
        <v>0.5</v>
      </c>
      <c r="R76" s="3">
        <v>599</v>
      </c>
      <c r="S76" s="3">
        <v>0</v>
      </c>
      <c r="T76" s="3">
        <v>0</v>
      </c>
    </row>
    <row r="77" spans="1:20">
      <c r="A77" s="2" t="s">
        <v>177</v>
      </c>
      <c r="B77" s="2" t="str">
        <f t="shared" si="1"/>
        <v>长春欧亚卖场</v>
      </c>
      <c r="C77" s="2" t="s">
        <v>3</v>
      </c>
      <c r="D77" s="2" t="s">
        <v>59</v>
      </c>
      <c r="E77" s="2"/>
      <c r="F77" s="2" t="s">
        <v>178</v>
      </c>
      <c r="G77" s="2" t="s">
        <v>179</v>
      </c>
      <c r="H77" s="2" t="s">
        <v>313</v>
      </c>
      <c r="I77" s="2" t="s">
        <v>108</v>
      </c>
      <c r="J77" s="2" t="s">
        <v>314</v>
      </c>
      <c r="K77" s="2" t="s">
        <v>315</v>
      </c>
      <c r="L77" s="2" t="s">
        <v>66</v>
      </c>
      <c r="M77" s="3">
        <v>1</v>
      </c>
      <c r="N77" s="3">
        <v>583</v>
      </c>
      <c r="O77" s="3">
        <v>1458</v>
      </c>
      <c r="P77" s="3">
        <v>1458</v>
      </c>
      <c r="Q77" s="3">
        <v>1</v>
      </c>
      <c r="R77" s="3">
        <v>0</v>
      </c>
      <c r="S77" s="3">
        <v>875</v>
      </c>
      <c r="T77" s="3">
        <v>0</v>
      </c>
    </row>
    <row r="78" spans="1:20">
      <c r="A78" s="2" t="s">
        <v>316</v>
      </c>
      <c r="B78" s="2" t="str">
        <f t="shared" si="1"/>
        <v>深圳华强茂业</v>
      </c>
      <c r="C78" s="2" t="s">
        <v>3</v>
      </c>
      <c r="D78" s="2" t="s">
        <v>59</v>
      </c>
      <c r="E78" s="2"/>
      <c r="F78" s="2" t="s">
        <v>317</v>
      </c>
      <c r="G78" s="2" t="s">
        <v>318</v>
      </c>
      <c r="H78" s="2" t="s">
        <v>319</v>
      </c>
      <c r="I78" s="2" t="s">
        <v>320</v>
      </c>
      <c r="J78" s="2" t="s">
        <v>321</v>
      </c>
      <c r="K78" s="2" t="s">
        <v>322</v>
      </c>
      <c r="L78" s="2" t="s">
        <v>66</v>
      </c>
      <c r="M78" s="3">
        <v>1</v>
      </c>
      <c r="N78" s="3">
        <v>779</v>
      </c>
      <c r="O78" s="3">
        <v>1558</v>
      </c>
      <c r="P78" s="3">
        <v>1558</v>
      </c>
      <c r="Q78" s="3">
        <v>1</v>
      </c>
      <c r="R78" s="3">
        <v>0</v>
      </c>
      <c r="S78" s="3">
        <v>779</v>
      </c>
      <c r="T78" s="3">
        <v>0</v>
      </c>
    </row>
    <row r="79" spans="1:20">
      <c r="A79" s="2" t="s">
        <v>177</v>
      </c>
      <c r="B79" s="2" t="str">
        <f t="shared" si="1"/>
        <v>长春欧亚卖场</v>
      </c>
      <c r="C79" s="2" t="s">
        <v>3</v>
      </c>
      <c r="D79" s="2" t="s">
        <v>59</v>
      </c>
      <c r="E79" s="2"/>
      <c r="F79" s="2" t="s">
        <v>178</v>
      </c>
      <c r="G79" s="2" t="s">
        <v>179</v>
      </c>
      <c r="H79" s="2" t="s">
        <v>313</v>
      </c>
      <c r="I79" s="2" t="s">
        <v>108</v>
      </c>
      <c r="J79" s="2" t="s">
        <v>321</v>
      </c>
      <c r="K79" s="2" t="s">
        <v>322</v>
      </c>
      <c r="L79" s="2" t="s">
        <v>66</v>
      </c>
      <c r="M79" s="3">
        <v>1</v>
      </c>
      <c r="N79" s="3">
        <v>687</v>
      </c>
      <c r="O79" s="3">
        <v>1718</v>
      </c>
      <c r="P79" s="3">
        <v>1718</v>
      </c>
      <c r="Q79" s="3">
        <v>1</v>
      </c>
      <c r="R79" s="3">
        <v>0</v>
      </c>
      <c r="S79" s="3">
        <v>1031</v>
      </c>
      <c r="T79" s="3">
        <v>0</v>
      </c>
    </row>
    <row r="80" spans="1:20">
      <c r="A80" s="2" t="s">
        <v>58</v>
      </c>
      <c r="B80" s="2" t="str">
        <f t="shared" si="1"/>
        <v>家居猫生活馆华南旗舰店（翔顺店）</v>
      </c>
      <c r="C80" s="2" t="s">
        <v>3</v>
      </c>
      <c r="D80" s="2" t="s">
        <v>59</v>
      </c>
      <c r="E80" s="2"/>
      <c r="F80" s="2" t="s">
        <v>60</v>
      </c>
      <c r="G80" s="2" t="s">
        <v>61</v>
      </c>
      <c r="H80" s="2" t="s">
        <v>62</v>
      </c>
      <c r="I80" s="2" t="s">
        <v>63</v>
      </c>
      <c r="J80" s="2" t="s">
        <v>323</v>
      </c>
      <c r="K80" s="2" t="s">
        <v>324</v>
      </c>
      <c r="L80" s="2" t="s">
        <v>66</v>
      </c>
      <c r="M80" s="3">
        <v>1</v>
      </c>
      <c r="N80" s="3">
        <v>628</v>
      </c>
      <c r="O80" s="3">
        <v>628</v>
      </c>
      <c r="P80" s="3">
        <v>628</v>
      </c>
      <c r="Q80" s="3">
        <v>1</v>
      </c>
      <c r="R80" s="3">
        <v>0</v>
      </c>
      <c r="S80" s="3">
        <v>0</v>
      </c>
      <c r="T80" s="3">
        <v>0</v>
      </c>
    </row>
    <row r="81" spans="1:20">
      <c r="A81" s="2" t="s">
        <v>177</v>
      </c>
      <c r="B81" s="2" t="str">
        <f t="shared" si="1"/>
        <v>长春欧亚卖场</v>
      </c>
      <c r="C81" s="2" t="s">
        <v>3</v>
      </c>
      <c r="D81" s="2" t="s">
        <v>59</v>
      </c>
      <c r="E81" s="2"/>
      <c r="F81" s="2" t="s">
        <v>178</v>
      </c>
      <c r="G81" s="2" t="s">
        <v>179</v>
      </c>
      <c r="H81" s="2" t="s">
        <v>325</v>
      </c>
      <c r="I81" s="2" t="s">
        <v>117</v>
      </c>
      <c r="J81" s="2" t="s">
        <v>323</v>
      </c>
      <c r="K81" s="2" t="s">
        <v>324</v>
      </c>
      <c r="L81" s="2" t="s">
        <v>66</v>
      </c>
      <c r="M81" s="3">
        <v>2</v>
      </c>
      <c r="N81" s="3">
        <v>600</v>
      </c>
      <c r="O81" s="3">
        <v>688</v>
      </c>
      <c r="P81" s="3">
        <v>1376</v>
      </c>
      <c r="Q81" s="3">
        <v>1</v>
      </c>
      <c r="R81" s="3">
        <v>0</v>
      </c>
      <c r="S81" s="3">
        <v>776</v>
      </c>
      <c r="T81" s="3">
        <v>0</v>
      </c>
    </row>
    <row r="82" spans="1:20">
      <c r="A82" s="2" t="s">
        <v>236</v>
      </c>
      <c r="B82" s="2" t="str">
        <f t="shared" si="1"/>
        <v>珲春市欧亚百货商场</v>
      </c>
      <c r="C82" s="2" t="s">
        <v>3</v>
      </c>
      <c r="D82" s="2" t="s">
        <v>59</v>
      </c>
      <c r="E82" s="2"/>
      <c r="F82" s="2" t="s">
        <v>237</v>
      </c>
      <c r="G82" s="2" t="s">
        <v>238</v>
      </c>
      <c r="H82" s="2" t="s">
        <v>286</v>
      </c>
      <c r="I82" s="2" t="s">
        <v>287</v>
      </c>
      <c r="J82" s="2" t="s">
        <v>326</v>
      </c>
      <c r="K82" s="2" t="s">
        <v>327</v>
      </c>
      <c r="L82" s="2" t="s">
        <v>249</v>
      </c>
      <c r="M82" s="3">
        <v>1</v>
      </c>
      <c r="N82" s="3">
        <v>1504</v>
      </c>
      <c r="O82" s="3">
        <v>3008</v>
      </c>
      <c r="P82" s="3">
        <v>3008</v>
      </c>
      <c r="Q82" s="3">
        <v>0.5</v>
      </c>
      <c r="R82" s="3">
        <v>1504</v>
      </c>
      <c r="S82" s="3">
        <v>0</v>
      </c>
      <c r="T82" s="3">
        <v>0</v>
      </c>
    </row>
    <row r="83" spans="1:20">
      <c r="A83" s="2" t="s">
        <v>242</v>
      </c>
      <c r="B83" s="2" t="str">
        <f t="shared" si="1"/>
        <v>昆明奥特莱斯家居猫生活馆</v>
      </c>
      <c r="C83" s="2" t="s">
        <v>3</v>
      </c>
      <c r="D83" s="2" t="s">
        <v>59</v>
      </c>
      <c r="E83" s="2"/>
      <c r="F83" s="2" t="s">
        <v>243</v>
      </c>
      <c r="G83" s="2" t="s">
        <v>244</v>
      </c>
      <c r="H83" s="2" t="s">
        <v>276</v>
      </c>
      <c r="I83" s="2" t="s">
        <v>277</v>
      </c>
      <c r="J83" s="2" t="s">
        <v>326</v>
      </c>
      <c r="K83" s="2" t="s">
        <v>327</v>
      </c>
      <c r="L83" s="2" t="s">
        <v>249</v>
      </c>
      <c r="M83" s="3">
        <v>1</v>
      </c>
      <c r="N83" s="3">
        <v>818</v>
      </c>
      <c r="O83" s="3">
        <v>2728</v>
      </c>
      <c r="P83" s="3">
        <v>2728</v>
      </c>
      <c r="Q83" s="3">
        <v>1</v>
      </c>
      <c r="R83" s="3">
        <v>0</v>
      </c>
      <c r="S83" s="3">
        <v>1910</v>
      </c>
      <c r="T83" s="3">
        <v>0</v>
      </c>
    </row>
    <row r="84" spans="1:20">
      <c r="A84" s="2" t="s">
        <v>269</v>
      </c>
      <c r="B84" s="2" t="str">
        <f t="shared" si="1"/>
        <v>焦作三维商业广场</v>
      </c>
      <c r="C84" s="2" t="s">
        <v>3</v>
      </c>
      <c r="D84" s="2" t="s">
        <v>59</v>
      </c>
      <c r="E84" s="2"/>
      <c r="F84" s="2" t="s">
        <v>270</v>
      </c>
      <c r="G84" s="2" t="s">
        <v>271</v>
      </c>
      <c r="H84" s="2" t="s">
        <v>328</v>
      </c>
      <c r="I84" s="2" t="s">
        <v>329</v>
      </c>
      <c r="J84" s="2" t="s">
        <v>330</v>
      </c>
      <c r="K84" s="2" t="s">
        <v>331</v>
      </c>
      <c r="L84" s="2" t="s">
        <v>66</v>
      </c>
      <c r="M84" s="3">
        <v>-1</v>
      </c>
      <c r="N84" s="3">
        <v>-150</v>
      </c>
      <c r="O84" s="3">
        <v>298</v>
      </c>
      <c r="P84" s="3">
        <v>-298</v>
      </c>
      <c r="Q84" s="3">
        <v>1</v>
      </c>
      <c r="R84" s="3">
        <v>0</v>
      </c>
      <c r="S84" s="3">
        <v>-148</v>
      </c>
      <c r="T84" s="3">
        <v>0</v>
      </c>
    </row>
    <row r="85" spans="1:20">
      <c r="A85" s="2" t="s">
        <v>332</v>
      </c>
      <c r="B85" s="2" t="str">
        <f t="shared" si="1"/>
        <v>德阳洋洋百货</v>
      </c>
      <c r="C85" s="2" t="s">
        <v>3</v>
      </c>
      <c r="D85" s="2" t="s">
        <v>59</v>
      </c>
      <c r="E85" s="2"/>
      <c r="F85" s="2" t="s">
        <v>333</v>
      </c>
      <c r="G85" s="2" t="s">
        <v>334</v>
      </c>
      <c r="H85" s="2" t="s">
        <v>335</v>
      </c>
      <c r="I85" s="2" t="s">
        <v>336</v>
      </c>
      <c r="J85" s="2" t="s">
        <v>337</v>
      </c>
      <c r="K85" s="2" t="s">
        <v>338</v>
      </c>
      <c r="L85" s="2" t="s">
        <v>66</v>
      </c>
      <c r="M85" s="3">
        <v>1</v>
      </c>
      <c r="N85" s="3">
        <v>199</v>
      </c>
      <c r="O85" s="3">
        <v>498</v>
      </c>
      <c r="P85" s="3">
        <v>498</v>
      </c>
      <c r="Q85" s="3">
        <v>0.4</v>
      </c>
      <c r="R85" s="3">
        <v>299.3</v>
      </c>
      <c r="S85" s="3">
        <v>-0.3</v>
      </c>
      <c r="T85" s="3">
        <v>0</v>
      </c>
    </row>
    <row r="86" spans="1:20">
      <c r="A86" s="2" t="s">
        <v>109</v>
      </c>
      <c r="B86" s="2" t="str">
        <f t="shared" si="1"/>
        <v>松原欧亚购物中心</v>
      </c>
      <c r="C86" s="2" t="s">
        <v>3</v>
      </c>
      <c r="D86" s="2" t="s">
        <v>59</v>
      </c>
      <c r="E86" s="2"/>
      <c r="F86" s="2" t="s">
        <v>110</v>
      </c>
      <c r="G86" s="2" t="s">
        <v>111</v>
      </c>
      <c r="H86" s="2" t="s">
        <v>339</v>
      </c>
      <c r="I86" s="2" t="s">
        <v>340</v>
      </c>
      <c r="J86" s="2" t="s">
        <v>341</v>
      </c>
      <c r="K86" s="2" t="s">
        <v>342</v>
      </c>
      <c r="L86" s="2" t="s">
        <v>66</v>
      </c>
      <c r="M86" s="3">
        <v>1</v>
      </c>
      <c r="N86" s="3">
        <v>0</v>
      </c>
      <c r="O86" s="3">
        <v>0</v>
      </c>
      <c r="P86" s="3">
        <v>0</v>
      </c>
      <c r="Q86" s="3">
        <v>1</v>
      </c>
      <c r="R86" s="3">
        <v>0</v>
      </c>
      <c r="S86" s="3">
        <v>0</v>
      </c>
      <c r="T86" s="3">
        <v>0</v>
      </c>
    </row>
    <row r="87" spans="1:20">
      <c r="A87" s="2" t="s">
        <v>109</v>
      </c>
      <c r="B87" s="2" t="str">
        <f t="shared" si="1"/>
        <v>松原欧亚购物中心</v>
      </c>
      <c r="C87" s="2" t="s">
        <v>3</v>
      </c>
      <c r="D87" s="2" t="s">
        <v>59</v>
      </c>
      <c r="E87" s="2"/>
      <c r="F87" s="2" t="s">
        <v>110</v>
      </c>
      <c r="G87" s="2" t="s">
        <v>111</v>
      </c>
      <c r="H87" s="2" t="s">
        <v>143</v>
      </c>
      <c r="I87" s="2" t="s">
        <v>144</v>
      </c>
      <c r="J87" s="2" t="s">
        <v>341</v>
      </c>
      <c r="K87" s="2" t="s">
        <v>342</v>
      </c>
      <c r="L87" s="2" t="s">
        <v>66</v>
      </c>
      <c r="M87" s="3">
        <v>1</v>
      </c>
      <c r="N87" s="3">
        <v>0</v>
      </c>
      <c r="O87" s="3">
        <v>0</v>
      </c>
      <c r="P87" s="3">
        <v>0</v>
      </c>
      <c r="Q87" s="3">
        <v>1</v>
      </c>
      <c r="R87" s="3">
        <v>0</v>
      </c>
      <c r="S87" s="3">
        <v>0</v>
      </c>
      <c r="T87" s="3">
        <v>0</v>
      </c>
    </row>
    <row r="88" spans="1:20">
      <c r="A88" s="2" t="s">
        <v>231</v>
      </c>
      <c r="B88" s="2" t="str">
        <f t="shared" si="1"/>
        <v>惠州君尚百货</v>
      </c>
      <c r="C88" s="2" t="s">
        <v>3</v>
      </c>
      <c r="D88" s="2" t="s">
        <v>59</v>
      </c>
      <c r="E88" s="2"/>
      <c r="F88" s="2" t="s">
        <v>232</v>
      </c>
      <c r="G88" s="2" t="s">
        <v>233</v>
      </c>
      <c r="H88" s="2" t="s">
        <v>234</v>
      </c>
      <c r="I88" s="2" t="s">
        <v>235</v>
      </c>
      <c r="J88" s="2" t="s">
        <v>343</v>
      </c>
      <c r="K88" s="2" t="s">
        <v>344</v>
      </c>
      <c r="L88" s="2" t="s">
        <v>66</v>
      </c>
      <c r="M88" s="3">
        <v>1</v>
      </c>
      <c r="N88" s="3">
        <v>187</v>
      </c>
      <c r="O88" s="3">
        <v>268</v>
      </c>
      <c r="P88" s="3">
        <v>268</v>
      </c>
      <c r="Q88" s="3">
        <v>0.7</v>
      </c>
      <c r="R88" s="3">
        <v>80.4</v>
      </c>
      <c r="S88" s="3">
        <v>0.6</v>
      </c>
      <c r="T88" s="3">
        <v>0</v>
      </c>
    </row>
    <row r="89" spans="1:20">
      <c r="A89" s="2" t="s">
        <v>345</v>
      </c>
      <c r="B89" s="2" t="str">
        <f t="shared" si="1"/>
        <v>北京燕莎莱德斯生活馆</v>
      </c>
      <c r="C89" s="2" t="s">
        <v>3</v>
      </c>
      <c r="D89" s="2" t="s">
        <v>59</v>
      </c>
      <c r="E89" s="2"/>
      <c r="F89" s="2" t="s">
        <v>346</v>
      </c>
      <c r="G89" s="2" t="s">
        <v>347</v>
      </c>
      <c r="H89" s="2" t="s">
        <v>348</v>
      </c>
      <c r="I89" s="2" t="s">
        <v>349</v>
      </c>
      <c r="J89" s="2" t="s">
        <v>350</v>
      </c>
      <c r="K89" s="2" t="s">
        <v>351</v>
      </c>
      <c r="L89" s="2" t="s">
        <v>66</v>
      </c>
      <c r="M89" s="3">
        <v>1</v>
      </c>
      <c r="N89" s="3">
        <v>108</v>
      </c>
      <c r="O89" s="3">
        <v>268</v>
      </c>
      <c r="P89" s="3">
        <v>268</v>
      </c>
      <c r="Q89" s="3">
        <v>1</v>
      </c>
      <c r="R89" s="3">
        <v>0</v>
      </c>
      <c r="S89" s="3">
        <v>160</v>
      </c>
      <c r="T89" s="3">
        <v>0</v>
      </c>
    </row>
    <row r="90" spans="1:20">
      <c r="A90" s="2" t="s">
        <v>93</v>
      </c>
      <c r="B90" s="2" t="str">
        <f t="shared" si="1"/>
        <v>河南驻马店乐山百货</v>
      </c>
      <c r="C90" s="2" t="s">
        <v>3</v>
      </c>
      <c r="D90" s="2" t="s">
        <v>59</v>
      </c>
      <c r="E90" s="2"/>
      <c r="F90" s="2" t="s">
        <v>94</v>
      </c>
      <c r="G90" s="2" t="s">
        <v>95</v>
      </c>
      <c r="H90" s="2" t="s">
        <v>352</v>
      </c>
      <c r="I90" s="2" t="s">
        <v>353</v>
      </c>
      <c r="J90" s="2" t="s">
        <v>354</v>
      </c>
      <c r="K90" s="2" t="s">
        <v>355</v>
      </c>
      <c r="L90" s="2" t="s">
        <v>66</v>
      </c>
      <c r="M90" s="3">
        <v>1</v>
      </c>
      <c r="N90" s="3">
        <v>166</v>
      </c>
      <c r="O90" s="3">
        <v>278</v>
      </c>
      <c r="P90" s="3">
        <v>278</v>
      </c>
      <c r="Q90" s="3">
        <v>0.6</v>
      </c>
      <c r="R90" s="3">
        <v>111.2</v>
      </c>
      <c r="S90" s="3">
        <v>0.8</v>
      </c>
      <c r="T90" s="3">
        <v>0</v>
      </c>
    </row>
    <row r="91" spans="1:20">
      <c r="A91" s="2" t="s">
        <v>356</v>
      </c>
      <c r="B91" s="2" t="str">
        <f t="shared" si="1"/>
        <v>天津乐天百货东马路店</v>
      </c>
      <c r="C91" s="2" t="s">
        <v>3</v>
      </c>
      <c r="D91" s="2" t="s">
        <v>59</v>
      </c>
      <c r="E91" s="2"/>
      <c r="F91" s="2" t="s">
        <v>357</v>
      </c>
      <c r="G91" s="2" t="s">
        <v>358</v>
      </c>
      <c r="H91" s="2" t="s">
        <v>359</v>
      </c>
      <c r="I91" s="2" t="s">
        <v>360</v>
      </c>
      <c r="J91" s="2" t="s">
        <v>354</v>
      </c>
      <c r="K91" s="2" t="s">
        <v>355</v>
      </c>
      <c r="L91" s="2" t="s">
        <v>66</v>
      </c>
      <c r="M91" s="3">
        <v>1</v>
      </c>
      <c r="N91" s="3">
        <v>139</v>
      </c>
      <c r="O91" s="3">
        <v>278</v>
      </c>
      <c r="P91" s="3">
        <v>278</v>
      </c>
      <c r="Q91" s="3">
        <v>0.5</v>
      </c>
      <c r="R91" s="3">
        <v>139</v>
      </c>
      <c r="S91" s="3">
        <v>0</v>
      </c>
      <c r="T91" s="3">
        <v>0</v>
      </c>
    </row>
    <row r="92" spans="1:20">
      <c r="A92" s="2" t="s">
        <v>93</v>
      </c>
      <c r="B92" s="2" t="str">
        <f t="shared" si="1"/>
        <v>河南驻马店乐山百货</v>
      </c>
      <c r="C92" s="2" t="s">
        <v>3</v>
      </c>
      <c r="D92" s="2" t="s">
        <v>59</v>
      </c>
      <c r="E92" s="2"/>
      <c r="F92" s="2" t="s">
        <v>94</v>
      </c>
      <c r="G92" s="2" t="s">
        <v>95</v>
      </c>
      <c r="H92" s="2" t="s">
        <v>352</v>
      </c>
      <c r="I92" s="2" t="s">
        <v>353</v>
      </c>
      <c r="J92" s="2" t="s">
        <v>361</v>
      </c>
      <c r="K92" s="2" t="s">
        <v>362</v>
      </c>
      <c r="L92" s="2" t="s">
        <v>66</v>
      </c>
      <c r="M92" s="3">
        <v>1</v>
      </c>
      <c r="N92" s="3">
        <v>160</v>
      </c>
      <c r="O92" s="3">
        <v>278</v>
      </c>
      <c r="P92" s="3">
        <v>278</v>
      </c>
      <c r="Q92" s="3">
        <v>0.6</v>
      </c>
      <c r="R92" s="3">
        <v>111.2</v>
      </c>
      <c r="S92" s="3">
        <v>6.8</v>
      </c>
      <c r="T92" s="3">
        <v>0</v>
      </c>
    </row>
    <row r="93" spans="1:20">
      <c r="A93" s="2" t="s">
        <v>345</v>
      </c>
      <c r="B93" s="2" t="str">
        <f t="shared" si="1"/>
        <v>北京燕莎莱德斯生活馆</v>
      </c>
      <c r="C93" s="2" t="s">
        <v>3</v>
      </c>
      <c r="D93" s="2" t="s">
        <v>59</v>
      </c>
      <c r="E93" s="2"/>
      <c r="F93" s="2" t="s">
        <v>346</v>
      </c>
      <c r="G93" s="2" t="s">
        <v>347</v>
      </c>
      <c r="H93" s="2" t="s">
        <v>348</v>
      </c>
      <c r="I93" s="2" t="s">
        <v>349</v>
      </c>
      <c r="J93" s="2" t="s">
        <v>363</v>
      </c>
      <c r="K93" s="2" t="s">
        <v>364</v>
      </c>
      <c r="L93" s="2" t="s">
        <v>66</v>
      </c>
      <c r="M93" s="3">
        <v>2</v>
      </c>
      <c r="N93" s="3">
        <v>162</v>
      </c>
      <c r="O93" s="3">
        <v>88</v>
      </c>
      <c r="P93" s="3">
        <v>176</v>
      </c>
      <c r="Q93" s="3">
        <v>1</v>
      </c>
      <c r="R93" s="3">
        <v>0</v>
      </c>
      <c r="S93" s="3">
        <v>14</v>
      </c>
      <c r="T93" s="3">
        <v>0</v>
      </c>
    </row>
    <row r="94" spans="1:20">
      <c r="A94" s="2" t="s">
        <v>365</v>
      </c>
      <c r="B94" s="2" t="str">
        <f t="shared" si="1"/>
        <v>北京复兴门百盛</v>
      </c>
      <c r="C94" s="2" t="s">
        <v>3</v>
      </c>
      <c r="D94" s="2" t="s">
        <v>59</v>
      </c>
      <c r="E94" s="2"/>
      <c r="F94" s="2" t="s">
        <v>366</v>
      </c>
      <c r="G94" s="2" t="s">
        <v>367</v>
      </c>
      <c r="H94" s="2" t="s">
        <v>368</v>
      </c>
      <c r="I94" s="2" t="s">
        <v>369</v>
      </c>
      <c r="J94" s="2" t="s">
        <v>370</v>
      </c>
      <c r="K94" s="2" t="s">
        <v>371</v>
      </c>
      <c r="L94" s="2" t="s">
        <v>66</v>
      </c>
      <c r="M94" s="3">
        <v>1</v>
      </c>
      <c r="N94" s="3">
        <v>55.8</v>
      </c>
      <c r="O94" s="3">
        <v>68</v>
      </c>
      <c r="P94" s="3">
        <v>68</v>
      </c>
      <c r="Q94" s="3">
        <v>1</v>
      </c>
      <c r="R94" s="3">
        <v>0</v>
      </c>
      <c r="S94" s="3">
        <v>12.2</v>
      </c>
      <c r="T94" s="3">
        <v>0</v>
      </c>
    </row>
    <row r="95" spans="1:20">
      <c r="A95" s="2" t="s">
        <v>177</v>
      </c>
      <c r="B95" s="2" t="str">
        <f t="shared" si="1"/>
        <v>长春欧亚卖场</v>
      </c>
      <c r="C95" s="2" t="s">
        <v>3</v>
      </c>
      <c r="D95" s="2" t="s">
        <v>59</v>
      </c>
      <c r="E95" s="2"/>
      <c r="F95" s="2" t="s">
        <v>178</v>
      </c>
      <c r="G95" s="2" t="s">
        <v>179</v>
      </c>
      <c r="H95" s="2" t="s">
        <v>372</v>
      </c>
      <c r="I95" s="2" t="s">
        <v>373</v>
      </c>
      <c r="J95" s="2" t="s">
        <v>374</v>
      </c>
      <c r="K95" s="2" t="s">
        <v>375</v>
      </c>
      <c r="L95" s="2" t="s">
        <v>249</v>
      </c>
      <c r="M95" s="3">
        <v>1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</row>
    <row r="96" spans="1:20">
      <c r="A96" s="2" t="s">
        <v>93</v>
      </c>
      <c r="B96" s="2" t="str">
        <f t="shared" si="1"/>
        <v>河南驻马店乐山百货</v>
      </c>
      <c r="C96" s="2" t="s">
        <v>3</v>
      </c>
      <c r="D96" s="2" t="s">
        <v>59</v>
      </c>
      <c r="E96" s="2"/>
      <c r="F96" s="2" t="s">
        <v>94</v>
      </c>
      <c r="G96" s="2" t="s">
        <v>95</v>
      </c>
      <c r="H96" s="2" t="s">
        <v>352</v>
      </c>
      <c r="I96" s="2" t="s">
        <v>353</v>
      </c>
      <c r="J96" s="2" t="s">
        <v>376</v>
      </c>
      <c r="K96" s="2" t="s">
        <v>377</v>
      </c>
      <c r="L96" s="2" t="s">
        <v>249</v>
      </c>
      <c r="M96" s="3">
        <v>1</v>
      </c>
      <c r="N96" s="3">
        <v>704</v>
      </c>
      <c r="O96" s="3">
        <v>948</v>
      </c>
      <c r="P96" s="3">
        <v>948</v>
      </c>
      <c r="Q96" s="3">
        <v>0.75</v>
      </c>
      <c r="R96" s="3">
        <v>237</v>
      </c>
      <c r="S96" s="3">
        <v>7</v>
      </c>
      <c r="T96" s="3">
        <v>0</v>
      </c>
    </row>
    <row r="97" spans="1:20">
      <c r="A97" s="2" t="s">
        <v>74</v>
      </c>
      <c r="B97" s="2" t="str">
        <f t="shared" si="1"/>
        <v>三门峡丹尼斯百货六峰店</v>
      </c>
      <c r="C97" s="2" t="s">
        <v>3</v>
      </c>
      <c r="D97" s="2" t="s">
        <v>59</v>
      </c>
      <c r="E97" s="2"/>
      <c r="F97" s="2" t="s">
        <v>75</v>
      </c>
      <c r="G97" s="2" t="s">
        <v>76</v>
      </c>
      <c r="H97" s="2" t="s">
        <v>77</v>
      </c>
      <c r="I97" s="2" t="s">
        <v>78</v>
      </c>
      <c r="J97" s="2" t="s">
        <v>378</v>
      </c>
      <c r="K97" s="2" t="s">
        <v>379</v>
      </c>
      <c r="L97" s="2" t="s">
        <v>66</v>
      </c>
      <c r="M97" s="3">
        <v>1</v>
      </c>
      <c r="N97" s="3">
        <v>350</v>
      </c>
      <c r="O97" s="3">
        <v>448</v>
      </c>
      <c r="P97" s="3">
        <v>448</v>
      </c>
      <c r="Q97" s="3">
        <v>1</v>
      </c>
      <c r="R97" s="3">
        <v>0</v>
      </c>
      <c r="S97" s="3">
        <v>98</v>
      </c>
      <c r="T97" s="3">
        <v>0</v>
      </c>
    </row>
    <row r="98" spans="1:20">
      <c r="A98" s="2" t="s">
        <v>74</v>
      </c>
      <c r="B98" s="2" t="str">
        <f t="shared" si="1"/>
        <v>三门峡丹尼斯百货六峰店</v>
      </c>
      <c r="C98" s="2" t="s">
        <v>3</v>
      </c>
      <c r="D98" s="2" t="s">
        <v>59</v>
      </c>
      <c r="E98" s="2"/>
      <c r="F98" s="2" t="s">
        <v>75</v>
      </c>
      <c r="G98" s="2" t="s">
        <v>76</v>
      </c>
      <c r="H98" s="2" t="s">
        <v>77</v>
      </c>
      <c r="I98" s="2" t="s">
        <v>78</v>
      </c>
      <c r="J98" s="2" t="s">
        <v>380</v>
      </c>
      <c r="K98" s="2" t="s">
        <v>381</v>
      </c>
      <c r="L98" s="2" t="s">
        <v>66</v>
      </c>
      <c r="M98" s="3">
        <v>1</v>
      </c>
      <c r="N98" s="3">
        <v>734</v>
      </c>
      <c r="O98" s="3">
        <v>998</v>
      </c>
      <c r="P98" s="3">
        <v>998</v>
      </c>
      <c r="Q98" s="3">
        <v>1</v>
      </c>
      <c r="R98" s="3">
        <v>0</v>
      </c>
      <c r="S98" s="3">
        <v>264</v>
      </c>
      <c r="T98" s="3">
        <v>0</v>
      </c>
    </row>
    <row r="99" spans="1:20">
      <c r="A99" s="2" t="s">
        <v>160</v>
      </c>
      <c r="B99" s="2" t="str">
        <f t="shared" si="1"/>
        <v>石家庄怀特国际商场</v>
      </c>
      <c r="C99" s="2" t="s">
        <v>3</v>
      </c>
      <c r="D99" s="2" t="s">
        <v>59</v>
      </c>
      <c r="E99" s="2"/>
      <c r="F99" s="2" t="s">
        <v>161</v>
      </c>
      <c r="G99" s="2" t="s">
        <v>162</v>
      </c>
      <c r="H99" s="2" t="s">
        <v>163</v>
      </c>
      <c r="I99" s="2" t="s">
        <v>164</v>
      </c>
      <c r="J99" s="2" t="s">
        <v>382</v>
      </c>
      <c r="K99" s="2" t="s">
        <v>283</v>
      </c>
      <c r="L99" s="2" t="s">
        <v>66</v>
      </c>
      <c r="M99" s="3">
        <v>2</v>
      </c>
      <c r="N99" s="3">
        <v>1400</v>
      </c>
      <c r="O99" s="3">
        <v>1528</v>
      </c>
      <c r="P99" s="3">
        <v>3056</v>
      </c>
      <c r="Q99" s="3">
        <v>1</v>
      </c>
      <c r="R99" s="3">
        <v>0</v>
      </c>
      <c r="S99" s="3">
        <v>1656</v>
      </c>
      <c r="T99" s="3">
        <v>0</v>
      </c>
    </row>
    <row r="100" spans="1:20">
      <c r="A100" s="2" t="s">
        <v>165</v>
      </c>
      <c r="B100" s="2" t="str">
        <f t="shared" si="1"/>
        <v>北京蓝岛商场</v>
      </c>
      <c r="C100" s="2" t="s">
        <v>3</v>
      </c>
      <c r="D100" s="2" t="s">
        <v>59</v>
      </c>
      <c r="E100" s="2"/>
      <c r="F100" s="2" t="s">
        <v>166</v>
      </c>
      <c r="G100" s="2" t="s">
        <v>167</v>
      </c>
      <c r="H100" s="2" t="s">
        <v>250</v>
      </c>
      <c r="I100" s="2" t="s">
        <v>251</v>
      </c>
      <c r="J100" s="2" t="s">
        <v>382</v>
      </c>
      <c r="K100" s="2" t="s">
        <v>283</v>
      </c>
      <c r="L100" s="2" t="s">
        <v>66</v>
      </c>
      <c r="M100" s="3">
        <v>1</v>
      </c>
      <c r="N100" s="3">
        <v>611</v>
      </c>
      <c r="O100" s="3">
        <v>1528</v>
      </c>
      <c r="P100" s="3">
        <v>1528</v>
      </c>
      <c r="Q100" s="3">
        <v>0.4</v>
      </c>
      <c r="R100" s="3">
        <v>916.8</v>
      </c>
      <c r="S100" s="3">
        <v>0.2</v>
      </c>
      <c r="T100" s="3">
        <v>0</v>
      </c>
    </row>
    <row r="101" spans="1:20">
      <c r="A101" s="2" t="s">
        <v>269</v>
      </c>
      <c r="B101" s="2" t="str">
        <f t="shared" si="1"/>
        <v>焦作三维商业广场</v>
      </c>
      <c r="C101" s="2" t="s">
        <v>3</v>
      </c>
      <c r="D101" s="2" t="s">
        <v>59</v>
      </c>
      <c r="E101" s="2"/>
      <c r="F101" s="2" t="s">
        <v>270</v>
      </c>
      <c r="G101" s="2" t="s">
        <v>271</v>
      </c>
      <c r="H101" s="2" t="s">
        <v>272</v>
      </c>
      <c r="I101" s="2" t="s">
        <v>273</v>
      </c>
      <c r="J101" s="2" t="s">
        <v>382</v>
      </c>
      <c r="K101" s="2" t="s">
        <v>283</v>
      </c>
      <c r="L101" s="2" t="s">
        <v>66</v>
      </c>
      <c r="M101" s="3">
        <v>1</v>
      </c>
      <c r="N101" s="3">
        <v>700</v>
      </c>
      <c r="O101" s="3">
        <v>1528</v>
      </c>
      <c r="P101" s="3">
        <v>1528</v>
      </c>
      <c r="Q101" s="3">
        <v>1</v>
      </c>
      <c r="R101" s="3">
        <v>0</v>
      </c>
      <c r="S101" s="3">
        <v>828</v>
      </c>
      <c r="T101" s="3">
        <v>0</v>
      </c>
    </row>
    <row r="102" spans="1:20">
      <c r="A102" s="2" t="s">
        <v>199</v>
      </c>
      <c r="B102" s="2" t="str">
        <f t="shared" si="1"/>
        <v>哈尔滨万达百货商场</v>
      </c>
      <c r="C102" s="2" t="s">
        <v>3</v>
      </c>
      <c r="D102" s="2" t="s">
        <v>59</v>
      </c>
      <c r="E102" s="2"/>
      <c r="F102" s="2" t="s">
        <v>200</v>
      </c>
      <c r="G102" s="2" t="s">
        <v>201</v>
      </c>
      <c r="H102" s="2" t="s">
        <v>204</v>
      </c>
      <c r="I102" s="2" t="s">
        <v>205</v>
      </c>
      <c r="J102" s="2" t="s">
        <v>383</v>
      </c>
      <c r="K102" s="2" t="s">
        <v>384</v>
      </c>
      <c r="L102" s="2" t="s">
        <v>66</v>
      </c>
      <c r="M102" s="3">
        <v>1</v>
      </c>
      <c r="N102" s="3">
        <v>369</v>
      </c>
      <c r="O102" s="3">
        <v>898</v>
      </c>
      <c r="P102" s="3">
        <v>898</v>
      </c>
      <c r="Q102" s="3">
        <v>1</v>
      </c>
      <c r="R102" s="3">
        <v>0</v>
      </c>
      <c r="S102" s="3">
        <v>529</v>
      </c>
      <c r="T102" s="3">
        <v>0</v>
      </c>
    </row>
    <row r="103" spans="1:20">
      <c r="A103" s="2" t="s">
        <v>258</v>
      </c>
      <c r="B103" s="2" t="str">
        <f t="shared" si="1"/>
        <v>吉林欧亚商都</v>
      </c>
      <c r="C103" s="2" t="s">
        <v>3</v>
      </c>
      <c r="D103" s="2" t="s">
        <v>59</v>
      </c>
      <c r="E103" s="2"/>
      <c r="F103" s="2" t="s">
        <v>259</v>
      </c>
      <c r="G103" s="2" t="s">
        <v>260</v>
      </c>
      <c r="H103" s="2" t="s">
        <v>261</v>
      </c>
      <c r="I103" s="2" t="s">
        <v>262</v>
      </c>
      <c r="J103" s="2" t="s">
        <v>385</v>
      </c>
      <c r="K103" s="2" t="s">
        <v>386</v>
      </c>
      <c r="L103" s="2" t="s">
        <v>66</v>
      </c>
      <c r="M103" s="3">
        <v>1</v>
      </c>
      <c r="N103" s="3">
        <v>1398</v>
      </c>
      <c r="O103" s="3">
        <v>1628</v>
      </c>
      <c r="P103" s="3">
        <v>1628</v>
      </c>
      <c r="Q103" s="3">
        <v>1</v>
      </c>
      <c r="R103" s="3">
        <v>0</v>
      </c>
      <c r="S103" s="3">
        <v>230</v>
      </c>
      <c r="T103" s="3">
        <v>0</v>
      </c>
    </row>
    <row r="104" spans="1:20">
      <c r="A104" s="2" t="s">
        <v>109</v>
      </c>
      <c r="B104" s="2" t="str">
        <f t="shared" si="1"/>
        <v>松原欧亚购物中心</v>
      </c>
      <c r="C104" s="2" t="s">
        <v>3</v>
      </c>
      <c r="D104" s="2" t="s">
        <v>59</v>
      </c>
      <c r="E104" s="2"/>
      <c r="F104" s="2" t="s">
        <v>110</v>
      </c>
      <c r="G104" s="2" t="s">
        <v>111</v>
      </c>
      <c r="H104" s="2" t="s">
        <v>143</v>
      </c>
      <c r="I104" s="2" t="s">
        <v>144</v>
      </c>
      <c r="J104" s="2" t="s">
        <v>385</v>
      </c>
      <c r="K104" s="2" t="s">
        <v>386</v>
      </c>
      <c r="L104" s="2" t="s">
        <v>66</v>
      </c>
      <c r="M104" s="3">
        <v>1</v>
      </c>
      <c r="N104" s="3">
        <v>799</v>
      </c>
      <c r="O104" s="3">
        <v>1628</v>
      </c>
      <c r="P104" s="3">
        <v>1628</v>
      </c>
      <c r="Q104" s="3">
        <v>1</v>
      </c>
      <c r="R104" s="3">
        <v>0</v>
      </c>
      <c r="S104" s="3">
        <v>829</v>
      </c>
      <c r="T104" s="3">
        <v>0</v>
      </c>
    </row>
    <row r="105" spans="1:20">
      <c r="A105" s="2" t="s">
        <v>152</v>
      </c>
      <c r="B105" s="2" t="str">
        <f t="shared" si="1"/>
        <v>石家庄新百广场</v>
      </c>
      <c r="C105" s="2" t="s">
        <v>3</v>
      </c>
      <c r="D105" s="2" t="s">
        <v>59</v>
      </c>
      <c r="E105" s="2"/>
      <c r="F105" s="2" t="s">
        <v>153</v>
      </c>
      <c r="G105" s="2" t="s">
        <v>154</v>
      </c>
      <c r="H105" s="2" t="s">
        <v>155</v>
      </c>
      <c r="I105" s="2" t="s">
        <v>156</v>
      </c>
      <c r="J105" s="2" t="s">
        <v>387</v>
      </c>
      <c r="K105" s="2" t="s">
        <v>388</v>
      </c>
      <c r="L105" s="2" t="s">
        <v>389</v>
      </c>
      <c r="M105" s="3">
        <v>1</v>
      </c>
      <c r="N105" s="3">
        <v>400</v>
      </c>
      <c r="O105" s="3">
        <v>400</v>
      </c>
      <c r="P105" s="3">
        <v>400</v>
      </c>
      <c r="Q105" s="3">
        <v>1</v>
      </c>
      <c r="R105" s="3">
        <v>0</v>
      </c>
      <c r="S105" s="3">
        <v>0</v>
      </c>
      <c r="T105" s="3">
        <v>0</v>
      </c>
    </row>
    <row r="106" spans="1:20">
      <c r="A106" s="2" t="s">
        <v>258</v>
      </c>
      <c r="B106" s="2" t="str">
        <f t="shared" si="1"/>
        <v>吉林欧亚商都</v>
      </c>
      <c r="C106" s="2" t="s">
        <v>3</v>
      </c>
      <c r="D106" s="2" t="s">
        <v>59</v>
      </c>
      <c r="E106" s="2"/>
      <c r="F106" s="2" t="s">
        <v>259</v>
      </c>
      <c r="G106" s="2" t="s">
        <v>260</v>
      </c>
      <c r="H106" s="2" t="s">
        <v>261</v>
      </c>
      <c r="I106" s="2" t="s">
        <v>262</v>
      </c>
      <c r="J106" s="2" t="s">
        <v>390</v>
      </c>
      <c r="K106" s="2" t="s">
        <v>391</v>
      </c>
      <c r="L106" s="2" t="s">
        <v>159</v>
      </c>
      <c r="M106" s="3">
        <v>1</v>
      </c>
      <c r="N106" s="3">
        <v>122</v>
      </c>
      <c r="O106" s="3">
        <v>188</v>
      </c>
      <c r="P106" s="3">
        <v>188</v>
      </c>
      <c r="Q106" s="3">
        <v>0.65</v>
      </c>
      <c r="R106" s="3">
        <v>65.8</v>
      </c>
      <c r="S106" s="3">
        <v>0.2</v>
      </c>
      <c r="T106" s="3">
        <v>0</v>
      </c>
    </row>
    <row r="107" spans="1:20">
      <c r="A107" s="2" t="s">
        <v>316</v>
      </c>
      <c r="B107" s="2" t="str">
        <f t="shared" si="1"/>
        <v>深圳华强茂业</v>
      </c>
      <c r="C107" s="2" t="s">
        <v>3</v>
      </c>
      <c r="D107" s="2" t="s">
        <v>59</v>
      </c>
      <c r="E107" s="2"/>
      <c r="F107" s="2" t="s">
        <v>317</v>
      </c>
      <c r="G107" s="2" t="s">
        <v>318</v>
      </c>
      <c r="H107" s="2" t="s">
        <v>392</v>
      </c>
      <c r="I107" s="2" t="s">
        <v>393</v>
      </c>
      <c r="J107" s="2" t="s">
        <v>390</v>
      </c>
      <c r="K107" s="2" t="s">
        <v>391</v>
      </c>
      <c r="L107" s="2" t="s">
        <v>159</v>
      </c>
      <c r="M107" s="3">
        <v>1</v>
      </c>
      <c r="N107" s="3">
        <v>126</v>
      </c>
      <c r="O107" s="3">
        <v>168</v>
      </c>
      <c r="P107" s="3">
        <v>168</v>
      </c>
      <c r="Q107" s="3">
        <v>1</v>
      </c>
      <c r="R107" s="3">
        <v>0</v>
      </c>
      <c r="S107" s="3">
        <v>42</v>
      </c>
      <c r="T107" s="3">
        <v>0</v>
      </c>
    </row>
    <row r="108" spans="1:20">
      <c r="A108" s="2" t="s">
        <v>177</v>
      </c>
      <c r="B108" s="2" t="str">
        <f t="shared" si="1"/>
        <v>长春欧亚卖场</v>
      </c>
      <c r="C108" s="2" t="s">
        <v>3</v>
      </c>
      <c r="D108" s="2" t="s">
        <v>59</v>
      </c>
      <c r="E108" s="2"/>
      <c r="F108" s="2" t="s">
        <v>178</v>
      </c>
      <c r="G108" s="2" t="s">
        <v>179</v>
      </c>
      <c r="H108" s="2" t="s">
        <v>180</v>
      </c>
      <c r="I108" s="2" t="s">
        <v>181</v>
      </c>
      <c r="J108" s="2" t="s">
        <v>394</v>
      </c>
      <c r="K108" s="2" t="s">
        <v>395</v>
      </c>
      <c r="L108" s="2" t="s">
        <v>249</v>
      </c>
      <c r="M108" s="3">
        <v>1</v>
      </c>
      <c r="N108" s="3">
        <v>1162</v>
      </c>
      <c r="O108" s="3">
        <v>1938</v>
      </c>
      <c r="P108" s="3">
        <v>1938</v>
      </c>
      <c r="Q108" s="3">
        <v>1</v>
      </c>
      <c r="R108" s="3">
        <v>0</v>
      </c>
      <c r="S108" s="3">
        <v>776</v>
      </c>
      <c r="T108" s="3">
        <v>0</v>
      </c>
    </row>
    <row r="109" spans="1:20">
      <c r="A109" s="2" t="s">
        <v>93</v>
      </c>
      <c r="B109" s="2" t="str">
        <f t="shared" si="1"/>
        <v>河南驻马店乐山百货</v>
      </c>
      <c r="C109" s="2" t="s">
        <v>3</v>
      </c>
      <c r="D109" s="2" t="s">
        <v>59</v>
      </c>
      <c r="E109" s="2"/>
      <c r="F109" s="2" t="s">
        <v>94</v>
      </c>
      <c r="G109" s="2" t="s">
        <v>95</v>
      </c>
      <c r="H109" s="2" t="s">
        <v>254</v>
      </c>
      <c r="I109" s="2" t="s">
        <v>255</v>
      </c>
      <c r="J109" s="2" t="s">
        <v>396</v>
      </c>
      <c r="K109" s="2" t="s">
        <v>158</v>
      </c>
      <c r="L109" s="2" t="s">
        <v>159</v>
      </c>
      <c r="M109" s="3">
        <v>1</v>
      </c>
      <c r="N109" s="3">
        <v>631</v>
      </c>
      <c r="O109" s="3">
        <v>1078</v>
      </c>
      <c r="P109" s="3">
        <v>1078</v>
      </c>
      <c r="Q109" s="3">
        <v>1</v>
      </c>
      <c r="R109" s="3">
        <v>0</v>
      </c>
      <c r="S109" s="3">
        <v>447</v>
      </c>
      <c r="T109" s="3">
        <v>0</v>
      </c>
    </row>
    <row r="110" spans="1:20">
      <c r="A110" s="2" t="s">
        <v>236</v>
      </c>
      <c r="B110" s="2" t="str">
        <f t="shared" si="1"/>
        <v>珲春市欧亚百货商场</v>
      </c>
      <c r="C110" s="2" t="s">
        <v>3</v>
      </c>
      <c r="D110" s="2" t="s">
        <v>59</v>
      </c>
      <c r="E110" s="2"/>
      <c r="F110" s="2" t="s">
        <v>237</v>
      </c>
      <c r="G110" s="2" t="s">
        <v>238</v>
      </c>
      <c r="H110" s="2" t="s">
        <v>397</v>
      </c>
      <c r="I110" s="2" t="s">
        <v>71</v>
      </c>
      <c r="J110" s="2" t="s">
        <v>398</v>
      </c>
      <c r="K110" s="2" t="s">
        <v>283</v>
      </c>
      <c r="L110" s="2" t="s">
        <v>66</v>
      </c>
      <c r="M110" s="3">
        <v>1</v>
      </c>
      <c r="N110" s="3">
        <v>399</v>
      </c>
      <c r="O110" s="3">
        <v>1108</v>
      </c>
      <c r="P110" s="3">
        <v>1108</v>
      </c>
      <c r="Q110" s="3">
        <v>1</v>
      </c>
      <c r="R110" s="3">
        <v>0</v>
      </c>
      <c r="S110" s="3">
        <v>709</v>
      </c>
      <c r="T110" s="3">
        <v>0</v>
      </c>
    </row>
    <row r="111" spans="1:20">
      <c r="A111" s="2" t="s">
        <v>98</v>
      </c>
      <c r="B111" s="2" t="str">
        <f t="shared" si="1"/>
        <v>湘潭步步高</v>
      </c>
      <c r="C111" s="2" t="s">
        <v>3</v>
      </c>
      <c r="D111" s="2" t="s">
        <v>59</v>
      </c>
      <c r="E111" s="2"/>
      <c r="F111" s="2" t="s">
        <v>99</v>
      </c>
      <c r="G111" s="2" t="s">
        <v>100</v>
      </c>
      <c r="H111" s="2" t="s">
        <v>399</v>
      </c>
      <c r="I111" s="2" t="s">
        <v>400</v>
      </c>
      <c r="J111" s="2" t="s">
        <v>401</v>
      </c>
      <c r="K111" s="2" t="s">
        <v>402</v>
      </c>
      <c r="L111" s="2" t="s">
        <v>159</v>
      </c>
      <c r="M111" s="3">
        <v>1</v>
      </c>
      <c r="N111" s="3">
        <v>38</v>
      </c>
      <c r="O111" s="3">
        <v>65</v>
      </c>
      <c r="P111" s="3">
        <v>65</v>
      </c>
      <c r="Q111" s="3">
        <v>0.7</v>
      </c>
      <c r="R111" s="3">
        <v>19.5</v>
      </c>
      <c r="S111" s="3">
        <v>7.5</v>
      </c>
      <c r="T111" s="3">
        <v>0</v>
      </c>
    </row>
    <row r="112" spans="1:20">
      <c r="A112" s="2" t="s">
        <v>98</v>
      </c>
      <c r="B112" s="2" t="str">
        <f t="shared" si="1"/>
        <v>湘潭步步高</v>
      </c>
      <c r="C112" s="2" t="s">
        <v>3</v>
      </c>
      <c r="D112" s="2" t="s">
        <v>59</v>
      </c>
      <c r="E112" s="2"/>
      <c r="F112" s="2" t="s">
        <v>99</v>
      </c>
      <c r="G112" s="2" t="s">
        <v>100</v>
      </c>
      <c r="H112" s="2" t="s">
        <v>403</v>
      </c>
      <c r="I112" s="2" t="s">
        <v>404</v>
      </c>
      <c r="J112" s="2" t="s">
        <v>405</v>
      </c>
      <c r="K112" s="2" t="s">
        <v>406</v>
      </c>
      <c r="L112" s="2" t="s">
        <v>159</v>
      </c>
      <c r="M112" s="3">
        <v>1</v>
      </c>
      <c r="N112" s="3">
        <v>68</v>
      </c>
      <c r="O112" s="3">
        <v>95</v>
      </c>
      <c r="P112" s="3">
        <v>95</v>
      </c>
      <c r="Q112" s="3">
        <v>0.7</v>
      </c>
      <c r="R112" s="3">
        <v>28.5</v>
      </c>
      <c r="S112" s="3">
        <v>-1.5</v>
      </c>
      <c r="T112" s="3">
        <v>0</v>
      </c>
    </row>
    <row r="113" spans="1:20">
      <c r="A113" s="2" t="s">
        <v>177</v>
      </c>
      <c r="B113" s="2" t="str">
        <f t="shared" si="1"/>
        <v>长春欧亚卖场</v>
      </c>
      <c r="C113" s="2" t="s">
        <v>3</v>
      </c>
      <c r="D113" s="2" t="s">
        <v>59</v>
      </c>
      <c r="E113" s="2"/>
      <c r="F113" s="2" t="s">
        <v>178</v>
      </c>
      <c r="G113" s="2" t="s">
        <v>179</v>
      </c>
      <c r="H113" s="2" t="s">
        <v>218</v>
      </c>
      <c r="I113" s="2" t="s">
        <v>187</v>
      </c>
      <c r="J113" s="2" t="s">
        <v>407</v>
      </c>
      <c r="K113" s="2" t="s">
        <v>158</v>
      </c>
      <c r="L113" s="2" t="s">
        <v>159</v>
      </c>
      <c r="M113" s="3">
        <v>1</v>
      </c>
      <c r="N113" s="3">
        <v>0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</row>
    <row r="114" spans="1:20">
      <c r="A114" s="2" t="s">
        <v>98</v>
      </c>
      <c r="B114" s="2" t="str">
        <f t="shared" si="1"/>
        <v>湘潭步步高</v>
      </c>
      <c r="C114" s="2" t="s">
        <v>3</v>
      </c>
      <c r="D114" s="2" t="s">
        <v>59</v>
      </c>
      <c r="E114" s="2"/>
      <c r="F114" s="2" t="s">
        <v>99</v>
      </c>
      <c r="G114" s="2" t="s">
        <v>100</v>
      </c>
      <c r="H114" s="2" t="s">
        <v>408</v>
      </c>
      <c r="I114" s="2" t="s">
        <v>409</v>
      </c>
      <c r="J114" s="2" t="s">
        <v>410</v>
      </c>
      <c r="K114" s="2" t="s">
        <v>411</v>
      </c>
      <c r="L114" s="2" t="s">
        <v>159</v>
      </c>
      <c r="M114" s="3">
        <v>1</v>
      </c>
      <c r="N114" s="3">
        <v>38</v>
      </c>
      <c r="O114" s="3">
        <v>79</v>
      </c>
      <c r="P114" s="3">
        <v>79</v>
      </c>
      <c r="Q114" s="3">
        <v>0.5</v>
      </c>
      <c r="R114" s="3">
        <v>39.5</v>
      </c>
      <c r="S114" s="3">
        <v>1.5</v>
      </c>
      <c r="T114" s="3">
        <v>0</v>
      </c>
    </row>
    <row r="115" spans="1:20">
      <c r="A115" s="2" t="s">
        <v>136</v>
      </c>
      <c r="B115" s="2" t="str">
        <f t="shared" si="1"/>
        <v>韶关益华莱德斯生活馆</v>
      </c>
      <c r="C115" s="2" t="s">
        <v>3</v>
      </c>
      <c r="D115" s="2" t="s">
        <v>59</v>
      </c>
      <c r="E115" s="2"/>
      <c r="F115" s="2" t="s">
        <v>137</v>
      </c>
      <c r="G115" s="2" t="s">
        <v>138</v>
      </c>
      <c r="H115" s="2" t="s">
        <v>300</v>
      </c>
      <c r="I115" s="2" t="s">
        <v>301</v>
      </c>
      <c r="J115" s="2" t="s">
        <v>412</v>
      </c>
      <c r="K115" s="2" t="s">
        <v>413</v>
      </c>
      <c r="L115" s="2" t="s">
        <v>66</v>
      </c>
      <c r="M115" s="3">
        <v>1</v>
      </c>
      <c r="N115" s="3">
        <v>1691</v>
      </c>
      <c r="O115" s="3">
        <v>3758</v>
      </c>
      <c r="P115" s="3">
        <v>3758</v>
      </c>
      <c r="Q115" s="3">
        <v>0.45</v>
      </c>
      <c r="R115" s="3">
        <v>2066.9</v>
      </c>
      <c r="S115" s="3">
        <v>0.1</v>
      </c>
      <c r="T115" s="3">
        <v>0</v>
      </c>
    </row>
    <row r="116" spans="1:20">
      <c r="A116" s="2" t="s">
        <v>136</v>
      </c>
      <c r="B116" s="2" t="str">
        <f t="shared" si="1"/>
        <v>韶关益华莱德斯生活馆</v>
      </c>
      <c r="C116" s="2" t="s">
        <v>3</v>
      </c>
      <c r="D116" s="2" t="s">
        <v>59</v>
      </c>
      <c r="E116" s="2"/>
      <c r="F116" s="2" t="s">
        <v>137</v>
      </c>
      <c r="G116" s="2" t="s">
        <v>138</v>
      </c>
      <c r="H116" s="2" t="s">
        <v>414</v>
      </c>
      <c r="I116" s="2" t="s">
        <v>415</v>
      </c>
      <c r="J116" s="2" t="s">
        <v>416</v>
      </c>
      <c r="K116" s="2" t="s">
        <v>417</v>
      </c>
      <c r="L116" s="2" t="s">
        <v>66</v>
      </c>
      <c r="M116" s="3">
        <v>1</v>
      </c>
      <c r="N116" s="3">
        <v>599</v>
      </c>
      <c r="O116" s="3">
        <v>1618</v>
      </c>
      <c r="P116" s="3">
        <v>1618</v>
      </c>
      <c r="Q116" s="3">
        <v>1</v>
      </c>
      <c r="R116" s="3">
        <v>0</v>
      </c>
      <c r="S116" s="3">
        <v>1019</v>
      </c>
      <c r="T116" s="3">
        <v>0</v>
      </c>
    </row>
    <row r="117" spans="1:20">
      <c r="A117" s="2" t="s">
        <v>177</v>
      </c>
      <c r="B117" s="2" t="str">
        <f t="shared" si="1"/>
        <v>长春欧亚卖场</v>
      </c>
      <c r="C117" s="2" t="s">
        <v>3</v>
      </c>
      <c r="D117" s="2" t="s">
        <v>59</v>
      </c>
      <c r="E117" s="2"/>
      <c r="F117" s="2" t="s">
        <v>178</v>
      </c>
      <c r="G117" s="2" t="s">
        <v>179</v>
      </c>
      <c r="H117" s="2" t="s">
        <v>325</v>
      </c>
      <c r="I117" s="2" t="s">
        <v>117</v>
      </c>
      <c r="J117" s="2" t="s">
        <v>418</v>
      </c>
      <c r="K117" s="2" t="s">
        <v>419</v>
      </c>
      <c r="L117" s="2" t="s">
        <v>420</v>
      </c>
      <c r="M117" s="3">
        <v>1</v>
      </c>
      <c r="N117" s="3">
        <v>2499</v>
      </c>
      <c r="O117" s="3">
        <v>4858</v>
      </c>
      <c r="P117" s="3">
        <v>4858</v>
      </c>
      <c r="Q117" s="3">
        <v>1</v>
      </c>
      <c r="R117" s="3">
        <v>0</v>
      </c>
      <c r="S117" s="3">
        <v>2359</v>
      </c>
      <c r="T117" s="3">
        <v>0</v>
      </c>
    </row>
    <row r="118" spans="1:20">
      <c r="A118" s="2" t="s">
        <v>177</v>
      </c>
      <c r="B118" s="2" t="str">
        <f t="shared" si="1"/>
        <v>长春欧亚卖场</v>
      </c>
      <c r="C118" s="2" t="s">
        <v>3</v>
      </c>
      <c r="D118" s="2" t="s">
        <v>59</v>
      </c>
      <c r="E118" s="2"/>
      <c r="F118" s="2" t="s">
        <v>178</v>
      </c>
      <c r="G118" s="2" t="s">
        <v>179</v>
      </c>
      <c r="H118" s="2" t="s">
        <v>421</v>
      </c>
      <c r="I118" s="2" t="s">
        <v>115</v>
      </c>
      <c r="J118" s="2" t="s">
        <v>422</v>
      </c>
      <c r="K118" s="2" t="s">
        <v>423</v>
      </c>
      <c r="L118" s="2" t="s">
        <v>66</v>
      </c>
      <c r="M118" s="3">
        <v>1</v>
      </c>
      <c r="N118" s="3">
        <v>450</v>
      </c>
      <c r="O118" s="3">
        <v>499</v>
      </c>
      <c r="P118" s="3">
        <v>499</v>
      </c>
      <c r="Q118" s="3">
        <v>1</v>
      </c>
      <c r="R118" s="3">
        <v>0</v>
      </c>
      <c r="S118" s="3">
        <v>49</v>
      </c>
      <c r="T118" s="3">
        <v>0</v>
      </c>
    </row>
    <row r="119" spans="1:20">
      <c r="A119" s="2" t="s">
        <v>109</v>
      </c>
      <c r="B119" s="2" t="str">
        <f t="shared" si="1"/>
        <v>松原欧亚购物中心</v>
      </c>
      <c r="C119" s="2" t="s">
        <v>3</v>
      </c>
      <c r="D119" s="2" t="s">
        <v>59</v>
      </c>
      <c r="E119" s="2"/>
      <c r="F119" s="2" t="s">
        <v>110</v>
      </c>
      <c r="G119" s="2" t="s">
        <v>111</v>
      </c>
      <c r="H119" s="2" t="s">
        <v>134</v>
      </c>
      <c r="I119" s="2" t="s">
        <v>135</v>
      </c>
      <c r="J119" s="2" t="s">
        <v>424</v>
      </c>
      <c r="K119" s="2" t="s">
        <v>425</v>
      </c>
      <c r="L119" s="2" t="s">
        <v>66</v>
      </c>
      <c r="M119" s="3">
        <v>1</v>
      </c>
      <c r="N119" s="3">
        <v>499</v>
      </c>
      <c r="O119" s="3">
        <v>1538</v>
      </c>
      <c r="P119" s="3">
        <v>1538</v>
      </c>
      <c r="Q119" s="3">
        <v>1</v>
      </c>
      <c r="R119" s="3">
        <v>0</v>
      </c>
      <c r="S119" s="3">
        <v>1039</v>
      </c>
      <c r="T119" s="3">
        <v>0</v>
      </c>
    </row>
    <row r="120" spans="1:20">
      <c r="A120" s="2" t="s">
        <v>345</v>
      </c>
      <c r="B120" s="2" t="str">
        <f t="shared" si="1"/>
        <v>北京燕莎莱德斯生活馆</v>
      </c>
      <c r="C120" s="2" t="s">
        <v>3</v>
      </c>
      <c r="D120" s="2" t="s">
        <v>59</v>
      </c>
      <c r="E120" s="2"/>
      <c r="F120" s="2" t="s">
        <v>346</v>
      </c>
      <c r="G120" s="2" t="s">
        <v>347</v>
      </c>
      <c r="H120" s="2" t="s">
        <v>348</v>
      </c>
      <c r="I120" s="2" t="s">
        <v>349</v>
      </c>
      <c r="J120" s="2" t="s">
        <v>426</v>
      </c>
      <c r="K120" s="2" t="s">
        <v>427</v>
      </c>
      <c r="L120" s="2" t="s">
        <v>66</v>
      </c>
      <c r="M120" s="3">
        <v>1</v>
      </c>
      <c r="N120" s="3">
        <v>359</v>
      </c>
      <c r="O120" s="3">
        <v>718</v>
      </c>
      <c r="P120" s="3">
        <v>718</v>
      </c>
      <c r="Q120" s="3">
        <v>1</v>
      </c>
      <c r="R120" s="3">
        <v>0</v>
      </c>
      <c r="S120" s="3">
        <v>359</v>
      </c>
      <c r="T120" s="3">
        <v>0</v>
      </c>
    </row>
    <row r="121" spans="1:20">
      <c r="A121" s="2" t="s">
        <v>242</v>
      </c>
      <c r="B121" s="2" t="str">
        <f t="shared" si="1"/>
        <v>昆明奥特莱斯家居猫生活馆</v>
      </c>
      <c r="C121" s="2" t="s">
        <v>3</v>
      </c>
      <c r="D121" s="2" t="s">
        <v>59</v>
      </c>
      <c r="E121" s="2"/>
      <c r="F121" s="2" t="s">
        <v>243</v>
      </c>
      <c r="G121" s="2" t="s">
        <v>244</v>
      </c>
      <c r="H121" s="2" t="s">
        <v>276</v>
      </c>
      <c r="I121" s="2" t="s">
        <v>277</v>
      </c>
      <c r="J121" s="2" t="s">
        <v>428</v>
      </c>
      <c r="K121" s="2" t="s">
        <v>283</v>
      </c>
      <c r="L121" s="2" t="s">
        <v>66</v>
      </c>
      <c r="M121" s="3">
        <v>1</v>
      </c>
      <c r="N121" s="3">
        <v>539</v>
      </c>
      <c r="O121" s="3">
        <v>1078</v>
      </c>
      <c r="P121" s="3">
        <v>1078</v>
      </c>
      <c r="Q121" s="3">
        <v>1</v>
      </c>
      <c r="R121" s="3">
        <v>0</v>
      </c>
      <c r="S121" s="3">
        <v>539</v>
      </c>
      <c r="T121" s="3">
        <v>0</v>
      </c>
    </row>
    <row r="122" spans="1:20">
      <c r="A122" s="2" t="s">
        <v>242</v>
      </c>
      <c r="B122" s="2" t="str">
        <f t="shared" si="1"/>
        <v>昆明奥特莱斯家居猫生活馆</v>
      </c>
      <c r="C122" s="2" t="s">
        <v>3</v>
      </c>
      <c r="D122" s="2" t="s">
        <v>59</v>
      </c>
      <c r="E122" s="2"/>
      <c r="F122" s="2" t="s">
        <v>243</v>
      </c>
      <c r="G122" s="2" t="s">
        <v>244</v>
      </c>
      <c r="H122" s="2" t="s">
        <v>245</v>
      </c>
      <c r="I122" s="2" t="s">
        <v>246</v>
      </c>
      <c r="J122" s="2" t="s">
        <v>428</v>
      </c>
      <c r="K122" s="2" t="s">
        <v>283</v>
      </c>
      <c r="L122" s="2" t="s">
        <v>66</v>
      </c>
      <c r="M122" s="3">
        <v>1</v>
      </c>
      <c r="N122" s="3">
        <v>539</v>
      </c>
      <c r="O122" s="3">
        <v>1078</v>
      </c>
      <c r="P122" s="3">
        <v>1078</v>
      </c>
      <c r="Q122" s="3">
        <v>1</v>
      </c>
      <c r="R122" s="3">
        <v>0</v>
      </c>
      <c r="S122" s="3">
        <v>539</v>
      </c>
      <c r="T122" s="3">
        <v>0</v>
      </c>
    </row>
    <row r="123" spans="1:20">
      <c r="A123" s="2" t="s">
        <v>236</v>
      </c>
      <c r="B123" s="2" t="str">
        <f t="shared" si="1"/>
        <v>珲春市欧亚百货商场</v>
      </c>
      <c r="C123" s="2" t="s">
        <v>3</v>
      </c>
      <c r="D123" s="2" t="s">
        <v>59</v>
      </c>
      <c r="E123" s="2"/>
      <c r="F123" s="2" t="s">
        <v>237</v>
      </c>
      <c r="G123" s="2" t="s">
        <v>238</v>
      </c>
      <c r="H123" s="2" t="s">
        <v>239</v>
      </c>
      <c r="I123" s="2" t="s">
        <v>82</v>
      </c>
      <c r="J123" s="2" t="s">
        <v>429</v>
      </c>
      <c r="K123" s="2" t="s">
        <v>285</v>
      </c>
      <c r="L123" s="2" t="s">
        <v>66</v>
      </c>
      <c r="M123" s="3">
        <v>2</v>
      </c>
      <c r="N123" s="3">
        <v>1544</v>
      </c>
      <c r="O123" s="3">
        <v>1188</v>
      </c>
      <c r="P123" s="3">
        <v>2376</v>
      </c>
      <c r="Q123" s="3">
        <v>0.65</v>
      </c>
      <c r="R123" s="3">
        <v>831.6</v>
      </c>
      <c r="S123" s="3">
        <v>0.4</v>
      </c>
      <c r="T123" s="3">
        <v>0</v>
      </c>
    </row>
    <row r="124" spans="1:20">
      <c r="A124" s="2" t="s">
        <v>258</v>
      </c>
      <c r="B124" s="2" t="str">
        <f t="shared" si="1"/>
        <v>吉林欧亚商都</v>
      </c>
      <c r="C124" s="2" t="s">
        <v>3</v>
      </c>
      <c r="D124" s="2" t="s">
        <v>59</v>
      </c>
      <c r="E124" s="2"/>
      <c r="F124" s="2" t="s">
        <v>259</v>
      </c>
      <c r="G124" s="2" t="s">
        <v>260</v>
      </c>
      <c r="H124" s="2" t="s">
        <v>430</v>
      </c>
      <c r="I124" s="2" t="s">
        <v>431</v>
      </c>
      <c r="J124" s="2" t="s">
        <v>432</v>
      </c>
      <c r="K124" s="2" t="s">
        <v>322</v>
      </c>
      <c r="L124" s="2" t="s">
        <v>66</v>
      </c>
      <c r="M124" s="3">
        <v>-1</v>
      </c>
      <c r="N124" s="3">
        <v>-1350</v>
      </c>
      <c r="O124" s="3">
        <v>1318</v>
      </c>
      <c r="P124" s="3">
        <v>-1318</v>
      </c>
      <c r="Q124" s="3">
        <v>1</v>
      </c>
      <c r="R124" s="3">
        <v>0</v>
      </c>
      <c r="S124" s="3">
        <v>32</v>
      </c>
      <c r="T124" s="3">
        <v>0</v>
      </c>
    </row>
    <row r="125" spans="1:20">
      <c r="A125" s="2" t="s">
        <v>242</v>
      </c>
      <c r="B125" s="2" t="str">
        <f t="shared" si="1"/>
        <v>昆明奥特莱斯家居猫生活馆</v>
      </c>
      <c r="C125" s="2" t="s">
        <v>3</v>
      </c>
      <c r="D125" s="2" t="s">
        <v>59</v>
      </c>
      <c r="E125" s="2"/>
      <c r="F125" s="2" t="s">
        <v>243</v>
      </c>
      <c r="G125" s="2" t="s">
        <v>244</v>
      </c>
      <c r="H125" s="2" t="s">
        <v>245</v>
      </c>
      <c r="I125" s="2" t="s">
        <v>246</v>
      </c>
      <c r="J125" s="2" t="s">
        <v>433</v>
      </c>
      <c r="K125" s="2" t="s">
        <v>291</v>
      </c>
      <c r="L125" s="2" t="s">
        <v>66</v>
      </c>
      <c r="M125" s="3">
        <v>1</v>
      </c>
      <c r="N125" s="3">
        <v>238</v>
      </c>
      <c r="O125" s="3">
        <v>398</v>
      </c>
      <c r="P125" s="3">
        <v>398</v>
      </c>
      <c r="Q125" s="3">
        <v>1</v>
      </c>
      <c r="R125" s="3">
        <v>0</v>
      </c>
      <c r="S125" s="3">
        <v>160</v>
      </c>
      <c r="T125" s="3">
        <v>0</v>
      </c>
    </row>
    <row r="126" spans="1:20">
      <c r="A126" s="2" t="s">
        <v>258</v>
      </c>
      <c r="B126" s="2" t="str">
        <f t="shared" si="1"/>
        <v>吉林欧亚商都</v>
      </c>
      <c r="C126" s="2" t="s">
        <v>3</v>
      </c>
      <c r="D126" s="2" t="s">
        <v>59</v>
      </c>
      <c r="E126" s="2"/>
      <c r="F126" s="2" t="s">
        <v>259</v>
      </c>
      <c r="G126" s="2" t="s">
        <v>260</v>
      </c>
      <c r="H126" s="2" t="s">
        <v>430</v>
      </c>
      <c r="I126" s="2" t="s">
        <v>431</v>
      </c>
      <c r="J126" s="2" t="s">
        <v>434</v>
      </c>
      <c r="K126" s="2" t="s">
        <v>295</v>
      </c>
      <c r="L126" s="2" t="s">
        <v>66</v>
      </c>
      <c r="M126" s="3">
        <v>-1</v>
      </c>
      <c r="N126" s="3">
        <v>0</v>
      </c>
      <c r="O126" s="3">
        <v>0</v>
      </c>
      <c r="P126" s="3">
        <v>0</v>
      </c>
      <c r="Q126" s="3">
        <v>1</v>
      </c>
      <c r="R126" s="3">
        <v>0</v>
      </c>
      <c r="S126" s="3">
        <v>0</v>
      </c>
      <c r="T126" s="3">
        <v>0</v>
      </c>
    </row>
    <row r="127" spans="1:20">
      <c r="A127" s="2" t="s">
        <v>242</v>
      </c>
      <c r="B127" s="2" t="str">
        <f t="shared" si="1"/>
        <v>昆明奥特莱斯家居猫生活馆</v>
      </c>
      <c r="C127" s="2" t="s">
        <v>3</v>
      </c>
      <c r="D127" s="2" t="s">
        <v>59</v>
      </c>
      <c r="E127" s="2"/>
      <c r="F127" s="2" t="s">
        <v>243</v>
      </c>
      <c r="G127" s="2" t="s">
        <v>244</v>
      </c>
      <c r="H127" s="2" t="s">
        <v>256</v>
      </c>
      <c r="I127" s="2" t="s">
        <v>257</v>
      </c>
      <c r="J127" s="2" t="s">
        <v>435</v>
      </c>
      <c r="K127" s="2" t="s">
        <v>293</v>
      </c>
      <c r="L127" s="2" t="s">
        <v>66</v>
      </c>
      <c r="M127" s="3">
        <v>1</v>
      </c>
      <c r="N127" s="3">
        <v>335</v>
      </c>
      <c r="O127" s="3">
        <v>478</v>
      </c>
      <c r="P127" s="3">
        <v>478</v>
      </c>
      <c r="Q127" s="3">
        <v>1</v>
      </c>
      <c r="R127" s="3">
        <v>0</v>
      </c>
      <c r="S127" s="3">
        <v>143</v>
      </c>
      <c r="T127" s="3">
        <v>0</v>
      </c>
    </row>
    <row r="128" spans="1:20">
      <c r="A128" s="2" t="s">
        <v>74</v>
      </c>
      <c r="B128" s="2" t="str">
        <f t="shared" si="1"/>
        <v>三门峡丹尼斯百货六峰店</v>
      </c>
      <c r="C128" s="2" t="s">
        <v>3</v>
      </c>
      <c r="D128" s="2" t="s">
        <v>59</v>
      </c>
      <c r="E128" s="2"/>
      <c r="F128" s="2" t="s">
        <v>75</v>
      </c>
      <c r="G128" s="2" t="s">
        <v>76</v>
      </c>
      <c r="H128" s="2" t="s">
        <v>77</v>
      </c>
      <c r="I128" s="2" t="s">
        <v>78</v>
      </c>
      <c r="J128" s="2" t="s">
        <v>436</v>
      </c>
      <c r="K128" s="2" t="s">
        <v>437</v>
      </c>
      <c r="L128" s="2" t="s">
        <v>66</v>
      </c>
      <c r="M128" s="3">
        <v>1</v>
      </c>
      <c r="N128" s="3">
        <v>1406</v>
      </c>
      <c r="O128" s="3">
        <v>1758</v>
      </c>
      <c r="P128" s="3">
        <v>1758</v>
      </c>
      <c r="Q128" s="3">
        <v>1</v>
      </c>
      <c r="R128" s="3">
        <v>0</v>
      </c>
      <c r="S128" s="3">
        <v>352</v>
      </c>
      <c r="T128" s="3">
        <v>0</v>
      </c>
    </row>
    <row r="129" spans="1:20">
      <c r="A129" s="2" t="s">
        <v>58</v>
      </c>
      <c r="B129" s="2" t="str">
        <f t="shared" si="1"/>
        <v>家居猫生活馆华南旗舰店（翔顺店）</v>
      </c>
      <c r="C129" s="2" t="s">
        <v>3</v>
      </c>
      <c r="D129" s="2" t="s">
        <v>59</v>
      </c>
      <c r="E129" s="2"/>
      <c r="F129" s="2" t="s">
        <v>60</v>
      </c>
      <c r="G129" s="2" t="s">
        <v>61</v>
      </c>
      <c r="H129" s="2" t="s">
        <v>62</v>
      </c>
      <c r="I129" s="2" t="s">
        <v>63</v>
      </c>
      <c r="J129" s="2" t="s">
        <v>438</v>
      </c>
      <c r="K129" s="2" t="s">
        <v>439</v>
      </c>
      <c r="L129" s="2" t="s">
        <v>66</v>
      </c>
      <c r="M129" s="3">
        <v>1</v>
      </c>
      <c r="N129" s="3">
        <v>1538</v>
      </c>
      <c r="O129" s="3">
        <v>1538</v>
      </c>
      <c r="P129" s="3">
        <v>1538</v>
      </c>
      <c r="Q129" s="3">
        <v>1</v>
      </c>
      <c r="R129" s="3">
        <v>0</v>
      </c>
      <c r="S129" s="3">
        <v>0</v>
      </c>
      <c r="T129" s="3">
        <v>0</v>
      </c>
    </row>
    <row r="130" spans="1:20">
      <c r="A130" s="2" t="s">
        <v>231</v>
      </c>
      <c r="B130" s="2" t="str">
        <f t="shared" si="1"/>
        <v>惠州君尚百货</v>
      </c>
      <c r="C130" s="2" t="s">
        <v>3</v>
      </c>
      <c r="D130" s="2" t="s">
        <v>59</v>
      </c>
      <c r="E130" s="2"/>
      <c r="F130" s="2" t="s">
        <v>232</v>
      </c>
      <c r="G130" s="2" t="s">
        <v>233</v>
      </c>
      <c r="H130" s="2" t="s">
        <v>234</v>
      </c>
      <c r="I130" s="2" t="s">
        <v>235</v>
      </c>
      <c r="J130" s="2" t="s">
        <v>440</v>
      </c>
      <c r="K130" s="2" t="s">
        <v>441</v>
      </c>
      <c r="L130" s="2" t="s">
        <v>66</v>
      </c>
      <c r="M130" s="3">
        <v>2</v>
      </c>
      <c r="N130" s="3">
        <v>3524</v>
      </c>
      <c r="O130" s="3">
        <v>2518</v>
      </c>
      <c r="P130" s="3">
        <v>5036</v>
      </c>
      <c r="Q130" s="3">
        <v>0.7</v>
      </c>
      <c r="R130" s="3">
        <v>1510.8</v>
      </c>
      <c r="S130" s="3">
        <v>1.2</v>
      </c>
      <c r="T130" s="3">
        <v>0</v>
      </c>
    </row>
    <row r="131" spans="1:20">
      <c r="A131" s="2" t="s">
        <v>199</v>
      </c>
      <c r="B131" s="2" t="str">
        <f t="shared" ref="B131:B194" si="2">MID(A131,6,LEN(A131))</f>
        <v>哈尔滨万达百货商场</v>
      </c>
      <c r="C131" s="2" t="s">
        <v>3</v>
      </c>
      <c r="D131" s="2" t="s">
        <v>59</v>
      </c>
      <c r="E131" s="2"/>
      <c r="F131" s="2" t="s">
        <v>200</v>
      </c>
      <c r="G131" s="2" t="s">
        <v>201</v>
      </c>
      <c r="H131" s="2" t="s">
        <v>202</v>
      </c>
      <c r="I131" s="2" t="s">
        <v>203</v>
      </c>
      <c r="J131" s="2" t="s">
        <v>442</v>
      </c>
      <c r="K131" s="2" t="s">
        <v>324</v>
      </c>
      <c r="L131" s="2" t="s">
        <v>66</v>
      </c>
      <c r="M131" s="3">
        <v>2</v>
      </c>
      <c r="N131" s="3">
        <v>196</v>
      </c>
      <c r="O131" s="3">
        <v>798</v>
      </c>
      <c r="P131" s="3">
        <v>1596</v>
      </c>
      <c r="Q131" s="3">
        <v>1</v>
      </c>
      <c r="R131" s="3">
        <v>0</v>
      </c>
      <c r="S131" s="3">
        <v>1400</v>
      </c>
      <c r="T131" s="3">
        <v>0</v>
      </c>
    </row>
    <row r="132" spans="1:20">
      <c r="A132" s="2" t="s">
        <v>172</v>
      </c>
      <c r="B132" s="2" t="str">
        <f t="shared" si="2"/>
        <v>深圳宝安海雅</v>
      </c>
      <c r="C132" s="2" t="s">
        <v>3</v>
      </c>
      <c r="D132" s="2" t="s">
        <v>59</v>
      </c>
      <c r="E132" s="2"/>
      <c r="F132" s="2" t="s">
        <v>173</v>
      </c>
      <c r="G132" s="2" t="s">
        <v>174</v>
      </c>
      <c r="H132" s="2" t="s">
        <v>443</v>
      </c>
      <c r="I132" s="2" t="s">
        <v>444</v>
      </c>
      <c r="J132" s="2" t="s">
        <v>445</v>
      </c>
      <c r="K132" s="2" t="s">
        <v>446</v>
      </c>
      <c r="L132" s="2" t="s">
        <v>66</v>
      </c>
      <c r="M132" s="3">
        <v>1</v>
      </c>
      <c r="N132" s="3">
        <v>594</v>
      </c>
      <c r="O132" s="3">
        <v>848</v>
      </c>
      <c r="P132" s="3">
        <v>848</v>
      </c>
      <c r="Q132" s="3">
        <v>0.7</v>
      </c>
      <c r="R132" s="3">
        <v>254.4</v>
      </c>
      <c r="S132" s="3">
        <v>-0.4</v>
      </c>
      <c r="T132" s="3">
        <v>0</v>
      </c>
    </row>
    <row r="133" spans="1:20">
      <c r="A133" s="2" t="s">
        <v>242</v>
      </c>
      <c r="B133" s="2" t="str">
        <f t="shared" si="2"/>
        <v>昆明奥特莱斯家居猫生活馆</v>
      </c>
      <c r="C133" s="2" t="s">
        <v>3</v>
      </c>
      <c r="D133" s="2" t="s">
        <v>59</v>
      </c>
      <c r="E133" s="2"/>
      <c r="F133" s="2" t="s">
        <v>243</v>
      </c>
      <c r="G133" s="2" t="s">
        <v>244</v>
      </c>
      <c r="H133" s="2" t="s">
        <v>256</v>
      </c>
      <c r="I133" s="2" t="s">
        <v>257</v>
      </c>
      <c r="J133" s="2" t="s">
        <v>445</v>
      </c>
      <c r="K133" s="2" t="s">
        <v>446</v>
      </c>
      <c r="L133" s="2" t="s">
        <v>66</v>
      </c>
      <c r="M133" s="3">
        <v>1</v>
      </c>
      <c r="N133" s="3">
        <v>508</v>
      </c>
      <c r="O133" s="3">
        <v>848</v>
      </c>
      <c r="P133" s="3">
        <v>848</v>
      </c>
      <c r="Q133" s="3">
        <v>1</v>
      </c>
      <c r="R133" s="3">
        <v>0</v>
      </c>
      <c r="S133" s="3">
        <v>340</v>
      </c>
      <c r="T133" s="3">
        <v>0</v>
      </c>
    </row>
    <row r="134" spans="1:20">
      <c r="A134" s="2" t="s">
        <v>199</v>
      </c>
      <c r="B134" s="2" t="str">
        <f t="shared" si="2"/>
        <v>哈尔滨万达百货商场</v>
      </c>
      <c r="C134" s="2" t="s">
        <v>3</v>
      </c>
      <c r="D134" s="2" t="s">
        <v>59</v>
      </c>
      <c r="E134" s="2"/>
      <c r="F134" s="2" t="s">
        <v>200</v>
      </c>
      <c r="G134" s="2" t="s">
        <v>201</v>
      </c>
      <c r="H134" s="2" t="s">
        <v>202</v>
      </c>
      <c r="I134" s="2" t="s">
        <v>203</v>
      </c>
      <c r="J134" s="2" t="s">
        <v>447</v>
      </c>
      <c r="K134" s="2" t="s">
        <v>448</v>
      </c>
      <c r="L134" s="2" t="s">
        <v>66</v>
      </c>
      <c r="M134" s="3">
        <v>1</v>
      </c>
      <c r="N134" s="3">
        <v>2078</v>
      </c>
      <c r="O134" s="3">
        <v>2078</v>
      </c>
      <c r="P134" s="3">
        <v>2078</v>
      </c>
      <c r="Q134" s="3">
        <v>1</v>
      </c>
      <c r="R134" s="3">
        <v>0</v>
      </c>
      <c r="S134" s="3">
        <v>0</v>
      </c>
      <c r="T134" s="3">
        <v>0</v>
      </c>
    </row>
    <row r="135" spans="1:20">
      <c r="A135" s="2" t="s">
        <v>258</v>
      </c>
      <c r="B135" s="2" t="str">
        <f t="shared" si="2"/>
        <v>吉林欧亚商都</v>
      </c>
      <c r="C135" s="2" t="s">
        <v>3</v>
      </c>
      <c r="D135" s="2" t="s">
        <v>59</v>
      </c>
      <c r="E135" s="2"/>
      <c r="F135" s="2" t="s">
        <v>259</v>
      </c>
      <c r="G135" s="2" t="s">
        <v>260</v>
      </c>
      <c r="H135" s="2" t="s">
        <v>449</v>
      </c>
      <c r="I135" s="2" t="s">
        <v>450</v>
      </c>
      <c r="J135" s="2" t="s">
        <v>447</v>
      </c>
      <c r="K135" s="2" t="s">
        <v>448</v>
      </c>
      <c r="L135" s="2" t="s">
        <v>66</v>
      </c>
      <c r="M135" s="3">
        <v>1</v>
      </c>
      <c r="N135" s="3">
        <v>1350</v>
      </c>
      <c r="O135" s="3">
        <v>2078</v>
      </c>
      <c r="P135" s="3">
        <v>2078</v>
      </c>
      <c r="Q135" s="3">
        <v>0.65</v>
      </c>
      <c r="R135" s="3">
        <v>727.3</v>
      </c>
      <c r="S135" s="3">
        <v>0.7</v>
      </c>
      <c r="T135" s="3">
        <v>0</v>
      </c>
    </row>
    <row r="136" spans="1:20">
      <c r="A136" s="2" t="s">
        <v>177</v>
      </c>
      <c r="B136" s="2" t="str">
        <f t="shared" si="2"/>
        <v>长春欧亚卖场</v>
      </c>
      <c r="C136" s="2" t="s">
        <v>3</v>
      </c>
      <c r="D136" s="2" t="s">
        <v>59</v>
      </c>
      <c r="E136" s="2"/>
      <c r="F136" s="2" t="s">
        <v>178</v>
      </c>
      <c r="G136" s="2" t="s">
        <v>179</v>
      </c>
      <c r="H136" s="2" t="s">
        <v>182</v>
      </c>
      <c r="I136" s="2" t="s">
        <v>119</v>
      </c>
      <c r="J136" s="2" t="s">
        <v>451</v>
      </c>
      <c r="K136" s="2" t="s">
        <v>452</v>
      </c>
      <c r="L136" s="2" t="s">
        <v>66</v>
      </c>
      <c r="M136" s="3">
        <v>1</v>
      </c>
      <c r="N136" s="3">
        <v>1338</v>
      </c>
      <c r="O136" s="3">
        <v>2078</v>
      </c>
      <c r="P136" s="3">
        <v>2078</v>
      </c>
      <c r="Q136" s="3">
        <v>1</v>
      </c>
      <c r="R136" s="3">
        <v>0</v>
      </c>
      <c r="S136" s="3">
        <v>740</v>
      </c>
      <c r="T136" s="3">
        <v>0</v>
      </c>
    </row>
    <row r="137" spans="1:20">
      <c r="A137" s="2" t="s">
        <v>93</v>
      </c>
      <c r="B137" s="2" t="str">
        <f t="shared" si="2"/>
        <v>河南驻马店乐山百货</v>
      </c>
      <c r="C137" s="2" t="s">
        <v>3</v>
      </c>
      <c r="D137" s="2" t="s">
        <v>59</v>
      </c>
      <c r="E137" s="2"/>
      <c r="F137" s="2" t="s">
        <v>94</v>
      </c>
      <c r="G137" s="2" t="s">
        <v>95</v>
      </c>
      <c r="H137" s="2" t="s">
        <v>254</v>
      </c>
      <c r="I137" s="2" t="s">
        <v>255</v>
      </c>
      <c r="J137" s="2" t="s">
        <v>453</v>
      </c>
      <c r="K137" s="2" t="s">
        <v>454</v>
      </c>
      <c r="L137" s="2" t="s">
        <v>66</v>
      </c>
      <c r="M137" s="3">
        <v>1</v>
      </c>
      <c r="N137" s="3">
        <v>1299</v>
      </c>
      <c r="O137" s="3">
        <v>3218</v>
      </c>
      <c r="P137" s="3">
        <v>3218</v>
      </c>
      <c r="Q137" s="3">
        <v>1</v>
      </c>
      <c r="R137" s="3">
        <v>0</v>
      </c>
      <c r="S137" s="3">
        <v>1919</v>
      </c>
      <c r="T137" s="3">
        <v>0</v>
      </c>
    </row>
    <row r="138" spans="1:20">
      <c r="A138" s="2" t="s">
        <v>316</v>
      </c>
      <c r="B138" s="2" t="str">
        <f t="shared" si="2"/>
        <v>深圳华强茂业</v>
      </c>
      <c r="C138" s="2" t="s">
        <v>3</v>
      </c>
      <c r="D138" s="2" t="s">
        <v>59</v>
      </c>
      <c r="E138" s="2"/>
      <c r="F138" s="2" t="s">
        <v>317</v>
      </c>
      <c r="G138" s="2" t="s">
        <v>318</v>
      </c>
      <c r="H138" s="2" t="s">
        <v>455</v>
      </c>
      <c r="I138" s="2" t="s">
        <v>456</v>
      </c>
      <c r="J138" s="2" t="s">
        <v>457</v>
      </c>
      <c r="K138" s="2" t="s">
        <v>322</v>
      </c>
      <c r="L138" s="2" t="s">
        <v>66</v>
      </c>
      <c r="M138" s="3">
        <v>1</v>
      </c>
      <c r="N138" s="3">
        <v>399</v>
      </c>
      <c r="O138" s="3">
        <v>479</v>
      </c>
      <c r="P138" s="3">
        <v>479</v>
      </c>
      <c r="Q138" s="3">
        <v>1</v>
      </c>
      <c r="R138" s="3">
        <v>0</v>
      </c>
      <c r="S138" s="3">
        <v>80</v>
      </c>
      <c r="T138" s="3">
        <v>0</v>
      </c>
    </row>
    <row r="139" spans="1:20">
      <c r="A139" s="2" t="s">
        <v>316</v>
      </c>
      <c r="B139" s="2" t="str">
        <f t="shared" si="2"/>
        <v>深圳华强茂业</v>
      </c>
      <c r="C139" s="2" t="s">
        <v>3</v>
      </c>
      <c r="D139" s="2" t="s">
        <v>59</v>
      </c>
      <c r="E139" s="2"/>
      <c r="F139" s="2" t="s">
        <v>317</v>
      </c>
      <c r="G139" s="2" t="s">
        <v>318</v>
      </c>
      <c r="H139" s="2" t="s">
        <v>455</v>
      </c>
      <c r="I139" s="2" t="s">
        <v>456</v>
      </c>
      <c r="J139" s="2" t="s">
        <v>458</v>
      </c>
      <c r="K139" s="2" t="s">
        <v>295</v>
      </c>
      <c r="L139" s="2" t="s">
        <v>66</v>
      </c>
      <c r="M139" s="3">
        <v>1</v>
      </c>
      <c r="N139" s="3">
        <v>199</v>
      </c>
      <c r="O139" s="3">
        <v>285</v>
      </c>
      <c r="P139" s="3">
        <v>285</v>
      </c>
      <c r="Q139" s="3">
        <v>1</v>
      </c>
      <c r="R139" s="3">
        <v>0</v>
      </c>
      <c r="S139" s="3">
        <v>86</v>
      </c>
      <c r="T139" s="3">
        <v>0</v>
      </c>
    </row>
    <row r="140" spans="1:20">
      <c r="A140" s="2" t="s">
        <v>459</v>
      </c>
      <c r="B140" s="2" t="str">
        <f t="shared" si="2"/>
        <v>三水万达广场家居猫店</v>
      </c>
      <c r="C140" s="2" t="s">
        <v>3</v>
      </c>
      <c r="D140" s="2" t="s">
        <v>59</v>
      </c>
      <c r="E140" s="2"/>
      <c r="F140" s="2" t="s">
        <v>460</v>
      </c>
      <c r="G140" s="2" t="s">
        <v>461</v>
      </c>
      <c r="H140" s="2" t="s">
        <v>462</v>
      </c>
      <c r="I140" s="2" t="s">
        <v>463</v>
      </c>
      <c r="J140" s="2" t="s">
        <v>464</v>
      </c>
      <c r="K140" s="2" t="s">
        <v>381</v>
      </c>
      <c r="L140" s="2" t="s">
        <v>66</v>
      </c>
      <c r="M140" s="3">
        <v>1</v>
      </c>
      <c r="N140" s="3">
        <v>258</v>
      </c>
      <c r="O140" s="3">
        <v>419</v>
      </c>
      <c r="P140" s="3">
        <v>419</v>
      </c>
      <c r="Q140" s="3">
        <v>0.6</v>
      </c>
      <c r="R140" s="3">
        <v>167.6</v>
      </c>
      <c r="S140" s="3">
        <v>-6.6</v>
      </c>
      <c r="T140" s="3">
        <v>0</v>
      </c>
    </row>
    <row r="141" spans="1:20">
      <c r="A141" s="2" t="s">
        <v>177</v>
      </c>
      <c r="B141" s="2" t="str">
        <f t="shared" si="2"/>
        <v>长春欧亚卖场</v>
      </c>
      <c r="C141" s="2" t="s">
        <v>3</v>
      </c>
      <c r="D141" s="2" t="s">
        <v>59</v>
      </c>
      <c r="E141" s="2"/>
      <c r="F141" s="2" t="s">
        <v>178</v>
      </c>
      <c r="G141" s="2" t="s">
        <v>179</v>
      </c>
      <c r="H141" s="2" t="s">
        <v>218</v>
      </c>
      <c r="I141" s="2" t="s">
        <v>187</v>
      </c>
      <c r="J141" s="2" t="s">
        <v>465</v>
      </c>
      <c r="K141" s="2" t="s">
        <v>384</v>
      </c>
      <c r="L141" s="2" t="s">
        <v>66</v>
      </c>
      <c r="M141" s="3">
        <v>1</v>
      </c>
      <c r="N141" s="3">
        <v>345</v>
      </c>
      <c r="O141" s="3">
        <v>345</v>
      </c>
      <c r="P141" s="3">
        <v>345</v>
      </c>
      <c r="Q141" s="3">
        <v>1</v>
      </c>
      <c r="R141" s="3">
        <v>0</v>
      </c>
      <c r="S141" s="3">
        <v>0</v>
      </c>
      <c r="T141" s="3">
        <v>0</v>
      </c>
    </row>
    <row r="142" spans="1:20">
      <c r="A142" s="2" t="s">
        <v>258</v>
      </c>
      <c r="B142" s="2" t="str">
        <f t="shared" si="2"/>
        <v>吉林欧亚商都</v>
      </c>
      <c r="C142" s="2" t="s">
        <v>3</v>
      </c>
      <c r="D142" s="2" t="s">
        <v>59</v>
      </c>
      <c r="E142" s="2"/>
      <c r="F142" s="2" t="s">
        <v>259</v>
      </c>
      <c r="G142" s="2" t="s">
        <v>260</v>
      </c>
      <c r="H142" s="2" t="s">
        <v>261</v>
      </c>
      <c r="I142" s="2" t="s">
        <v>262</v>
      </c>
      <c r="J142" s="2" t="s">
        <v>466</v>
      </c>
      <c r="K142" s="2" t="s">
        <v>467</v>
      </c>
      <c r="L142" s="2" t="s">
        <v>249</v>
      </c>
      <c r="M142" s="3">
        <v>1</v>
      </c>
      <c r="N142" s="3">
        <v>551</v>
      </c>
      <c r="O142" s="3">
        <v>848</v>
      </c>
      <c r="P142" s="3">
        <v>848</v>
      </c>
      <c r="Q142" s="3">
        <v>0.65</v>
      </c>
      <c r="R142" s="3">
        <v>296.8</v>
      </c>
      <c r="S142" s="3">
        <v>0.2</v>
      </c>
      <c r="T142" s="3">
        <v>0</v>
      </c>
    </row>
    <row r="143" spans="1:20">
      <c r="A143" s="2" t="s">
        <v>98</v>
      </c>
      <c r="B143" s="2" t="str">
        <f t="shared" si="2"/>
        <v>湘潭步步高</v>
      </c>
      <c r="C143" s="2" t="s">
        <v>3</v>
      </c>
      <c r="D143" s="2" t="s">
        <v>59</v>
      </c>
      <c r="E143" s="2"/>
      <c r="F143" s="2" t="s">
        <v>99</v>
      </c>
      <c r="G143" s="2" t="s">
        <v>100</v>
      </c>
      <c r="H143" s="2" t="s">
        <v>468</v>
      </c>
      <c r="I143" s="2" t="s">
        <v>220</v>
      </c>
      <c r="J143" s="2" t="s">
        <v>469</v>
      </c>
      <c r="K143" s="2" t="s">
        <v>470</v>
      </c>
      <c r="L143" s="2" t="s">
        <v>227</v>
      </c>
      <c r="M143" s="3">
        <v>1</v>
      </c>
      <c r="N143" s="3">
        <v>129</v>
      </c>
      <c r="O143" s="3">
        <v>278</v>
      </c>
      <c r="P143" s="3">
        <v>278</v>
      </c>
      <c r="Q143" s="3">
        <v>0.46</v>
      </c>
      <c r="R143" s="3">
        <v>150.12</v>
      </c>
      <c r="S143" s="3">
        <v>-1.12</v>
      </c>
      <c r="T143" s="3">
        <v>0</v>
      </c>
    </row>
    <row r="144" spans="1:20">
      <c r="A144" s="2" t="s">
        <v>160</v>
      </c>
      <c r="B144" s="2" t="str">
        <f t="shared" si="2"/>
        <v>石家庄怀特国际商场</v>
      </c>
      <c r="C144" s="2" t="s">
        <v>3</v>
      </c>
      <c r="D144" s="2" t="s">
        <v>59</v>
      </c>
      <c r="E144" s="2"/>
      <c r="F144" s="2" t="s">
        <v>161</v>
      </c>
      <c r="G144" s="2" t="s">
        <v>162</v>
      </c>
      <c r="H144" s="2" t="s">
        <v>163</v>
      </c>
      <c r="I144" s="2" t="s">
        <v>164</v>
      </c>
      <c r="J144" s="2" t="s">
        <v>471</v>
      </c>
      <c r="K144" s="2" t="s">
        <v>472</v>
      </c>
      <c r="L144" s="2" t="s">
        <v>159</v>
      </c>
      <c r="M144" s="3">
        <v>1</v>
      </c>
      <c r="N144" s="3">
        <v>0</v>
      </c>
      <c r="O144" s="3">
        <v>0</v>
      </c>
      <c r="P144" s="3">
        <v>0</v>
      </c>
      <c r="Q144" s="3">
        <v>1</v>
      </c>
      <c r="R144" s="3">
        <v>0</v>
      </c>
      <c r="S144" s="3">
        <v>0</v>
      </c>
      <c r="T144" s="3">
        <v>0</v>
      </c>
    </row>
    <row r="145" spans="1:20">
      <c r="A145" s="2" t="s">
        <v>93</v>
      </c>
      <c r="B145" s="2" t="str">
        <f t="shared" si="2"/>
        <v>河南驻马店乐山百货</v>
      </c>
      <c r="C145" s="2" t="s">
        <v>3</v>
      </c>
      <c r="D145" s="2" t="s">
        <v>59</v>
      </c>
      <c r="E145" s="2"/>
      <c r="F145" s="2" t="s">
        <v>94</v>
      </c>
      <c r="G145" s="2" t="s">
        <v>95</v>
      </c>
      <c r="H145" s="2" t="s">
        <v>96</v>
      </c>
      <c r="I145" s="2" t="s">
        <v>97</v>
      </c>
      <c r="J145" s="2" t="s">
        <v>471</v>
      </c>
      <c r="K145" s="2" t="s">
        <v>472</v>
      </c>
      <c r="L145" s="2" t="s">
        <v>159</v>
      </c>
      <c r="M145" s="3">
        <v>1</v>
      </c>
      <c r="N145" s="3">
        <v>50</v>
      </c>
      <c r="O145" s="3">
        <v>68</v>
      </c>
      <c r="P145" s="3">
        <v>68</v>
      </c>
      <c r="Q145" s="3">
        <v>1</v>
      </c>
      <c r="R145" s="3">
        <v>0</v>
      </c>
      <c r="S145" s="3">
        <v>18</v>
      </c>
      <c r="T145" s="3">
        <v>0</v>
      </c>
    </row>
    <row r="146" spans="1:20">
      <c r="A146" s="2" t="s">
        <v>98</v>
      </c>
      <c r="B146" s="2" t="str">
        <f t="shared" si="2"/>
        <v>湘潭步步高</v>
      </c>
      <c r="C146" s="2" t="s">
        <v>3</v>
      </c>
      <c r="D146" s="2" t="s">
        <v>59</v>
      </c>
      <c r="E146" s="2"/>
      <c r="F146" s="2" t="s">
        <v>99</v>
      </c>
      <c r="G146" s="2" t="s">
        <v>100</v>
      </c>
      <c r="H146" s="2" t="s">
        <v>473</v>
      </c>
      <c r="I146" s="2" t="s">
        <v>474</v>
      </c>
      <c r="J146" s="2" t="s">
        <v>471</v>
      </c>
      <c r="K146" s="2" t="s">
        <v>472</v>
      </c>
      <c r="L146" s="2" t="s">
        <v>159</v>
      </c>
      <c r="M146" s="3">
        <v>1</v>
      </c>
      <c r="N146" s="3">
        <v>38</v>
      </c>
      <c r="O146" s="3">
        <v>68</v>
      </c>
      <c r="P146" s="3">
        <v>68</v>
      </c>
      <c r="Q146" s="3">
        <v>0.55</v>
      </c>
      <c r="R146" s="3">
        <v>30.6</v>
      </c>
      <c r="S146" s="3">
        <v>-0.6</v>
      </c>
      <c r="T146" s="3">
        <v>0</v>
      </c>
    </row>
    <row r="147" spans="1:20">
      <c r="A147" s="2" t="s">
        <v>98</v>
      </c>
      <c r="B147" s="2" t="str">
        <f t="shared" si="2"/>
        <v>湘潭步步高</v>
      </c>
      <c r="C147" s="2" t="s">
        <v>3</v>
      </c>
      <c r="D147" s="2" t="s">
        <v>59</v>
      </c>
      <c r="E147" s="2"/>
      <c r="F147" s="2" t="s">
        <v>99</v>
      </c>
      <c r="G147" s="2" t="s">
        <v>100</v>
      </c>
      <c r="H147" s="2" t="s">
        <v>475</v>
      </c>
      <c r="I147" s="2" t="s">
        <v>476</v>
      </c>
      <c r="J147" s="2" t="s">
        <v>471</v>
      </c>
      <c r="K147" s="2" t="s">
        <v>472</v>
      </c>
      <c r="L147" s="2" t="s">
        <v>159</v>
      </c>
      <c r="M147" s="3">
        <v>1</v>
      </c>
      <c r="N147" s="3">
        <v>38</v>
      </c>
      <c r="O147" s="3">
        <v>68</v>
      </c>
      <c r="P147" s="3">
        <v>68</v>
      </c>
      <c r="Q147" s="3">
        <v>0.55</v>
      </c>
      <c r="R147" s="3">
        <v>30.6</v>
      </c>
      <c r="S147" s="3">
        <v>-0.6</v>
      </c>
      <c r="T147" s="3">
        <v>0</v>
      </c>
    </row>
    <row r="148" spans="1:20">
      <c r="A148" s="2" t="s">
        <v>109</v>
      </c>
      <c r="B148" s="2" t="str">
        <f t="shared" si="2"/>
        <v>松原欧亚购物中心</v>
      </c>
      <c r="C148" s="2" t="s">
        <v>3</v>
      </c>
      <c r="D148" s="2" t="s">
        <v>59</v>
      </c>
      <c r="E148" s="2"/>
      <c r="F148" s="2" t="s">
        <v>110</v>
      </c>
      <c r="G148" s="2" t="s">
        <v>111</v>
      </c>
      <c r="H148" s="2" t="s">
        <v>112</v>
      </c>
      <c r="I148" s="2" t="s">
        <v>113</v>
      </c>
      <c r="J148" s="2" t="s">
        <v>471</v>
      </c>
      <c r="K148" s="2" t="s">
        <v>472</v>
      </c>
      <c r="L148" s="2" t="s">
        <v>159</v>
      </c>
      <c r="M148" s="3">
        <v>9</v>
      </c>
      <c r="N148" s="3">
        <v>89.1</v>
      </c>
      <c r="O148" s="3">
        <v>78</v>
      </c>
      <c r="P148" s="3">
        <v>702</v>
      </c>
      <c r="Q148" s="3">
        <v>1</v>
      </c>
      <c r="R148" s="3">
        <v>0</v>
      </c>
      <c r="S148" s="3">
        <v>612.9</v>
      </c>
      <c r="T148" s="3">
        <v>0</v>
      </c>
    </row>
    <row r="149" spans="1:20">
      <c r="A149" s="2" t="s">
        <v>109</v>
      </c>
      <c r="B149" s="2" t="str">
        <f t="shared" si="2"/>
        <v>松原欧亚购物中心</v>
      </c>
      <c r="C149" s="2" t="s">
        <v>3</v>
      </c>
      <c r="D149" s="2" t="s">
        <v>59</v>
      </c>
      <c r="E149" s="2"/>
      <c r="F149" s="2" t="s">
        <v>110</v>
      </c>
      <c r="G149" s="2" t="s">
        <v>111</v>
      </c>
      <c r="H149" s="2" t="s">
        <v>339</v>
      </c>
      <c r="I149" s="2" t="s">
        <v>340</v>
      </c>
      <c r="J149" s="2" t="s">
        <v>477</v>
      </c>
      <c r="K149" s="2" t="s">
        <v>478</v>
      </c>
      <c r="L149" s="2" t="s">
        <v>66</v>
      </c>
      <c r="M149" s="3">
        <v>1</v>
      </c>
      <c r="N149" s="3">
        <v>0</v>
      </c>
      <c r="O149" s="3">
        <v>0</v>
      </c>
      <c r="P149" s="3">
        <v>0</v>
      </c>
      <c r="Q149" s="3">
        <v>1</v>
      </c>
      <c r="R149" s="3">
        <v>0</v>
      </c>
      <c r="S149" s="3">
        <v>0</v>
      </c>
      <c r="T149" s="3">
        <v>0</v>
      </c>
    </row>
    <row r="150" spans="1:20">
      <c r="A150" s="2" t="s">
        <v>109</v>
      </c>
      <c r="B150" s="2" t="str">
        <f t="shared" si="2"/>
        <v>松原欧亚购物中心</v>
      </c>
      <c r="C150" s="2" t="s">
        <v>3</v>
      </c>
      <c r="D150" s="2" t="s">
        <v>59</v>
      </c>
      <c r="E150" s="2"/>
      <c r="F150" s="2" t="s">
        <v>110</v>
      </c>
      <c r="G150" s="2" t="s">
        <v>111</v>
      </c>
      <c r="H150" s="2" t="s">
        <v>143</v>
      </c>
      <c r="I150" s="2" t="s">
        <v>144</v>
      </c>
      <c r="J150" s="2" t="s">
        <v>477</v>
      </c>
      <c r="K150" s="2" t="s">
        <v>478</v>
      </c>
      <c r="L150" s="2" t="s">
        <v>66</v>
      </c>
      <c r="M150" s="3">
        <v>1</v>
      </c>
      <c r="N150" s="3">
        <v>0</v>
      </c>
      <c r="O150" s="3">
        <v>0</v>
      </c>
      <c r="P150" s="3">
        <v>0</v>
      </c>
      <c r="Q150" s="3">
        <v>1</v>
      </c>
      <c r="R150" s="3">
        <v>0</v>
      </c>
      <c r="S150" s="3">
        <v>0</v>
      </c>
      <c r="T150" s="3">
        <v>0</v>
      </c>
    </row>
    <row r="151" spans="1:20">
      <c r="A151" s="2" t="s">
        <v>479</v>
      </c>
      <c r="B151" s="2" t="str">
        <f t="shared" si="2"/>
        <v>梅州客都汇店</v>
      </c>
      <c r="C151" s="2" t="s">
        <v>3</v>
      </c>
      <c r="D151" s="2" t="s">
        <v>59</v>
      </c>
      <c r="E151" s="2"/>
      <c r="F151" s="2" t="s">
        <v>480</v>
      </c>
      <c r="G151" s="2" t="s">
        <v>481</v>
      </c>
      <c r="H151" s="2" t="s">
        <v>482</v>
      </c>
      <c r="I151" s="2" t="s">
        <v>483</v>
      </c>
      <c r="J151" s="2" t="s">
        <v>484</v>
      </c>
      <c r="K151" s="2" t="s">
        <v>485</v>
      </c>
      <c r="L151" s="2" t="s">
        <v>66</v>
      </c>
      <c r="M151" s="3">
        <v>1</v>
      </c>
      <c r="N151" s="3">
        <v>710</v>
      </c>
      <c r="O151" s="3">
        <v>888</v>
      </c>
      <c r="P151" s="3">
        <v>888</v>
      </c>
      <c r="Q151" s="3">
        <v>0.8</v>
      </c>
      <c r="R151" s="3">
        <v>177.6</v>
      </c>
      <c r="S151" s="3">
        <v>0.4</v>
      </c>
      <c r="T151" s="3">
        <v>0</v>
      </c>
    </row>
    <row r="152" spans="1:20">
      <c r="A152" s="2" t="s">
        <v>199</v>
      </c>
      <c r="B152" s="2" t="str">
        <f t="shared" si="2"/>
        <v>哈尔滨万达百货商场</v>
      </c>
      <c r="C152" s="2" t="s">
        <v>3</v>
      </c>
      <c r="D152" s="2" t="s">
        <v>59</v>
      </c>
      <c r="E152" s="2"/>
      <c r="F152" s="2" t="s">
        <v>200</v>
      </c>
      <c r="G152" s="2" t="s">
        <v>201</v>
      </c>
      <c r="H152" s="2" t="s">
        <v>202</v>
      </c>
      <c r="I152" s="2" t="s">
        <v>203</v>
      </c>
      <c r="J152" s="2" t="s">
        <v>484</v>
      </c>
      <c r="K152" s="2" t="s">
        <v>485</v>
      </c>
      <c r="L152" s="2" t="s">
        <v>66</v>
      </c>
      <c r="M152" s="3">
        <v>1</v>
      </c>
      <c r="N152" s="3">
        <v>733.5</v>
      </c>
      <c r="O152" s="3">
        <v>978</v>
      </c>
      <c r="P152" s="3">
        <v>978</v>
      </c>
      <c r="Q152" s="3">
        <v>1</v>
      </c>
      <c r="R152" s="3">
        <v>0</v>
      </c>
      <c r="S152" s="3">
        <v>244.5</v>
      </c>
      <c r="T152" s="3">
        <v>0</v>
      </c>
    </row>
    <row r="153" spans="1:20">
      <c r="A153" s="2" t="s">
        <v>109</v>
      </c>
      <c r="B153" s="2" t="str">
        <f t="shared" si="2"/>
        <v>松原欧亚购物中心</v>
      </c>
      <c r="C153" s="2" t="s">
        <v>3</v>
      </c>
      <c r="D153" s="2" t="s">
        <v>59</v>
      </c>
      <c r="E153" s="2"/>
      <c r="F153" s="2" t="s">
        <v>110</v>
      </c>
      <c r="G153" s="2" t="s">
        <v>111</v>
      </c>
      <c r="H153" s="2" t="s">
        <v>339</v>
      </c>
      <c r="I153" s="2" t="s">
        <v>340</v>
      </c>
      <c r="J153" s="2" t="s">
        <v>486</v>
      </c>
      <c r="K153" s="2" t="s">
        <v>487</v>
      </c>
      <c r="L153" s="2" t="s">
        <v>66</v>
      </c>
      <c r="M153" s="3">
        <v>1</v>
      </c>
      <c r="N153" s="3">
        <v>1528</v>
      </c>
      <c r="O153" s="3">
        <v>1528</v>
      </c>
      <c r="P153" s="3">
        <v>1528</v>
      </c>
      <c r="Q153" s="3">
        <v>1</v>
      </c>
      <c r="R153" s="3">
        <v>0</v>
      </c>
      <c r="S153" s="3">
        <v>0</v>
      </c>
      <c r="T153" s="3">
        <v>0</v>
      </c>
    </row>
    <row r="154" spans="1:20">
      <c r="A154" s="2" t="s">
        <v>488</v>
      </c>
      <c r="B154" s="2" t="str">
        <f t="shared" si="2"/>
        <v>高德汇家居猫生活馆</v>
      </c>
      <c r="C154" s="2" t="s">
        <v>3</v>
      </c>
      <c r="D154" s="2" t="s">
        <v>59</v>
      </c>
      <c r="E154" s="2"/>
      <c r="F154" s="2" t="s">
        <v>489</v>
      </c>
      <c r="G154" s="2" t="s">
        <v>490</v>
      </c>
      <c r="H154" s="2" t="s">
        <v>491</v>
      </c>
      <c r="I154" s="2" t="s">
        <v>492</v>
      </c>
      <c r="J154" s="2" t="s">
        <v>493</v>
      </c>
      <c r="K154" s="2" t="s">
        <v>494</v>
      </c>
      <c r="L154" s="2" t="s">
        <v>66</v>
      </c>
      <c r="M154" s="3">
        <v>1</v>
      </c>
      <c r="N154" s="3">
        <v>39</v>
      </c>
      <c r="O154" s="3">
        <v>39</v>
      </c>
      <c r="P154" s="3">
        <v>39</v>
      </c>
      <c r="Q154" s="3">
        <v>1</v>
      </c>
      <c r="R154" s="3">
        <v>0</v>
      </c>
      <c r="S154" s="3">
        <v>0</v>
      </c>
      <c r="T154" s="3">
        <v>0</v>
      </c>
    </row>
    <row r="155" spans="1:20">
      <c r="A155" s="2" t="s">
        <v>459</v>
      </c>
      <c r="B155" s="2" t="str">
        <f t="shared" si="2"/>
        <v>三水万达广场家居猫店</v>
      </c>
      <c r="C155" s="2" t="s">
        <v>3</v>
      </c>
      <c r="D155" s="2" t="s">
        <v>59</v>
      </c>
      <c r="E155" s="2"/>
      <c r="F155" s="2" t="s">
        <v>460</v>
      </c>
      <c r="G155" s="2" t="s">
        <v>461</v>
      </c>
      <c r="H155" s="2" t="s">
        <v>495</v>
      </c>
      <c r="I155" s="2" t="s">
        <v>496</v>
      </c>
      <c r="J155" s="2" t="s">
        <v>493</v>
      </c>
      <c r="K155" s="2" t="s">
        <v>494</v>
      </c>
      <c r="L155" s="2" t="s">
        <v>66</v>
      </c>
      <c r="M155" s="3">
        <v>1</v>
      </c>
      <c r="N155" s="3">
        <v>39</v>
      </c>
      <c r="O155" s="3">
        <v>39</v>
      </c>
      <c r="P155" s="3">
        <v>39</v>
      </c>
      <c r="Q155" s="3">
        <v>1</v>
      </c>
      <c r="R155" s="3">
        <v>0</v>
      </c>
      <c r="S155" s="3">
        <v>0</v>
      </c>
      <c r="T155" s="3">
        <v>0</v>
      </c>
    </row>
    <row r="156" spans="1:20">
      <c r="A156" s="2" t="s">
        <v>488</v>
      </c>
      <c r="B156" s="2" t="str">
        <f t="shared" si="2"/>
        <v>高德汇家居猫生活馆</v>
      </c>
      <c r="C156" s="2" t="s">
        <v>3</v>
      </c>
      <c r="D156" s="2" t="s">
        <v>59</v>
      </c>
      <c r="E156" s="2"/>
      <c r="F156" s="2" t="s">
        <v>489</v>
      </c>
      <c r="G156" s="2" t="s">
        <v>490</v>
      </c>
      <c r="H156" s="2" t="s">
        <v>497</v>
      </c>
      <c r="I156" s="2" t="s">
        <v>498</v>
      </c>
      <c r="J156" s="2" t="s">
        <v>499</v>
      </c>
      <c r="K156" s="2" t="s">
        <v>500</v>
      </c>
      <c r="L156" s="2" t="s">
        <v>66</v>
      </c>
      <c r="M156" s="3">
        <v>1</v>
      </c>
      <c r="N156" s="3">
        <v>39</v>
      </c>
      <c r="O156" s="3">
        <v>39</v>
      </c>
      <c r="P156" s="3">
        <v>39</v>
      </c>
      <c r="Q156" s="3">
        <v>1</v>
      </c>
      <c r="R156" s="3">
        <v>0</v>
      </c>
      <c r="S156" s="3">
        <v>0</v>
      </c>
      <c r="T156" s="3">
        <v>0</v>
      </c>
    </row>
    <row r="157" spans="1:20">
      <c r="A157" s="2" t="s">
        <v>488</v>
      </c>
      <c r="B157" s="2" t="str">
        <f t="shared" si="2"/>
        <v>高德汇家居猫生活馆</v>
      </c>
      <c r="C157" s="2" t="s">
        <v>3</v>
      </c>
      <c r="D157" s="2" t="s">
        <v>59</v>
      </c>
      <c r="E157" s="2"/>
      <c r="F157" s="2" t="s">
        <v>489</v>
      </c>
      <c r="G157" s="2" t="s">
        <v>490</v>
      </c>
      <c r="H157" s="2" t="s">
        <v>501</v>
      </c>
      <c r="I157" s="2" t="s">
        <v>502</v>
      </c>
      <c r="J157" s="2" t="s">
        <v>499</v>
      </c>
      <c r="K157" s="2" t="s">
        <v>500</v>
      </c>
      <c r="L157" s="2" t="s">
        <v>66</v>
      </c>
      <c r="M157" s="3">
        <v>-1</v>
      </c>
      <c r="N157" s="3">
        <v>-39</v>
      </c>
      <c r="O157" s="3">
        <v>39</v>
      </c>
      <c r="P157" s="3">
        <v>-39</v>
      </c>
      <c r="Q157" s="3">
        <v>1</v>
      </c>
      <c r="R157" s="3">
        <v>0</v>
      </c>
      <c r="S157" s="3">
        <v>0</v>
      </c>
      <c r="T157" s="3">
        <v>0</v>
      </c>
    </row>
    <row r="158" spans="1:20">
      <c r="A158" s="2" t="s">
        <v>459</v>
      </c>
      <c r="B158" s="2" t="str">
        <f t="shared" si="2"/>
        <v>三水万达广场家居猫店</v>
      </c>
      <c r="C158" s="2" t="s">
        <v>3</v>
      </c>
      <c r="D158" s="2" t="s">
        <v>59</v>
      </c>
      <c r="E158" s="2"/>
      <c r="F158" s="2" t="s">
        <v>460</v>
      </c>
      <c r="G158" s="2" t="s">
        <v>461</v>
      </c>
      <c r="H158" s="2" t="s">
        <v>503</v>
      </c>
      <c r="I158" s="2" t="s">
        <v>504</v>
      </c>
      <c r="J158" s="2" t="s">
        <v>505</v>
      </c>
      <c r="K158" s="2" t="s">
        <v>506</v>
      </c>
      <c r="L158" s="2" t="s">
        <v>249</v>
      </c>
      <c r="M158" s="3">
        <v>1</v>
      </c>
      <c r="N158" s="3">
        <v>49</v>
      </c>
      <c r="O158" s="3">
        <v>49</v>
      </c>
      <c r="P158" s="3">
        <v>49</v>
      </c>
      <c r="Q158" s="3">
        <v>1</v>
      </c>
      <c r="R158" s="3">
        <v>0</v>
      </c>
      <c r="S158" s="3">
        <v>0</v>
      </c>
      <c r="T158" s="3">
        <v>0</v>
      </c>
    </row>
    <row r="159" spans="1:20">
      <c r="A159" s="2" t="s">
        <v>488</v>
      </c>
      <c r="B159" s="2" t="str">
        <f t="shared" si="2"/>
        <v>高德汇家居猫生活馆</v>
      </c>
      <c r="C159" s="2" t="s">
        <v>3</v>
      </c>
      <c r="D159" s="2" t="s">
        <v>59</v>
      </c>
      <c r="E159" s="2"/>
      <c r="F159" s="2" t="s">
        <v>489</v>
      </c>
      <c r="G159" s="2" t="s">
        <v>490</v>
      </c>
      <c r="H159" s="2" t="s">
        <v>507</v>
      </c>
      <c r="I159" s="2" t="s">
        <v>508</v>
      </c>
      <c r="J159" s="2" t="s">
        <v>509</v>
      </c>
      <c r="K159" s="2" t="s">
        <v>510</v>
      </c>
      <c r="L159" s="2" t="s">
        <v>249</v>
      </c>
      <c r="M159" s="3">
        <v>1</v>
      </c>
      <c r="N159" s="3">
        <v>129</v>
      </c>
      <c r="O159" s="3">
        <v>129</v>
      </c>
      <c r="P159" s="3">
        <v>129</v>
      </c>
      <c r="Q159" s="3">
        <v>1</v>
      </c>
      <c r="R159" s="3">
        <v>0</v>
      </c>
      <c r="S159" s="3">
        <v>0</v>
      </c>
      <c r="T159" s="3">
        <v>0</v>
      </c>
    </row>
    <row r="160" spans="1:20">
      <c r="A160" s="2" t="s">
        <v>136</v>
      </c>
      <c r="B160" s="2" t="str">
        <f t="shared" si="2"/>
        <v>韶关益华莱德斯生活馆</v>
      </c>
      <c r="C160" s="2" t="s">
        <v>3</v>
      </c>
      <c r="D160" s="2" t="s">
        <v>59</v>
      </c>
      <c r="E160" s="2"/>
      <c r="F160" s="2" t="s">
        <v>137</v>
      </c>
      <c r="G160" s="2" t="s">
        <v>138</v>
      </c>
      <c r="H160" s="2" t="s">
        <v>511</v>
      </c>
      <c r="I160" s="2" t="s">
        <v>512</v>
      </c>
      <c r="J160" s="2" t="s">
        <v>513</v>
      </c>
      <c r="K160" s="2" t="s">
        <v>514</v>
      </c>
      <c r="L160" s="2" t="s">
        <v>249</v>
      </c>
      <c r="M160" s="3">
        <v>1</v>
      </c>
      <c r="N160" s="3">
        <v>263</v>
      </c>
      <c r="O160" s="3">
        <v>338</v>
      </c>
      <c r="P160" s="3">
        <v>338</v>
      </c>
      <c r="Q160" s="3">
        <v>1</v>
      </c>
      <c r="R160" s="3">
        <v>0</v>
      </c>
      <c r="S160" s="3">
        <v>75</v>
      </c>
      <c r="T160" s="3">
        <v>0</v>
      </c>
    </row>
    <row r="161" spans="1:20">
      <c r="A161" s="2" t="s">
        <v>488</v>
      </c>
      <c r="B161" s="2" t="str">
        <f t="shared" si="2"/>
        <v>高德汇家居猫生活馆</v>
      </c>
      <c r="C161" s="2" t="s">
        <v>3</v>
      </c>
      <c r="D161" s="2" t="s">
        <v>59</v>
      </c>
      <c r="E161" s="2"/>
      <c r="F161" s="2" t="s">
        <v>489</v>
      </c>
      <c r="G161" s="2" t="s">
        <v>490</v>
      </c>
      <c r="H161" s="2" t="s">
        <v>515</v>
      </c>
      <c r="I161" s="2" t="s">
        <v>516</v>
      </c>
      <c r="J161" s="2" t="s">
        <v>517</v>
      </c>
      <c r="K161" s="2" t="s">
        <v>518</v>
      </c>
      <c r="L161" s="2" t="s">
        <v>249</v>
      </c>
      <c r="M161" s="3">
        <v>1</v>
      </c>
      <c r="N161" s="3">
        <v>55</v>
      </c>
      <c r="O161" s="3">
        <v>55</v>
      </c>
      <c r="P161" s="3">
        <v>55</v>
      </c>
      <c r="Q161" s="3">
        <v>1</v>
      </c>
      <c r="R161" s="3">
        <v>0</v>
      </c>
      <c r="S161" s="3">
        <v>0</v>
      </c>
      <c r="T161" s="3">
        <v>0</v>
      </c>
    </row>
    <row r="162" spans="1:20">
      <c r="A162" s="2" t="s">
        <v>488</v>
      </c>
      <c r="B162" s="2" t="str">
        <f t="shared" si="2"/>
        <v>高德汇家居猫生活馆</v>
      </c>
      <c r="C162" s="2" t="s">
        <v>3</v>
      </c>
      <c r="D162" s="2" t="s">
        <v>59</v>
      </c>
      <c r="E162" s="2"/>
      <c r="F162" s="2" t="s">
        <v>489</v>
      </c>
      <c r="G162" s="2" t="s">
        <v>490</v>
      </c>
      <c r="H162" s="2" t="s">
        <v>519</v>
      </c>
      <c r="I162" s="2" t="s">
        <v>520</v>
      </c>
      <c r="J162" s="2" t="s">
        <v>521</v>
      </c>
      <c r="K162" s="2" t="s">
        <v>522</v>
      </c>
      <c r="L162" s="2" t="s">
        <v>249</v>
      </c>
      <c r="M162" s="3">
        <v>1</v>
      </c>
      <c r="N162" s="3">
        <v>60</v>
      </c>
      <c r="O162" s="3">
        <v>99</v>
      </c>
      <c r="P162" s="3">
        <v>99</v>
      </c>
      <c r="Q162" s="3">
        <v>0.6</v>
      </c>
      <c r="R162" s="3">
        <v>39.6</v>
      </c>
      <c r="S162" s="3">
        <v>-0.6</v>
      </c>
      <c r="T162" s="3">
        <v>0</v>
      </c>
    </row>
    <row r="163" spans="1:20">
      <c r="A163" s="2" t="s">
        <v>136</v>
      </c>
      <c r="B163" s="2" t="str">
        <f t="shared" si="2"/>
        <v>韶关益华莱德斯生活馆</v>
      </c>
      <c r="C163" s="2" t="s">
        <v>3</v>
      </c>
      <c r="D163" s="2" t="s">
        <v>59</v>
      </c>
      <c r="E163" s="2"/>
      <c r="F163" s="2" t="s">
        <v>137</v>
      </c>
      <c r="G163" s="2" t="s">
        <v>138</v>
      </c>
      <c r="H163" s="2" t="s">
        <v>523</v>
      </c>
      <c r="I163" s="2" t="s">
        <v>524</v>
      </c>
      <c r="J163" s="2" t="s">
        <v>525</v>
      </c>
      <c r="K163" s="2" t="s">
        <v>526</v>
      </c>
      <c r="L163" s="2" t="s">
        <v>527</v>
      </c>
      <c r="M163" s="3">
        <v>1</v>
      </c>
      <c r="N163" s="3">
        <v>65</v>
      </c>
      <c r="O163" s="3">
        <v>65</v>
      </c>
      <c r="P163" s="3">
        <v>65</v>
      </c>
      <c r="Q163" s="3">
        <v>1</v>
      </c>
      <c r="R163" s="3">
        <v>0</v>
      </c>
      <c r="S163" s="3">
        <v>0</v>
      </c>
      <c r="T163" s="3">
        <v>0</v>
      </c>
    </row>
    <row r="164" spans="1:20">
      <c r="A164" s="2" t="s">
        <v>365</v>
      </c>
      <c r="B164" s="2" t="str">
        <f t="shared" si="2"/>
        <v>北京复兴门百盛</v>
      </c>
      <c r="C164" s="2" t="s">
        <v>3</v>
      </c>
      <c r="D164" s="2" t="s">
        <v>59</v>
      </c>
      <c r="E164" s="2"/>
      <c r="F164" s="2" t="s">
        <v>366</v>
      </c>
      <c r="G164" s="2" t="s">
        <v>367</v>
      </c>
      <c r="H164" s="2" t="s">
        <v>528</v>
      </c>
      <c r="I164" s="2" t="s">
        <v>529</v>
      </c>
      <c r="J164" s="2" t="s">
        <v>530</v>
      </c>
      <c r="K164" s="2" t="s">
        <v>531</v>
      </c>
      <c r="L164" s="2" t="s">
        <v>66</v>
      </c>
      <c r="M164" s="3">
        <v>1</v>
      </c>
      <c r="N164" s="3">
        <v>69</v>
      </c>
      <c r="O164" s="3">
        <v>69</v>
      </c>
      <c r="P164" s="3">
        <v>69</v>
      </c>
      <c r="Q164" s="3">
        <v>1</v>
      </c>
      <c r="R164" s="3">
        <v>0</v>
      </c>
      <c r="S164" s="3">
        <v>0</v>
      </c>
      <c r="T164" s="3">
        <v>0</v>
      </c>
    </row>
    <row r="165" spans="1:20">
      <c r="A165" s="2" t="s">
        <v>165</v>
      </c>
      <c r="B165" s="2" t="str">
        <f t="shared" si="2"/>
        <v>北京蓝岛商场</v>
      </c>
      <c r="C165" s="2" t="s">
        <v>3</v>
      </c>
      <c r="D165" s="2" t="s">
        <v>59</v>
      </c>
      <c r="E165" s="2"/>
      <c r="F165" s="2" t="s">
        <v>166</v>
      </c>
      <c r="G165" s="2" t="s">
        <v>167</v>
      </c>
      <c r="H165" s="2" t="s">
        <v>532</v>
      </c>
      <c r="I165" s="2" t="s">
        <v>533</v>
      </c>
      <c r="J165" s="2" t="s">
        <v>534</v>
      </c>
      <c r="K165" s="2" t="s">
        <v>535</v>
      </c>
      <c r="L165" s="2" t="s">
        <v>66</v>
      </c>
      <c r="M165" s="3">
        <v>1</v>
      </c>
      <c r="N165" s="3">
        <v>128</v>
      </c>
      <c r="O165" s="3">
        <v>328</v>
      </c>
      <c r="P165" s="3">
        <v>328</v>
      </c>
      <c r="Q165" s="3">
        <v>1</v>
      </c>
      <c r="R165" s="3">
        <v>0</v>
      </c>
      <c r="S165" s="3">
        <v>200</v>
      </c>
      <c r="T165" s="3">
        <v>0</v>
      </c>
    </row>
    <row r="166" spans="1:20">
      <c r="A166" s="2" t="s">
        <v>345</v>
      </c>
      <c r="B166" s="2" t="str">
        <f t="shared" si="2"/>
        <v>北京燕莎莱德斯生活馆</v>
      </c>
      <c r="C166" s="2" t="s">
        <v>3</v>
      </c>
      <c r="D166" s="2" t="s">
        <v>59</v>
      </c>
      <c r="E166" s="2"/>
      <c r="F166" s="2" t="s">
        <v>346</v>
      </c>
      <c r="G166" s="2" t="s">
        <v>347</v>
      </c>
      <c r="H166" s="2" t="s">
        <v>536</v>
      </c>
      <c r="I166" s="2" t="s">
        <v>537</v>
      </c>
      <c r="J166" s="2" t="s">
        <v>538</v>
      </c>
      <c r="K166" s="2" t="s">
        <v>539</v>
      </c>
      <c r="L166" s="2" t="s">
        <v>249</v>
      </c>
      <c r="M166" s="3">
        <v>1</v>
      </c>
      <c r="N166" s="3">
        <v>69</v>
      </c>
      <c r="O166" s="3">
        <v>69</v>
      </c>
      <c r="P166" s="3">
        <v>69</v>
      </c>
      <c r="Q166" s="3">
        <v>1</v>
      </c>
      <c r="R166" s="3">
        <v>0</v>
      </c>
      <c r="S166" s="3">
        <v>0</v>
      </c>
      <c r="T166" s="3">
        <v>0</v>
      </c>
    </row>
    <row r="167" spans="1:20">
      <c r="A167" s="2" t="s">
        <v>365</v>
      </c>
      <c r="B167" s="2" t="str">
        <f t="shared" si="2"/>
        <v>北京复兴门百盛</v>
      </c>
      <c r="C167" s="2" t="s">
        <v>3</v>
      </c>
      <c r="D167" s="2" t="s">
        <v>59</v>
      </c>
      <c r="E167" s="2"/>
      <c r="F167" s="2" t="s">
        <v>366</v>
      </c>
      <c r="G167" s="2" t="s">
        <v>367</v>
      </c>
      <c r="H167" s="2" t="s">
        <v>368</v>
      </c>
      <c r="I167" s="2" t="s">
        <v>369</v>
      </c>
      <c r="J167" s="2" t="s">
        <v>540</v>
      </c>
      <c r="K167" s="2" t="s">
        <v>541</v>
      </c>
      <c r="L167" s="2" t="s">
        <v>66</v>
      </c>
      <c r="M167" s="3">
        <v>1</v>
      </c>
      <c r="N167" s="3">
        <v>310.2</v>
      </c>
      <c r="O167" s="3">
        <v>378</v>
      </c>
      <c r="P167" s="3">
        <v>378</v>
      </c>
      <c r="Q167" s="3">
        <v>1</v>
      </c>
      <c r="R167" s="3">
        <v>0</v>
      </c>
      <c r="S167" s="3">
        <v>67.8</v>
      </c>
      <c r="T167" s="3">
        <v>0</v>
      </c>
    </row>
    <row r="168" spans="1:20">
      <c r="A168" s="2" t="s">
        <v>459</v>
      </c>
      <c r="B168" s="2" t="str">
        <f t="shared" si="2"/>
        <v>三水万达广场家居猫店</v>
      </c>
      <c r="C168" s="2" t="s">
        <v>3</v>
      </c>
      <c r="D168" s="2" t="s">
        <v>59</v>
      </c>
      <c r="E168" s="2"/>
      <c r="F168" s="2" t="s">
        <v>460</v>
      </c>
      <c r="G168" s="2" t="s">
        <v>461</v>
      </c>
      <c r="H168" s="2" t="s">
        <v>542</v>
      </c>
      <c r="I168" s="2" t="s">
        <v>543</v>
      </c>
      <c r="J168" s="2" t="s">
        <v>544</v>
      </c>
      <c r="K168" s="2" t="s">
        <v>545</v>
      </c>
      <c r="L168" s="2" t="s">
        <v>66</v>
      </c>
      <c r="M168" s="3">
        <v>1</v>
      </c>
      <c r="N168" s="3">
        <v>229</v>
      </c>
      <c r="O168" s="3">
        <v>229</v>
      </c>
      <c r="P168" s="3">
        <v>229</v>
      </c>
      <c r="Q168" s="3">
        <v>1</v>
      </c>
      <c r="R168" s="3">
        <v>0</v>
      </c>
      <c r="S168" s="3">
        <v>0</v>
      </c>
      <c r="T168" s="3">
        <v>0</v>
      </c>
    </row>
    <row r="169" spans="1:20">
      <c r="A169" s="2" t="s">
        <v>242</v>
      </c>
      <c r="B169" s="2" t="str">
        <f t="shared" si="2"/>
        <v>昆明奥特莱斯家居猫生活馆</v>
      </c>
      <c r="C169" s="2" t="s">
        <v>3</v>
      </c>
      <c r="D169" s="2" t="s">
        <v>59</v>
      </c>
      <c r="E169" s="2"/>
      <c r="F169" s="2" t="s">
        <v>243</v>
      </c>
      <c r="G169" s="2" t="s">
        <v>244</v>
      </c>
      <c r="H169" s="2" t="s">
        <v>546</v>
      </c>
      <c r="I169" s="2" t="s">
        <v>547</v>
      </c>
      <c r="J169" s="2" t="s">
        <v>544</v>
      </c>
      <c r="K169" s="2" t="s">
        <v>545</v>
      </c>
      <c r="L169" s="2" t="s">
        <v>66</v>
      </c>
      <c r="M169" s="3">
        <v>1</v>
      </c>
      <c r="N169" s="3">
        <v>229</v>
      </c>
      <c r="O169" s="3">
        <v>229</v>
      </c>
      <c r="P169" s="3">
        <v>229</v>
      </c>
      <c r="Q169" s="3">
        <v>1</v>
      </c>
      <c r="R169" s="3">
        <v>0</v>
      </c>
      <c r="S169" s="3">
        <v>0</v>
      </c>
      <c r="T169" s="3">
        <v>0</v>
      </c>
    </row>
    <row r="170" spans="1:20">
      <c r="A170" s="2" t="s">
        <v>459</v>
      </c>
      <c r="B170" s="2" t="str">
        <f t="shared" si="2"/>
        <v>三水万达广场家居猫店</v>
      </c>
      <c r="C170" s="2" t="s">
        <v>3</v>
      </c>
      <c r="D170" s="2" t="s">
        <v>59</v>
      </c>
      <c r="E170" s="2"/>
      <c r="F170" s="2" t="s">
        <v>460</v>
      </c>
      <c r="G170" s="2" t="s">
        <v>461</v>
      </c>
      <c r="H170" s="2" t="s">
        <v>548</v>
      </c>
      <c r="I170" s="2" t="s">
        <v>549</v>
      </c>
      <c r="J170" s="2" t="s">
        <v>550</v>
      </c>
      <c r="K170" s="2" t="s">
        <v>551</v>
      </c>
      <c r="L170" s="2" t="s">
        <v>552</v>
      </c>
      <c r="M170" s="3">
        <v>2</v>
      </c>
      <c r="N170" s="3">
        <v>78</v>
      </c>
      <c r="O170" s="3">
        <v>39</v>
      </c>
      <c r="P170" s="3">
        <v>78</v>
      </c>
      <c r="Q170" s="3">
        <v>1</v>
      </c>
      <c r="R170" s="3">
        <v>0</v>
      </c>
      <c r="S170" s="3">
        <v>0</v>
      </c>
      <c r="T170" s="3">
        <v>0</v>
      </c>
    </row>
    <row r="171" spans="1:20">
      <c r="A171" s="2" t="s">
        <v>192</v>
      </c>
      <c r="B171" s="2" t="str">
        <f t="shared" si="2"/>
        <v>邢台大洋百货天一城</v>
      </c>
      <c r="C171" s="2" t="s">
        <v>3</v>
      </c>
      <c r="D171" s="2" t="s">
        <v>59</v>
      </c>
      <c r="E171" s="2"/>
      <c r="F171" s="2" t="s">
        <v>193</v>
      </c>
      <c r="G171" s="2" t="s">
        <v>194</v>
      </c>
      <c r="H171" s="2" t="s">
        <v>195</v>
      </c>
      <c r="I171" s="2" t="s">
        <v>196</v>
      </c>
      <c r="J171" s="2" t="s">
        <v>553</v>
      </c>
      <c r="K171" s="2" t="s">
        <v>554</v>
      </c>
      <c r="L171" s="2" t="s">
        <v>552</v>
      </c>
      <c r="M171" s="3">
        <v>1</v>
      </c>
      <c r="N171" s="3">
        <v>210</v>
      </c>
      <c r="O171" s="3">
        <v>178</v>
      </c>
      <c r="P171" s="3">
        <v>178</v>
      </c>
      <c r="Q171" s="3">
        <v>1</v>
      </c>
      <c r="R171" s="3">
        <v>0</v>
      </c>
      <c r="S171" s="3">
        <v>-32</v>
      </c>
      <c r="T171" s="3">
        <v>0</v>
      </c>
    </row>
    <row r="172" spans="1:20">
      <c r="A172" s="2" t="s">
        <v>177</v>
      </c>
      <c r="B172" s="2" t="str">
        <f t="shared" si="2"/>
        <v>长春欧亚卖场</v>
      </c>
      <c r="C172" s="2" t="s">
        <v>3</v>
      </c>
      <c r="D172" s="2" t="s">
        <v>59</v>
      </c>
      <c r="E172" s="2"/>
      <c r="F172" s="2" t="s">
        <v>178</v>
      </c>
      <c r="G172" s="2" t="s">
        <v>179</v>
      </c>
      <c r="H172" s="2" t="s">
        <v>372</v>
      </c>
      <c r="I172" s="2" t="s">
        <v>373</v>
      </c>
      <c r="J172" s="2" t="s">
        <v>553</v>
      </c>
      <c r="K172" s="2" t="s">
        <v>554</v>
      </c>
      <c r="L172" s="2" t="s">
        <v>552</v>
      </c>
      <c r="M172" s="3">
        <v>1</v>
      </c>
      <c r="N172" s="3">
        <v>274</v>
      </c>
      <c r="O172" s="3">
        <v>198</v>
      </c>
      <c r="P172" s="3">
        <v>198</v>
      </c>
      <c r="Q172" s="3">
        <v>1</v>
      </c>
      <c r="R172" s="3">
        <v>0</v>
      </c>
      <c r="S172" s="3">
        <v>-76</v>
      </c>
      <c r="T172" s="3">
        <v>0</v>
      </c>
    </row>
    <row r="173" spans="1:20">
      <c r="A173" s="2" t="s">
        <v>258</v>
      </c>
      <c r="B173" s="2" t="str">
        <f t="shared" si="2"/>
        <v>吉林欧亚商都</v>
      </c>
      <c r="C173" s="2" t="s">
        <v>3</v>
      </c>
      <c r="D173" s="2" t="s">
        <v>59</v>
      </c>
      <c r="E173" s="2"/>
      <c r="F173" s="2" t="s">
        <v>259</v>
      </c>
      <c r="G173" s="2" t="s">
        <v>260</v>
      </c>
      <c r="H173" s="2" t="s">
        <v>267</v>
      </c>
      <c r="I173" s="2" t="s">
        <v>268</v>
      </c>
      <c r="J173" s="2" t="s">
        <v>555</v>
      </c>
      <c r="K173" s="2" t="s">
        <v>556</v>
      </c>
      <c r="L173" s="2" t="s">
        <v>552</v>
      </c>
      <c r="M173" s="3">
        <v>10</v>
      </c>
      <c r="N173" s="3">
        <v>637</v>
      </c>
      <c r="O173" s="3">
        <v>98</v>
      </c>
      <c r="P173" s="3">
        <v>980</v>
      </c>
      <c r="Q173" s="3">
        <v>0.65</v>
      </c>
      <c r="R173" s="3">
        <v>343</v>
      </c>
      <c r="S173" s="3">
        <v>0</v>
      </c>
      <c r="T173" s="3">
        <v>0</v>
      </c>
    </row>
    <row r="174" spans="1:20">
      <c r="A174" s="2" t="s">
        <v>365</v>
      </c>
      <c r="B174" s="2" t="str">
        <f t="shared" si="2"/>
        <v>北京复兴门百盛</v>
      </c>
      <c r="C174" s="2" t="s">
        <v>3</v>
      </c>
      <c r="D174" s="2" t="s">
        <v>59</v>
      </c>
      <c r="E174" s="2"/>
      <c r="F174" s="2" t="s">
        <v>366</v>
      </c>
      <c r="G174" s="2" t="s">
        <v>367</v>
      </c>
      <c r="H174" s="2" t="s">
        <v>557</v>
      </c>
      <c r="I174" s="2" t="s">
        <v>558</v>
      </c>
      <c r="J174" s="2" t="s">
        <v>555</v>
      </c>
      <c r="K174" s="2" t="s">
        <v>556</v>
      </c>
      <c r="L174" s="2" t="s">
        <v>552</v>
      </c>
      <c r="M174" s="3">
        <v>3</v>
      </c>
      <c r="N174" s="3">
        <v>224</v>
      </c>
      <c r="O174" s="3">
        <v>88</v>
      </c>
      <c r="P174" s="3">
        <v>264</v>
      </c>
      <c r="Q174" s="3">
        <v>1</v>
      </c>
      <c r="R174" s="3">
        <v>0</v>
      </c>
      <c r="S174" s="3">
        <v>40</v>
      </c>
      <c r="T174" s="3">
        <v>0</v>
      </c>
    </row>
    <row r="175" spans="1:20">
      <c r="A175" s="2" t="s">
        <v>177</v>
      </c>
      <c r="B175" s="2" t="str">
        <f t="shared" si="2"/>
        <v>长春欧亚卖场</v>
      </c>
      <c r="C175" s="2" t="s">
        <v>3</v>
      </c>
      <c r="D175" s="2" t="s">
        <v>59</v>
      </c>
      <c r="E175" s="2"/>
      <c r="F175" s="2" t="s">
        <v>178</v>
      </c>
      <c r="G175" s="2" t="s">
        <v>179</v>
      </c>
      <c r="H175" s="2" t="s">
        <v>325</v>
      </c>
      <c r="I175" s="2" t="s">
        <v>117</v>
      </c>
      <c r="J175" s="2" t="s">
        <v>559</v>
      </c>
      <c r="K175" s="2" t="s">
        <v>560</v>
      </c>
      <c r="L175" s="2" t="s">
        <v>249</v>
      </c>
      <c r="M175" s="3">
        <v>1</v>
      </c>
      <c r="N175" s="3">
        <v>0</v>
      </c>
      <c r="O175" s="3">
        <v>0</v>
      </c>
      <c r="P175" s="3">
        <v>0</v>
      </c>
      <c r="Q175" s="3">
        <v>1</v>
      </c>
      <c r="R175" s="3">
        <v>0</v>
      </c>
      <c r="S175" s="3">
        <v>0</v>
      </c>
      <c r="T175" s="3">
        <v>0</v>
      </c>
    </row>
    <row r="176" spans="1:20">
      <c r="A176" s="2" t="s">
        <v>345</v>
      </c>
      <c r="B176" s="2" t="str">
        <f t="shared" si="2"/>
        <v>北京燕莎莱德斯生活馆</v>
      </c>
      <c r="C176" s="2" t="s">
        <v>3</v>
      </c>
      <c r="D176" s="2" t="s">
        <v>59</v>
      </c>
      <c r="E176" s="2"/>
      <c r="F176" s="2" t="s">
        <v>346</v>
      </c>
      <c r="G176" s="2" t="s">
        <v>347</v>
      </c>
      <c r="H176" s="2" t="s">
        <v>561</v>
      </c>
      <c r="I176" s="2" t="s">
        <v>562</v>
      </c>
      <c r="J176" s="2" t="s">
        <v>563</v>
      </c>
      <c r="K176" s="2" t="s">
        <v>564</v>
      </c>
      <c r="L176" s="2" t="s">
        <v>249</v>
      </c>
      <c r="M176" s="3">
        <v>1</v>
      </c>
      <c r="N176" s="3">
        <v>49</v>
      </c>
      <c r="O176" s="3">
        <v>49</v>
      </c>
      <c r="P176" s="3">
        <v>49</v>
      </c>
      <c r="Q176" s="3">
        <v>1</v>
      </c>
      <c r="R176" s="3">
        <v>0</v>
      </c>
      <c r="S176" s="3">
        <v>0</v>
      </c>
      <c r="T176" s="3">
        <v>0</v>
      </c>
    </row>
    <row r="177" spans="1:20">
      <c r="A177" s="2" t="s">
        <v>565</v>
      </c>
      <c r="B177" s="2" t="str">
        <f t="shared" si="2"/>
        <v>牡丹江广汇家电家居猫</v>
      </c>
      <c r="C177" s="2" t="s">
        <v>3</v>
      </c>
      <c r="D177" s="2" t="s">
        <v>59</v>
      </c>
      <c r="E177" s="2"/>
      <c r="F177" s="2" t="s">
        <v>566</v>
      </c>
      <c r="G177" s="2" t="s">
        <v>567</v>
      </c>
      <c r="H177" s="2" t="s">
        <v>568</v>
      </c>
      <c r="I177" s="2" t="s">
        <v>569</v>
      </c>
      <c r="J177" s="2" t="s">
        <v>570</v>
      </c>
      <c r="K177" s="2" t="s">
        <v>571</v>
      </c>
      <c r="L177" s="2" t="s">
        <v>159</v>
      </c>
      <c r="M177" s="3">
        <v>1</v>
      </c>
      <c r="N177" s="3">
        <v>35</v>
      </c>
      <c r="O177" s="3">
        <v>35</v>
      </c>
      <c r="P177" s="3">
        <v>35</v>
      </c>
      <c r="Q177" s="3">
        <v>1</v>
      </c>
      <c r="R177" s="3">
        <v>0</v>
      </c>
      <c r="S177" s="3">
        <v>0</v>
      </c>
      <c r="T177" s="3">
        <v>0</v>
      </c>
    </row>
    <row r="178" spans="1:20">
      <c r="A178" s="2" t="s">
        <v>459</v>
      </c>
      <c r="B178" s="2" t="str">
        <f t="shared" si="2"/>
        <v>三水万达广场家居猫店</v>
      </c>
      <c r="C178" s="2" t="s">
        <v>3</v>
      </c>
      <c r="D178" s="2" t="s">
        <v>59</v>
      </c>
      <c r="E178" s="2"/>
      <c r="F178" s="2" t="s">
        <v>460</v>
      </c>
      <c r="G178" s="2" t="s">
        <v>461</v>
      </c>
      <c r="H178" s="2" t="s">
        <v>548</v>
      </c>
      <c r="I178" s="2" t="s">
        <v>549</v>
      </c>
      <c r="J178" s="2" t="s">
        <v>572</v>
      </c>
      <c r="K178" s="2" t="s">
        <v>573</v>
      </c>
      <c r="L178" s="2" t="s">
        <v>159</v>
      </c>
      <c r="M178" s="3">
        <v>1</v>
      </c>
      <c r="N178" s="3">
        <v>10</v>
      </c>
      <c r="O178" s="3">
        <v>29</v>
      </c>
      <c r="P178" s="3">
        <v>29</v>
      </c>
      <c r="Q178" s="3">
        <v>1</v>
      </c>
      <c r="R178" s="3">
        <v>0</v>
      </c>
      <c r="S178" s="3">
        <v>19</v>
      </c>
      <c r="T178" s="3">
        <v>0</v>
      </c>
    </row>
    <row r="179" spans="1:20">
      <c r="A179" s="2" t="s">
        <v>488</v>
      </c>
      <c r="B179" s="2" t="str">
        <f t="shared" si="2"/>
        <v>高德汇家居猫生活馆</v>
      </c>
      <c r="C179" s="2" t="s">
        <v>3</v>
      </c>
      <c r="D179" s="2" t="s">
        <v>59</v>
      </c>
      <c r="E179" s="2"/>
      <c r="F179" s="2" t="s">
        <v>489</v>
      </c>
      <c r="G179" s="2" t="s">
        <v>490</v>
      </c>
      <c r="H179" s="2" t="s">
        <v>515</v>
      </c>
      <c r="I179" s="2" t="s">
        <v>516</v>
      </c>
      <c r="J179" s="2" t="s">
        <v>574</v>
      </c>
      <c r="K179" s="2" t="s">
        <v>575</v>
      </c>
      <c r="L179" s="2" t="s">
        <v>66</v>
      </c>
      <c r="M179" s="3">
        <v>1</v>
      </c>
      <c r="N179" s="3">
        <v>19</v>
      </c>
      <c r="O179" s="3">
        <v>19</v>
      </c>
      <c r="P179" s="3">
        <v>19</v>
      </c>
      <c r="Q179" s="3">
        <v>1</v>
      </c>
      <c r="R179" s="3">
        <v>0</v>
      </c>
      <c r="S179" s="3">
        <v>0</v>
      </c>
      <c r="T179" s="3">
        <v>0</v>
      </c>
    </row>
    <row r="180" spans="1:20">
      <c r="A180" s="2" t="s">
        <v>459</v>
      </c>
      <c r="B180" s="2" t="str">
        <f t="shared" si="2"/>
        <v>三水万达广场家居猫店</v>
      </c>
      <c r="C180" s="2" t="s">
        <v>3</v>
      </c>
      <c r="D180" s="2" t="s">
        <v>59</v>
      </c>
      <c r="E180" s="2"/>
      <c r="F180" s="2" t="s">
        <v>460</v>
      </c>
      <c r="G180" s="2" t="s">
        <v>461</v>
      </c>
      <c r="H180" s="2" t="s">
        <v>548</v>
      </c>
      <c r="I180" s="2" t="s">
        <v>549</v>
      </c>
      <c r="J180" s="2" t="s">
        <v>576</v>
      </c>
      <c r="K180" s="2" t="s">
        <v>577</v>
      </c>
      <c r="L180" s="2" t="s">
        <v>66</v>
      </c>
      <c r="M180" s="3">
        <v>1</v>
      </c>
      <c r="N180" s="3">
        <v>19</v>
      </c>
      <c r="O180" s="3">
        <v>19</v>
      </c>
      <c r="P180" s="3">
        <v>19</v>
      </c>
      <c r="Q180" s="3">
        <v>1</v>
      </c>
      <c r="R180" s="3">
        <v>0</v>
      </c>
      <c r="S180" s="3">
        <v>0</v>
      </c>
      <c r="T180" s="3">
        <v>0</v>
      </c>
    </row>
    <row r="181" spans="1:20">
      <c r="A181" s="2" t="s">
        <v>231</v>
      </c>
      <c r="B181" s="2" t="str">
        <f t="shared" si="2"/>
        <v>惠州君尚百货</v>
      </c>
      <c r="C181" s="2" t="s">
        <v>3</v>
      </c>
      <c r="D181" s="2" t="s">
        <v>59</v>
      </c>
      <c r="E181" s="2"/>
      <c r="F181" s="2" t="s">
        <v>232</v>
      </c>
      <c r="G181" s="2" t="s">
        <v>233</v>
      </c>
      <c r="H181" s="2" t="s">
        <v>578</v>
      </c>
      <c r="I181" s="2" t="s">
        <v>579</v>
      </c>
      <c r="J181" s="2" t="s">
        <v>580</v>
      </c>
      <c r="K181" s="2" t="s">
        <v>581</v>
      </c>
      <c r="L181" s="2" t="s">
        <v>66</v>
      </c>
      <c r="M181" s="3">
        <v>1</v>
      </c>
      <c r="N181" s="3">
        <v>208</v>
      </c>
      <c r="O181" s="3">
        <v>348</v>
      </c>
      <c r="P181" s="3">
        <v>348</v>
      </c>
      <c r="Q181" s="3">
        <v>0.6</v>
      </c>
      <c r="R181" s="3">
        <v>139.2</v>
      </c>
      <c r="S181" s="3">
        <v>0.8</v>
      </c>
      <c r="T181" s="3">
        <v>0</v>
      </c>
    </row>
    <row r="182" spans="1:20">
      <c r="A182" s="2" t="s">
        <v>242</v>
      </c>
      <c r="B182" s="2" t="str">
        <f t="shared" si="2"/>
        <v>昆明奥特莱斯家居猫生活馆</v>
      </c>
      <c r="C182" s="2" t="s">
        <v>3</v>
      </c>
      <c r="D182" s="2" t="s">
        <v>59</v>
      </c>
      <c r="E182" s="2"/>
      <c r="F182" s="2" t="s">
        <v>243</v>
      </c>
      <c r="G182" s="2" t="s">
        <v>244</v>
      </c>
      <c r="H182" s="2" t="s">
        <v>256</v>
      </c>
      <c r="I182" s="2" t="s">
        <v>257</v>
      </c>
      <c r="J182" s="2" t="s">
        <v>580</v>
      </c>
      <c r="K182" s="2" t="s">
        <v>581</v>
      </c>
      <c r="L182" s="2" t="s">
        <v>66</v>
      </c>
      <c r="M182" s="3">
        <v>1</v>
      </c>
      <c r="N182" s="3">
        <v>199</v>
      </c>
      <c r="O182" s="3">
        <v>348</v>
      </c>
      <c r="P182" s="3">
        <v>348</v>
      </c>
      <c r="Q182" s="3">
        <v>1</v>
      </c>
      <c r="R182" s="3">
        <v>0</v>
      </c>
      <c r="S182" s="3">
        <v>149</v>
      </c>
      <c r="T182" s="3">
        <v>0</v>
      </c>
    </row>
    <row r="183" spans="1:20">
      <c r="A183" s="2" t="s">
        <v>356</v>
      </c>
      <c r="B183" s="2" t="str">
        <f t="shared" si="2"/>
        <v>天津乐天百货东马路店</v>
      </c>
      <c r="C183" s="2" t="s">
        <v>3</v>
      </c>
      <c r="D183" s="2" t="s">
        <v>59</v>
      </c>
      <c r="E183" s="2"/>
      <c r="F183" s="2" t="s">
        <v>357</v>
      </c>
      <c r="G183" s="2" t="s">
        <v>358</v>
      </c>
      <c r="H183" s="2" t="s">
        <v>582</v>
      </c>
      <c r="I183" s="2" t="s">
        <v>583</v>
      </c>
      <c r="J183" s="2" t="s">
        <v>584</v>
      </c>
      <c r="K183" s="2" t="s">
        <v>585</v>
      </c>
      <c r="L183" s="2" t="s">
        <v>66</v>
      </c>
      <c r="M183" s="3">
        <v>1</v>
      </c>
      <c r="N183" s="3">
        <v>307</v>
      </c>
      <c r="O183" s="3">
        <v>438</v>
      </c>
      <c r="P183" s="3">
        <v>438</v>
      </c>
      <c r="Q183" s="3">
        <v>0.7</v>
      </c>
      <c r="R183" s="3">
        <v>131.4</v>
      </c>
      <c r="S183" s="3">
        <v>-0.4</v>
      </c>
      <c r="T183" s="3">
        <v>0</v>
      </c>
    </row>
    <row r="184" spans="1:20">
      <c r="A184" s="2" t="s">
        <v>356</v>
      </c>
      <c r="B184" s="2" t="str">
        <f t="shared" si="2"/>
        <v>天津乐天百货东马路店</v>
      </c>
      <c r="C184" s="2" t="s">
        <v>3</v>
      </c>
      <c r="D184" s="2" t="s">
        <v>59</v>
      </c>
      <c r="E184" s="2"/>
      <c r="F184" s="2" t="s">
        <v>357</v>
      </c>
      <c r="G184" s="2" t="s">
        <v>358</v>
      </c>
      <c r="H184" s="2" t="s">
        <v>359</v>
      </c>
      <c r="I184" s="2" t="s">
        <v>360</v>
      </c>
      <c r="J184" s="2" t="s">
        <v>584</v>
      </c>
      <c r="K184" s="2" t="s">
        <v>585</v>
      </c>
      <c r="L184" s="2" t="s">
        <v>66</v>
      </c>
      <c r="M184" s="3">
        <v>1</v>
      </c>
      <c r="N184" s="3">
        <v>219</v>
      </c>
      <c r="O184" s="3">
        <v>438</v>
      </c>
      <c r="P184" s="3">
        <v>438</v>
      </c>
      <c r="Q184" s="3">
        <v>0.5</v>
      </c>
      <c r="R184" s="3">
        <v>219</v>
      </c>
      <c r="S184" s="3">
        <v>0</v>
      </c>
      <c r="T184" s="3">
        <v>0</v>
      </c>
    </row>
    <row r="185" spans="1:20">
      <c r="A185" s="2" t="s">
        <v>459</v>
      </c>
      <c r="B185" s="2" t="str">
        <f t="shared" si="2"/>
        <v>三水万达广场家居猫店</v>
      </c>
      <c r="C185" s="2" t="s">
        <v>3</v>
      </c>
      <c r="D185" s="2" t="s">
        <v>59</v>
      </c>
      <c r="E185" s="2"/>
      <c r="F185" s="2" t="s">
        <v>460</v>
      </c>
      <c r="G185" s="2" t="s">
        <v>461</v>
      </c>
      <c r="H185" s="2" t="s">
        <v>548</v>
      </c>
      <c r="I185" s="2" t="s">
        <v>549</v>
      </c>
      <c r="J185" s="2" t="s">
        <v>586</v>
      </c>
      <c r="K185" s="2" t="s">
        <v>587</v>
      </c>
      <c r="L185" s="2" t="s">
        <v>92</v>
      </c>
      <c r="M185" s="3">
        <v>1</v>
      </c>
      <c r="N185" s="3">
        <v>39</v>
      </c>
      <c r="O185" s="3">
        <v>39</v>
      </c>
      <c r="P185" s="3">
        <v>39</v>
      </c>
      <c r="Q185" s="3">
        <v>1</v>
      </c>
      <c r="R185" s="3">
        <v>0</v>
      </c>
      <c r="S185" s="3">
        <v>0</v>
      </c>
      <c r="T185" s="3">
        <v>0</v>
      </c>
    </row>
    <row r="186" spans="1:20">
      <c r="A186" s="2" t="s">
        <v>459</v>
      </c>
      <c r="B186" s="2" t="str">
        <f t="shared" si="2"/>
        <v>三水万达广场家居猫店</v>
      </c>
      <c r="C186" s="2" t="s">
        <v>3</v>
      </c>
      <c r="D186" s="2" t="s">
        <v>59</v>
      </c>
      <c r="E186" s="2"/>
      <c r="F186" s="2" t="s">
        <v>460</v>
      </c>
      <c r="G186" s="2" t="s">
        <v>461</v>
      </c>
      <c r="H186" s="2" t="s">
        <v>588</v>
      </c>
      <c r="I186" s="2" t="s">
        <v>589</v>
      </c>
      <c r="J186" s="2" t="s">
        <v>590</v>
      </c>
      <c r="K186" s="2" t="s">
        <v>591</v>
      </c>
      <c r="L186" s="2" t="s">
        <v>159</v>
      </c>
      <c r="M186" s="3">
        <v>1</v>
      </c>
      <c r="N186" s="3">
        <v>79</v>
      </c>
      <c r="O186" s="3">
        <v>79</v>
      </c>
      <c r="P186" s="3">
        <v>79</v>
      </c>
      <c r="Q186" s="3">
        <v>1</v>
      </c>
      <c r="R186" s="3">
        <v>0</v>
      </c>
      <c r="S186" s="3">
        <v>0</v>
      </c>
      <c r="T186" s="3">
        <v>0</v>
      </c>
    </row>
    <row r="187" spans="1:20">
      <c r="A187" s="2" t="s">
        <v>365</v>
      </c>
      <c r="B187" s="2" t="str">
        <f t="shared" si="2"/>
        <v>北京复兴门百盛</v>
      </c>
      <c r="C187" s="2" t="s">
        <v>3</v>
      </c>
      <c r="D187" s="2" t="s">
        <v>59</v>
      </c>
      <c r="E187" s="2"/>
      <c r="F187" s="2" t="s">
        <v>366</v>
      </c>
      <c r="G187" s="2" t="s">
        <v>367</v>
      </c>
      <c r="H187" s="2" t="s">
        <v>528</v>
      </c>
      <c r="I187" s="2" t="s">
        <v>529</v>
      </c>
      <c r="J187" s="2" t="s">
        <v>592</v>
      </c>
      <c r="K187" s="2" t="s">
        <v>593</v>
      </c>
      <c r="L187" s="2" t="s">
        <v>66</v>
      </c>
      <c r="M187" s="3">
        <v>2</v>
      </c>
      <c r="N187" s="3">
        <v>18</v>
      </c>
      <c r="O187" s="3">
        <v>9</v>
      </c>
      <c r="P187" s="3">
        <v>18</v>
      </c>
      <c r="Q187" s="3">
        <v>1</v>
      </c>
      <c r="R187" s="3">
        <v>0</v>
      </c>
      <c r="S187" s="3">
        <v>0</v>
      </c>
      <c r="T187" s="3">
        <v>0</v>
      </c>
    </row>
    <row r="188" spans="1:20">
      <c r="A188" s="2" t="s">
        <v>365</v>
      </c>
      <c r="B188" s="2" t="str">
        <f t="shared" si="2"/>
        <v>北京复兴门百盛</v>
      </c>
      <c r="C188" s="2" t="s">
        <v>3</v>
      </c>
      <c r="D188" s="2" t="s">
        <v>59</v>
      </c>
      <c r="E188" s="2"/>
      <c r="F188" s="2" t="s">
        <v>366</v>
      </c>
      <c r="G188" s="2" t="s">
        <v>367</v>
      </c>
      <c r="H188" s="2" t="s">
        <v>594</v>
      </c>
      <c r="I188" s="2" t="s">
        <v>595</v>
      </c>
      <c r="J188" s="2" t="s">
        <v>592</v>
      </c>
      <c r="K188" s="2" t="s">
        <v>593</v>
      </c>
      <c r="L188" s="2" t="s">
        <v>66</v>
      </c>
      <c r="M188" s="3">
        <v>1</v>
      </c>
      <c r="N188" s="3">
        <v>9</v>
      </c>
      <c r="O188" s="3">
        <v>9</v>
      </c>
      <c r="P188" s="3">
        <v>9</v>
      </c>
      <c r="Q188" s="3">
        <v>1</v>
      </c>
      <c r="R188" s="3">
        <v>0</v>
      </c>
      <c r="S188" s="3">
        <v>0</v>
      </c>
      <c r="T188" s="3">
        <v>0</v>
      </c>
    </row>
    <row r="189" spans="1:20">
      <c r="A189" s="2" t="s">
        <v>365</v>
      </c>
      <c r="B189" s="2" t="str">
        <f t="shared" si="2"/>
        <v>北京复兴门百盛</v>
      </c>
      <c r="C189" s="2" t="s">
        <v>3</v>
      </c>
      <c r="D189" s="2" t="s">
        <v>59</v>
      </c>
      <c r="E189" s="2"/>
      <c r="F189" s="2" t="s">
        <v>366</v>
      </c>
      <c r="G189" s="2" t="s">
        <v>367</v>
      </c>
      <c r="H189" s="2" t="s">
        <v>596</v>
      </c>
      <c r="I189" s="2" t="s">
        <v>597</v>
      </c>
      <c r="J189" s="2" t="s">
        <v>592</v>
      </c>
      <c r="K189" s="2" t="s">
        <v>593</v>
      </c>
      <c r="L189" s="2" t="s">
        <v>66</v>
      </c>
      <c r="M189" s="3">
        <v>1</v>
      </c>
      <c r="N189" s="3">
        <v>9</v>
      </c>
      <c r="O189" s="3">
        <v>9</v>
      </c>
      <c r="P189" s="3">
        <v>9</v>
      </c>
      <c r="Q189" s="3">
        <v>1</v>
      </c>
      <c r="R189" s="3">
        <v>0</v>
      </c>
      <c r="S189" s="3">
        <v>0</v>
      </c>
      <c r="T189" s="3">
        <v>0</v>
      </c>
    </row>
    <row r="190" spans="1:20">
      <c r="A190" s="2" t="s">
        <v>365</v>
      </c>
      <c r="B190" s="2" t="str">
        <f t="shared" si="2"/>
        <v>北京复兴门百盛</v>
      </c>
      <c r="C190" s="2" t="s">
        <v>3</v>
      </c>
      <c r="D190" s="2" t="s">
        <v>59</v>
      </c>
      <c r="E190" s="2"/>
      <c r="F190" s="2" t="s">
        <v>366</v>
      </c>
      <c r="G190" s="2" t="s">
        <v>367</v>
      </c>
      <c r="H190" s="2" t="s">
        <v>594</v>
      </c>
      <c r="I190" s="2" t="s">
        <v>595</v>
      </c>
      <c r="J190" s="2" t="s">
        <v>598</v>
      </c>
      <c r="K190" s="2" t="s">
        <v>599</v>
      </c>
      <c r="L190" s="2" t="s">
        <v>66</v>
      </c>
      <c r="M190" s="3">
        <v>1</v>
      </c>
      <c r="N190" s="3">
        <v>9</v>
      </c>
      <c r="O190" s="3">
        <v>9</v>
      </c>
      <c r="P190" s="3">
        <v>9</v>
      </c>
      <c r="Q190" s="3">
        <v>1</v>
      </c>
      <c r="R190" s="3">
        <v>0</v>
      </c>
      <c r="S190" s="3">
        <v>0</v>
      </c>
      <c r="T190" s="3">
        <v>0</v>
      </c>
    </row>
    <row r="191" spans="1:20">
      <c r="A191" s="2" t="s">
        <v>365</v>
      </c>
      <c r="B191" s="2" t="str">
        <f t="shared" si="2"/>
        <v>北京复兴门百盛</v>
      </c>
      <c r="C191" s="2" t="s">
        <v>3</v>
      </c>
      <c r="D191" s="2" t="s">
        <v>59</v>
      </c>
      <c r="E191" s="2"/>
      <c r="F191" s="2" t="s">
        <v>366</v>
      </c>
      <c r="G191" s="2" t="s">
        <v>367</v>
      </c>
      <c r="H191" s="2" t="s">
        <v>596</v>
      </c>
      <c r="I191" s="2" t="s">
        <v>597</v>
      </c>
      <c r="J191" s="2" t="s">
        <v>598</v>
      </c>
      <c r="K191" s="2" t="s">
        <v>599</v>
      </c>
      <c r="L191" s="2" t="s">
        <v>66</v>
      </c>
      <c r="M191" s="3">
        <v>1</v>
      </c>
      <c r="N191" s="3">
        <v>9</v>
      </c>
      <c r="O191" s="3">
        <v>9</v>
      </c>
      <c r="P191" s="3">
        <v>9</v>
      </c>
      <c r="Q191" s="3">
        <v>1</v>
      </c>
      <c r="R191" s="3">
        <v>0</v>
      </c>
      <c r="S191" s="3">
        <v>0</v>
      </c>
      <c r="T191" s="3">
        <v>0</v>
      </c>
    </row>
    <row r="192" spans="1:20">
      <c r="A192" s="2" t="s">
        <v>74</v>
      </c>
      <c r="B192" s="2" t="str">
        <f t="shared" si="2"/>
        <v>三门峡丹尼斯百货六峰店</v>
      </c>
      <c r="C192" s="2" t="s">
        <v>3</v>
      </c>
      <c r="D192" s="2" t="s">
        <v>59</v>
      </c>
      <c r="E192" s="2"/>
      <c r="F192" s="2" t="s">
        <v>75</v>
      </c>
      <c r="G192" s="2" t="s">
        <v>76</v>
      </c>
      <c r="H192" s="2" t="s">
        <v>77</v>
      </c>
      <c r="I192" s="2" t="s">
        <v>78</v>
      </c>
      <c r="J192" s="2" t="s">
        <v>600</v>
      </c>
      <c r="K192" s="2" t="s">
        <v>601</v>
      </c>
      <c r="L192" s="2" t="s">
        <v>159</v>
      </c>
      <c r="M192" s="3">
        <v>2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0</v>
      </c>
    </row>
    <row r="193" spans="1:20">
      <c r="A193" s="2" t="s">
        <v>109</v>
      </c>
      <c r="B193" s="2" t="str">
        <f t="shared" si="2"/>
        <v>松原欧亚购物中心</v>
      </c>
      <c r="C193" s="2" t="s">
        <v>3</v>
      </c>
      <c r="D193" s="2" t="s">
        <v>59</v>
      </c>
      <c r="E193" s="2"/>
      <c r="F193" s="2" t="s">
        <v>110</v>
      </c>
      <c r="G193" s="2" t="s">
        <v>111</v>
      </c>
      <c r="H193" s="2" t="s">
        <v>339</v>
      </c>
      <c r="I193" s="2" t="s">
        <v>340</v>
      </c>
      <c r="J193" s="2" t="s">
        <v>600</v>
      </c>
      <c r="K193" s="2" t="s">
        <v>601</v>
      </c>
      <c r="L193" s="2" t="s">
        <v>159</v>
      </c>
      <c r="M193" s="3">
        <v>1</v>
      </c>
      <c r="N193" s="3">
        <v>15</v>
      </c>
      <c r="O193" s="3">
        <v>15</v>
      </c>
      <c r="P193" s="3">
        <v>15</v>
      </c>
      <c r="Q193" s="3">
        <v>1</v>
      </c>
      <c r="R193" s="3">
        <v>0</v>
      </c>
      <c r="S193" s="3">
        <v>0</v>
      </c>
      <c r="T193" s="3">
        <v>0</v>
      </c>
    </row>
    <row r="194" spans="1:20">
      <c r="A194" s="2" t="s">
        <v>109</v>
      </c>
      <c r="B194" s="2" t="str">
        <f t="shared" si="2"/>
        <v>松原欧亚购物中心</v>
      </c>
      <c r="C194" s="2" t="s">
        <v>3</v>
      </c>
      <c r="D194" s="2" t="s">
        <v>59</v>
      </c>
      <c r="E194" s="2"/>
      <c r="F194" s="2" t="s">
        <v>110</v>
      </c>
      <c r="G194" s="2" t="s">
        <v>111</v>
      </c>
      <c r="H194" s="2" t="s">
        <v>143</v>
      </c>
      <c r="I194" s="2" t="s">
        <v>144</v>
      </c>
      <c r="J194" s="2" t="s">
        <v>600</v>
      </c>
      <c r="K194" s="2" t="s">
        <v>601</v>
      </c>
      <c r="L194" s="2" t="s">
        <v>159</v>
      </c>
      <c r="M194" s="3">
        <v>1</v>
      </c>
      <c r="N194" s="3">
        <v>0</v>
      </c>
      <c r="O194" s="3">
        <v>0</v>
      </c>
      <c r="P194" s="3">
        <v>0</v>
      </c>
      <c r="Q194" s="3">
        <v>1</v>
      </c>
      <c r="R194" s="3">
        <v>0</v>
      </c>
      <c r="S194" s="3">
        <v>0</v>
      </c>
      <c r="T194" s="3">
        <v>0</v>
      </c>
    </row>
    <row r="195" spans="1:20">
      <c r="A195" s="2" t="s">
        <v>565</v>
      </c>
      <c r="B195" s="2" t="str">
        <f t="shared" ref="B195:B258" si="3">MID(A195,6,LEN(A195))</f>
        <v>牡丹江广汇家电家居猫</v>
      </c>
      <c r="C195" s="2" t="s">
        <v>3</v>
      </c>
      <c r="D195" s="2" t="s">
        <v>59</v>
      </c>
      <c r="E195" s="2"/>
      <c r="F195" s="2" t="s">
        <v>566</v>
      </c>
      <c r="G195" s="2" t="s">
        <v>567</v>
      </c>
      <c r="H195" s="2" t="s">
        <v>602</v>
      </c>
      <c r="I195" s="2" t="s">
        <v>603</v>
      </c>
      <c r="J195" s="2" t="s">
        <v>604</v>
      </c>
      <c r="K195" s="2" t="s">
        <v>605</v>
      </c>
      <c r="L195" s="2" t="s">
        <v>249</v>
      </c>
      <c r="M195" s="3">
        <v>1</v>
      </c>
      <c r="N195" s="3">
        <v>129</v>
      </c>
      <c r="O195" s="3">
        <v>129</v>
      </c>
      <c r="P195" s="3">
        <v>129</v>
      </c>
      <c r="Q195" s="3">
        <v>1</v>
      </c>
      <c r="R195" s="3">
        <v>0</v>
      </c>
      <c r="S195" s="3">
        <v>0</v>
      </c>
      <c r="T195" s="3">
        <v>0</v>
      </c>
    </row>
    <row r="196" spans="1:20">
      <c r="A196" s="2" t="s">
        <v>459</v>
      </c>
      <c r="B196" s="2" t="str">
        <f t="shared" si="3"/>
        <v>三水万达广场家居猫店</v>
      </c>
      <c r="C196" s="2" t="s">
        <v>3</v>
      </c>
      <c r="D196" s="2" t="s">
        <v>59</v>
      </c>
      <c r="E196" s="2"/>
      <c r="F196" s="2" t="s">
        <v>460</v>
      </c>
      <c r="G196" s="2" t="s">
        <v>461</v>
      </c>
      <c r="H196" s="2" t="s">
        <v>548</v>
      </c>
      <c r="I196" s="2" t="s">
        <v>549</v>
      </c>
      <c r="J196" s="2" t="s">
        <v>606</v>
      </c>
      <c r="K196" s="2" t="s">
        <v>607</v>
      </c>
      <c r="L196" s="2" t="s">
        <v>249</v>
      </c>
      <c r="M196" s="3">
        <v>1</v>
      </c>
      <c r="N196" s="3">
        <v>21</v>
      </c>
      <c r="O196" s="3">
        <v>35</v>
      </c>
      <c r="P196" s="3">
        <v>35</v>
      </c>
      <c r="Q196" s="3">
        <v>0.6</v>
      </c>
      <c r="R196" s="3">
        <v>14</v>
      </c>
      <c r="S196" s="3">
        <v>0</v>
      </c>
      <c r="T196" s="3">
        <v>0</v>
      </c>
    </row>
    <row r="197" spans="1:20">
      <c r="A197" s="2" t="s">
        <v>459</v>
      </c>
      <c r="B197" s="2" t="str">
        <f t="shared" si="3"/>
        <v>三水万达广场家居猫店</v>
      </c>
      <c r="C197" s="2" t="s">
        <v>3</v>
      </c>
      <c r="D197" s="2" t="s">
        <v>59</v>
      </c>
      <c r="E197" s="2"/>
      <c r="F197" s="2" t="s">
        <v>460</v>
      </c>
      <c r="G197" s="2" t="s">
        <v>461</v>
      </c>
      <c r="H197" s="2" t="s">
        <v>548</v>
      </c>
      <c r="I197" s="2" t="s">
        <v>549</v>
      </c>
      <c r="J197" s="2" t="s">
        <v>608</v>
      </c>
      <c r="K197" s="2" t="s">
        <v>609</v>
      </c>
      <c r="L197" s="2" t="s">
        <v>249</v>
      </c>
      <c r="M197" s="3">
        <v>1</v>
      </c>
      <c r="N197" s="3">
        <v>21</v>
      </c>
      <c r="O197" s="3">
        <v>35</v>
      </c>
      <c r="P197" s="3">
        <v>35</v>
      </c>
      <c r="Q197" s="3">
        <v>0.6</v>
      </c>
      <c r="R197" s="3">
        <v>14</v>
      </c>
      <c r="S197" s="3">
        <v>0</v>
      </c>
      <c r="T197" s="3">
        <v>0</v>
      </c>
    </row>
    <row r="198" spans="1:20">
      <c r="A198" s="2" t="s">
        <v>258</v>
      </c>
      <c r="B198" s="2" t="str">
        <f t="shared" si="3"/>
        <v>吉林欧亚商都</v>
      </c>
      <c r="C198" s="2" t="s">
        <v>3</v>
      </c>
      <c r="D198" s="2" t="s">
        <v>59</v>
      </c>
      <c r="E198" s="2"/>
      <c r="F198" s="2" t="s">
        <v>259</v>
      </c>
      <c r="G198" s="2" t="s">
        <v>260</v>
      </c>
      <c r="H198" s="2" t="s">
        <v>267</v>
      </c>
      <c r="I198" s="2" t="s">
        <v>268</v>
      </c>
      <c r="J198" s="2" t="s">
        <v>610</v>
      </c>
      <c r="K198" s="2" t="s">
        <v>611</v>
      </c>
      <c r="L198" s="2" t="s">
        <v>66</v>
      </c>
      <c r="M198" s="3">
        <v>1</v>
      </c>
      <c r="N198" s="3">
        <v>375</v>
      </c>
      <c r="O198" s="3">
        <v>578</v>
      </c>
      <c r="P198" s="3">
        <v>578</v>
      </c>
      <c r="Q198" s="3">
        <v>0.65</v>
      </c>
      <c r="R198" s="3">
        <v>202.3</v>
      </c>
      <c r="S198" s="3">
        <v>0.7</v>
      </c>
      <c r="T198" s="3">
        <v>0</v>
      </c>
    </row>
    <row r="199" spans="1:20">
      <c r="A199" s="2" t="s">
        <v>236</v>
      </c>
      <c r="B199" s="2" t="str">
        <f t="shared" si="3"/>
        <v>珲春市欧亚百货商场</v>
      </c>
      <c r="C199" s="2" t="s">
        <v>3</v>
      </c>
      <c r="D199" s="2" t="s">
        <v>59</v>
      </c>
      <c r="E199" s="2"/>
      <c r="F199" s="2" t="s">
        <v>237</v>
      </c>
      <c r="G199" s="2" t="s">
        <v>238</v>
      </c>
      <c r="H199" s="2" t="s">
        <v>239</v>
      </c>
      <c r="I199" s="2" t="s">
        <v>82</v>
      </c>
      <c r="J199" s="2" t="s">
        <v>612</v>
      </c>
      <c r="K199" s="2" t="s">
        <v>283</v>
      </c>
      <c r="L199" s="2" t="s">
        <v>66</v>
      </c>
      <c r="M199" s="3">
        <v>2</v>
      </c>
      <c r="N199" s="3">
        <v>690</v>
      </c>
      <c r="O199" s="3">
        <v>1149</v>
      </c>
      <c r="P199" s="3">
        <v>2298</v>
      </c>
      <c r="Q199" s="3">
        <v>0.3</v>
      </c>
      <c r="R199" s="3">
        <v>1608.6</v>
      </c>
      <c r="S199" s="3">
        <v>-0.6</v>
      </c>
      <c r="T199" s="3">
        <v>0</v>
      </c>
    </row>
    <row r="200" spans="1:20">
      <c r="A200" s="2" t="s">
        <v>236</v>
      </c>
      <c r="B200" s="2" t="str">
        <f t="shared" si="3"/>
        <v>珲春市欧亚百货商场</v>
      </c>
      <c r="C200" s="2" t="s">
        <v>3</v>
      </c>
      <c r="D200" s="2" t="s">
        <v>59</v>
      </c>
      <c r="E200" s="2"/>
      <c r="F200" s="2" t="s">
        <v>237</v>
      </c>
      <c r="G200" s="2" t="s">
        <v>238</v>
      </c>
      <c r="H200" s="2" t="s">
        <v>239</v>
      </c>
      <c r="I200" s="2" t="s">
        <v>82</v>
      </c>
      <c r="J200" s="2" t="s">
        <v>613</v>
      </c>
      <c r="K200" s="2" t="s">
        <v>291</v>
      </c>
      <c r="L200" s="2" t="s">
        <v>66</v>
      </c>
      <c r="M200" s="3">
        <v>4</v>
      </c>
      <c r="N200" s="3">
        <v>838</v>
      </c>
      <c r="O200" s="3">
        <v>699</v>
      </c>
      <c r="P200" s="3">
        <v>2796</v>
      </c>
      <c r="Q200" s="3">
        <v>0.3</v>
      </c>
      <c r="R200" s="3">
        <v>1957.2</v>
      </c>
      <c r="S200" s="3">
        <v>0.8</v>
      </c>
      <c r="T200" s="3">
        <v>0</v>
      </c>
    </row>
    <row r="201" spans="1:20">
      <c r="A201" s="2" t="s">
        <v>172</v>
      </c>
      <c r="B201" s="2" t="str">
        <f t="shared" si="3"/>
        <v>深圳宝安海雅</v>
      </c>
      <c r="C201" s="2" t="s">
        <v>3</v>
      </c>
      <c r="D201" s="2" t="s">
        <v>59</v>
      </c>
      <c r="E201" s="2"/>
      <c r="F201" s="2" t="s">
        <v>173</v>
      </c>
      <c r="G201" s="2" t="s">
        <v>174</v>
      </c>
      <c r="H201" s="2" t="s">
        <v>175</v>
      </c>
      <c r="I201" s="2" t="s">
        <v>176</v>
      </c>
      <c r="J201" s="2" t="s">
        <v>614</v>
      </c>
      <c r="K201" s="2" t="s">
        <v>615</v>
      </c>
      <c r="L201" s="2" t="s">
        <v>66</v>
      </c>
      <c r="M201" s="3">
        <v>1</v>
      </c>
      <c r="N201" s="3">
        <v>198</v>
      </c>
      <c r="O201" s="3">
        <v>198</v>
      </c>
      <c r="P201" s="3">
        <v>198</v>
      </c>
      <c r="Q201" s="3">
        <v>1</v>
      </c>
      <c r="R201" s="3">
        <v>0</v>
      </c>
      <c r="S201" s="3">
        <v>0</v>
      </c>
      <c r="T201" s="3">
        <v>0</v>
      </c>
    </row>
    <row r="202" spans="1:20">
      <c r="A202" s="2" t="s">
        <v>98</v>
      </c>
      <c r="B202" s="2" t="str">
        <f t="shared" si="3"/>
        <v>湘潭步步高</v>
      </c>
      <c r="C202" s="2" t="s">
        <v>3</v>
      </c>
      <c r="D202" s="2" t="s">
        <v>59</v>
      </c>
      <c r="E202" s="2"/>
      <c r="F202" s="2" t="s">
        <v>99</v>
      </c>
      <c r="G202" s="2" t="s">
        <v>100</v>
      </c>
      <c r="H202" s="2" t="s">
        <v>473</v>
      </c>
      <c r="I202" s="2" t="s">
        <v>474</v>
      </c>
      <c r="J202" s="2" t="s">
        <v>614</v>
      </c>
      <c r="K202" s="2" t="s">
        <v>615</v>
      </c>
      <c r="L202" s="2" t="s">
        <v>66</v>
      </c>
      <c r="M202" s="3">
        <v>1</v>
      </c>
      <c r="N202" s="3">
        <v>139</v>
      </c>
      <c r="O202" s="3">
        <v>198</v>
      </c>
      <c r="P202" s="3">
        <v>198</v>
      </c>
      <c r="Q202" s="3">
        <v>0.7</v>
      </c>
      <c r="R202" s="3">
        <v>59.4</v>
      </c>
      <c r="S202" s="3">
        <v>-0.4</v>
      </c>
      <c r="T202" s="3">
        <v>0</v>
      </c>
    </row>
    <row r="203" spans="1:20">
      <c r="A203" s="2" t="s">
        <v>316</v>
      </c>
      <c r="B203" s="2" t="str">
        <f t="shared" si="3"/>
        <v>深圳华强茂业</v>
      </c>
      <c r="C203" s="2" t="s">
        <v>3</v>
      </c>
      <c r="D203" s="2" t="s">
        <v>59</v>
      </c>
      <c r="E203" s="2"/>
      <c r="F203" s="2" t="s">
        <v>317</v>
      </c>
      <c r="G203" s="2" t="s">
        <v>318</v>
      </c>
      <c r="H203" s="2" t="s">
        <v>455</v>
      </c>
      <c r="I203" s="2" t="s">
        <v>456</v>
      </c>
      <c r="J203" s="2" t="s">
        <v>614</v>
      </c>
      <c r="K203" s="2" t="s">
        <v>615</v>
      </c>
      <c r="L203" s="2" t="s">
        <v>66</v>
      </c>
      <c r="M203" s="3">
        <v>1</v>
      </c>
      <c r="N203" s="3">
        <v>166</v>
      </c>
      <c r="O203" s="3">
        <v>198</v>
      </c>
      <c r="P203" s="3">
        <v>198</v>
      </c>
      <c r="Q203" s="3">
        <v>1</v>
      </c>
      <c r="R203" s="3">
        <v>0</v>
      </c>
      <c r="S203" s="3">
        <v>32</v>
      </c>
      <c r="T203" s="3">
        <v>0</v>
      </c>
    </row>
    <row r="204" spans="1:20">
      <c r="A204" s="2" t="s">
        <v>160</v>
      </c>
      <c r="B204" s="2" t="str">
        <f t="shared" si="3"/>
        <v>石家庄怀特国际商场</v>
      </c>
      <c r="C204" s="2" t="s">
        <v>3</v>
      </c>
      <c r="D204" s="2" t="s">
        <v>59</v>
      </c>
      <c r="E204" s="2"/>
      <c r="F204" s="2" t="s">
        <v>161</v>
      </c>
      <c r="G204" s="2" t="s">
        <v>162</v>
      </c>
      <c r="H204" s="2" t="s">
        <v>163</v>
      </c>
      <c r="I204" s="2" t="s">
        <v>164</v>
      </c>
      <c r="J204" s="2" t="s">
        <v>616</v>
      </c>
      <c r="K204" s="2" t="s">
        <v>617</v>
      </c>
      <c r="L204" s="2" t="s">
        <v>66</v>
      </c>
      <c r="M204" s="3">
        <v>1</v>
      </c>
      <c r="N204" s="3">
        <v>200</v>
      </c>
      <c r="O204" s="3">
        <v>708</v>
      </c>
      <c r="P204" s="3">
        <v>708</v>
      </c>
      <c r="Q204" s="3">
        <v>1</v>
      </c>
      <c r="R204" s="3">
        <v>0</v>
      </c>
      <c r="S204" s="3">
        <v>508</v>
      </c>
      <c r="T204" s="3">
        <v>0</v>
      </c>
    </row>
    <row r="205" spans="1:20">
      <c r="A205" s="2" t="s">
        <v>165</v>
      </c>
      <c r="B205" s="2" t="str">
        <f t="shared" si="3"/>
        <v>北京蓝岛商场</v>
      </c>
      <c r="C205" s="2" t="s">
        <v>3</v>
      </c>
      <c r="D205" s="2" t="s">
        <v>59</v>
      </c>
      <c r="E205" s="2"/>
      <c r="F205" s="2" t="s">
        <v>166</v>
      </c>
      <c r="G205" s="2" t="s">
        <v>167</v>
      </c>
      <c r="H205" s="2" t="s">
        <v>250</v>
      </c>
      <c r="I205" s="2" t="s">
        <v>251</v>
      </c>
      <c r="J205" s="2" t="s">
        <v>616</v>
      </c>
      <c r="K205" s="2" t="s">
        <v>617</v>
      </c>
      <c r="L205" s="2" t="s">
        <v>66</v>
      </c>
      <c r="M205" s="3">
        <v>1</v>
      </c>
      <c r="N205" s="3">
        <v>283</v>
      </c>
      <c r="O205" s="3">
        <v>708</v>
      </c>
      <c r="P205" s="3">
        <v>708</v>
      </c>
      <c r="Q205" s="3">
        <v>0.4</v>
      </c>
      <c r="R205" s="3">
        <v>424.8</v>
      </c>
      <c r="S205" s="3">
        <v>0.2</v>
      </c>
      <c r="T205" s="3">
        <v>0</v>
      </c>
    </row>
    <row r="206" spans="1:20">
      <c r="A206" s="2" t="s">
        <v>345</v>
      </c>
      <c r="B206" s="2" t="str">
        <f t="shared" si="3"/>
        <v>北京燕莎莱德斯生活馆</v>
      </c>
      <c r="C206" s="2" t="s">
        <v>3</v>
      </c>
      <c r="D206" s="2" t="s">
        <v>59</v>
      </c>
      <c r="E206" s="2"/>
      <c r="F206" s="2" t="s">
        <v>346</v>
      </c>
      <c r="G206" s="2" t="s">
        <v>347</v>
      </c>
      <c r="H206" s="2" t="s">
        <v>536</v>
      </c>
      <c r="I206" s="2" t="s">
        <v>537</v>
      </c>
      <c r="J206" s="2" t="s">
        <v>618</v>
      </c>
      <c r="K206" s="2" t="s">
        <v>619</v>
      </c>
      <c r="L206" s="2" t="s">
        <v>66</v>
      </c>
      <c r="M206" s="3">
        <v>1</v>
      </c>
      <c r="N206" s="3">
        <v>134</v>
      </c>
      <c r="O206" s="3">
        <v>268</v>
      </c>
      <c r="P206" s="3">
        <v>268</v>
      </c>
      <c r="Q206" s="3">
        <v>1</v>
      </c>
      <c r="R206" s="3">
        <v>0</v>
      </c>
      <c r="S206" s="3">
        <v>134</v>
      </c>
      <c r="T206" s="3">
        <v>0</v>
      </c>
    </row>
    <row r="207" spans="1:20">
      <c r="A207" s="2" t="s">
        <v>98</v>
      </c>
      <c r="B207" s="2" t="str">
        <f t="shared" si="3"/>
        <v>湘潭步步高</v>
      </c>
      <c r="C207" s="2" t="s">
        <v>3</v>
      </c>
      <c r="D207" s="2" t="s">
        <v>59</v>
      </c>
      <c r="E207" s="2"/>
      <c r="F207" s="2" t="s">
        <v>99</v>
      </c>
      <c r="G207" s="2" t="s">
        <v>100</v>
      </c>
      <c r="H207" s="2" t="s">
        <v>620</v>
      </c>
      <c r="I207" s="2" t="s">
        <v>373</v>
      </c>
      <c r="J207" s="2" t="s">
        <v>621</v>
      </c>
      <c r="K207" s="2" t="s">
        <v>622</v>
      </c>
      <c r="L207" s="2" t="s">
        <v>66</v>
      </c>
      <c r="M207" s="3">
        <v>1</v>
      </c>
      <c r="N207" s="3">
        <v>99</v>
      </c>
      <c r="O207" s="3">
        <v>95</v>
      </c>
      <c r="P207" s="3">
        <v>95</v>
      </c>
      <c r="Q207" s="3">
        <v>1</v>
      </c>
      <c r="R207" s="3">
        <v>0</v>
      </c>
      <c r="S207" s="3">
        <v>-4</v>
      </c>
      <c r="T207" s="3">
        <v>0</v>
      </c>
    </row>
    <row r="208" spans="1:20">
      <c r="A208" s="2" t="s">
        <v>98</v>
      </c>
      <c r="B208" s="2" t="str">
        <f t="shared" si="3"/>
        <v>湘潭步步高</v>
      </c>
      <c r="C208" s="2" t="s">
        <v>3</v>
      </c>
      <c r="D208" s="2" t="s">
        <v>59</v>
      </c>
      <c r="E208" s="2"/>
      <c r="F208" s="2" t="s">
        <v>99</v>
      </c>
      <c r="G208" s="2" t="s">
        <v>100</v>
      </c>
      <c r="H208" s="2" t="s">
        <v>216</v>
      </c>
      <c r="I208" s="2" t="s">
        <v>217</v>
      </c>
      <c r="J208" s="2" t="s">
        <v>623</v>
      </c>
      <c r="K208" s="2" t="s">
        <v>624</v>
      </c>
      <c r="L208" s="2" t="s">
        <v>66</v>
      </c>
      <c r="M208" s="3">
        <v>1</v>
      </c>
      <c r="N208" s="3">
        <v>78</v>
      </c>
      <c r="O208" s="3">
        <v>378</v>
      </c>
      <c r="P208" s="3">
        <v>378</v>
      </c>
      <c r="Q208" s="3">
        <v>0.2</v>
      </c>
      <c r="R208" s="3">
        <v>302.4</v>
      </c>
      <c r="S208" s="3">
        <v>-2.4</v>
      </c>
      <c r="T208" s="3">
        <v>0</v>
      </c>
    </row>
    <row r="209" spans="1:20">
      <c r="A209" s="2" t="s">
        <v>172</v>
      </c>
      <c r="B209" s="2" t="str">
        <f t="shared" si="3"/>
        <v>深圳宝安海雅</v>
      </c>
      <c r="C209" s="2" t="s">
        <v>3</v>
      </c>
      <c r="D209" s="2" t="s">
        <v>59</v>
      </c>
      <c r="E209" s="2"/>
      <c r="F209" s="2" t="s">
        <v>173</v>
      </c>
      <c r="G209" s="2" t="s">
        <v>174</v>
      </c>
      <c r="H209" s="2" t="s">
        <v>625</v>
      </c>
      <c r="I209" s="2" t="s">
        <v>626</v>
      </c>
      <c r="J209" s="2" t="s">
        <v>627</v>
      </c>
      <c r="K209" s="2" t="s">
        <v>628</v>
      </c>
      <c r="L209" s="2" t="s">
        <v>249</v>
      </c>
      <c r="M209" s="3">
        <v>1</v>
      </c>
      <c r="N209" s="3">
        <v>2318</v>
      </c>
      <c r="O209" s="3">
        <v>2898</v>
      </c>
      <c r="P209" s="3">
        <v>2898</v>
      </c>
      <c r="Q209" s="3">
        <v>0.8</v>
      </c>
      <c r="R209" s="3">
        <v>579.6</v>
      </c>
      <c r="S209" s="3">
        <v>0.4</v>
      </c>
      <c r="T209" s="3">
        <v>0</v>
      </c>
    </row>
    <row r="210" spans="1:20">
      <c r="A210" s="2" t="s">
        <v>242</v>
      </c>
      <c r="B210" s="2" t="str">
        <f t="shared" si="3"/>
        <v>昆明奥特莱斯家居猫生活馆</v>
      </c>
      <c r="C210" s="2" t="s">
        <v>3</v>
      </c>
      <c r="D210" s="2" t="s">
        <v>59</v>
      </c>
      <c r="E210" s="2"/>
      <c r="F210" s="2" t="s">
        <v>243</v>
      </c>
      <c r="G210" s="2" t="s">
        <v>244</v>
      </c>
      <c r="H210" s="2" t="s">
        <v>629</v>
      </c>
      <c r="I210" s="2" t="s">
        <v>630</v>
      </c>
      <c r="J210" s="2" t="s">
        <v>631</v>
      </c>
      <c r="K210" s="2" t="s">
        <v>632</v>
      </c>
      <c r="L210" s="2" t="s">
        <v>249</v>
      </c>
      <c r="M210" s="3">
        <v>1</v>
      </c>
      <c r="N210" s="3">
        <v>1459</v>
      </c>
      <c r="O210" s="3">
        <v>2158</v>
      </c>
      <c r="P210" s="3">
        <v>2158</v>
      </c>
      <c r="Q210" s="3">
        <v>1</v>
      </c>
      <c r="R210" s="3">
        <v>0</v>
      </c>
      <c r="S210" s="3">
        <v>699</v>
      </c>
      <c r="T210" s="3">
        <v>0</v>
      </c>
    </row>
    <row r="211" spans="1:20">
      <c r="A211" s="2" t="s">
        <v>356</v>
      </c>
      <c r="B211" s="2" t="str">
        <f t="shared" si="3"/>
        <v>天津乐天百货东马路店</v>
      </c>
      <c r="C211" s="2" t="s">
        <v>3</v>
      </c>
      <c r="D211" s="2" t="s">
        <v>59</v>
      </c>
      <c r="E211" s="2"/>
      <c r="F211" s="2" t="s">
        <v>357</v>
      </c>
      <c r="G211" s="2" t="s">
        <v>358</v>
      </c>
      <c r="H211" s="2" t="s">
        <v>359</v>
      </c>
      <c r="I211" s="2" t="s">
        <v>360</v>
      </c>
      <c r="J211" s="2" t="s">
        <v>633</v>
      </c>
      <c r="K211" s="2" t="s">
        <v>634</v>
      </c>
      <c r="L211" s="2" t="s">
        <v>66</v>
      </c>
      <c r="M211" s="3">
        <v>1</v>
      </c>
      <c r="N211" s="3">
        <v>124</v>
      </c>
      <c r="O211" s="3">
        <v>248</v>
      </c>
      <c r="P211" s="3">
        <v>248</v>
      </c>
      <c r="Q211" s="3">
        <v>0.5</v>
      </c>
      <c r="R211" s="3">
        <v>124</v>
      </c>
      <c r="S211" s="3">
        <v>0</v>
      </c>
      <c r="T211" s="3">
        <v>0</v>
      </c>
    </row>
    <row r="212" spans="1:20">
      <c r="A212" s="2" t="s">
        <v>258</v>
      </c>
      <c r="B212" s="2" t="str">
        <f t="shared" si="3"/>
        <v>吉林欧亚商都</v>
      </c>
      <c r="C212" s="2" t="s">
        <v>3</v>
      </c>
      <c r="D212" s="2" t="s">
        <v>59</v>
      </c>
      <c r="E212" s="2"/>
      <c r="F212" s="2" t="s">
        <v>259</v>
      </c>
      <c r="G212" s="2" t="s">
        <v>260</v>
      </c>
      <c r="H212" s="2" t="s">
        <v>635</v>
      </c>
      <c r="I212" s="2" t="s">
        <v>636</v>
      </c>
      <c r="J212" s="2" t="s">
        <v>637</v>
      </c>
      <c r="K212" s="2" t="s">
        <v>638</v>
      </c>
      <c r="L212" s="2" t="s">
        <v>66</v>
      </c>
      <c r="M212" s="3">
        <v>1</v>
      </c>
      <c r="N212" s="3">
        <v>138</v>
      </c>
      <c r="O212" s="3">
        <v>278</v>
      </c>
      <c r="P212" s="3">
        <v>278</v>
      </c>
      <c r="Q212" s="3">
        <v>1</v>
      </c>
      <c r="R212" s="3">
        <v>0</v>
      </c>
      <c r="S212" s="3">
        <v>140</v>
      </c>
      <c r="T212" s="3">
        <v>0</v>
      </c>
    </row>
    <row r="213" spans="1:20">
      <c r="A213" s="2" t="s">
        <v>98</v>
      </c>
      <c r="B213" s="2" t="str">
        <f t="shared" si="3"/>
        <v>湘潭步步高</v>
      </c>
      <c r="C213" s="2" t="s">
        <v>3</v>
      </c>
      <c r="D213" s="2" t="s">
        <v>59</v>
      </c>
      <c r="E213" s="2"/>
      <c r="F213" s="2" t="s">
        <v>99</v>
      </c>
      <c r="G213" s="2" t="s">
        <v>100</v>
      </c>
      <c r="H213" s="2" t="s">
        <v>408</v>
      </c>
      <c r="I213" s="2" t="s">
        <v>409</v>
      </c>
      <c r="J213" s="2" t="s">
        <v>639</v>
      </c>
      <c r="K213" s="2" t="s">
        <v>624</v>
      </c>
      <c r="L213" s="2" t="s">
        <v>66</v>
      </c>
      <c r="M213" s="3">
        <v>1</v>
      </c>
      <c r="N213" s="3">
        <v>124</v>
      </c>
      <c r="O213" s="3">
        <v>248</v>
      </c>
      <c r="P213" s="3">
        <v>248</v>
      </c>
      <c r="Q213" s="3">
        <v>0.5</v>
      </c>
      <c r="R213" s="3">
        <v>124</v>
      </c>
      <c r="S213" s="3">
        <v>0</v>
      </c>
      <c r="T213" s="3">
        <v>0</v>
      </c>
    </row>
    <row r="214" spans="1:20">
      <c r="A214" s="2" t="s">
        <v>258</v>
      </c>
      <c r="B214" s="2" t="str">
        <f t="shared" si="3"/>
        <v>吉林欧亚商都</v>
      </c>
      <c r="C214" s="2" t="s">
        <v>3</v>
      </c>
      <c r="D214" s="2" t="s">
        <v>59</v>
      </c>
      <c r="E214" s="2"/>
      <c r="F214" s="2" t="s">
        <v>259</v>
      </c>
      <c r="G214" s="2" t="s">
        <v>260</v>
      </c>
      <c r="H214" s="2" t="s">
        <v>635</v>
      </c>
      <c r="I214" s="2" t="s">
        <v>636</v>
      </c>
      <c r="J214" s="2" t="s">
        <v>639</v>
      </c>
      <c r="K214" s="2" t="s">
        <v>624</v>
      </c>
      <c r="L214" s="2" t="s">
        <v>66</v>
      </c>
      <c r="M214" s="3">
        <v>2</v>
      </c>
      <c r="N214" s="3">
        <v>276</v>
      </c>
      <c r="O214" s="3">
        <v>278</v>
      </c>
      <c r="P214" s="3">
        <v>556</v>
      </c>
      <c r="Q214" s="3">
        <v>1</v>
      </c>
      <c r="R214" s="3">
        <v>0</v>
      </c>
      <c r="S214" s="3">
        <v>280</v>
      </c>
      <c r="T214" s="3">
        <v>0</v>
      </c>
    </row>
    <row r="215" spans="1:20">
      <c r="A215" s="2" t="s">
        <v>160</v>
      </c>
      <c r="B215" s="2" t="str">
        <f t="shared" si="3"/>
        <v>石家庄怀特国际商场</v>
      </c>
      <c r="C215" s="2" t="s">
        <v>3</v>
      </c>
      <c r="D215" s="2" t="s">
        <v>59</v>
      </c>
      <c r="E215" s="2"/>
      <c r="F215" s="2" t="s">
        <v>161</v>
      </c>
      <c r="G215" s="2" t="s">
        <v>162</v>
      </c>
      <c r="H215" s="2" t="s">
        <v>280</v>
      </c>
      <c r="I215" s="2" t="s">
        <v>281</v>
      </c>
      <c r="J215" s="2" t="s">
        <v>640</v>
      </c>
      <c r="K215" s="2" t="s">
        <v>641</v>
      </c>
      <c r="L215" s="2" t="s">
        <v>159</v>
      </c>
      <c r="M215" s="3">
        <v>-1</v>
      </c>
      <c r="N215" s="3">
        <v>-300</v>
      </c>
      <c r="O215" s="3">
        <v>578</v>
      </c>
      <c r="P215" s="3">
        <v>-578</v>
      </c>
      <c r="Q215" s="3">
        <v>1</v>
      </c>
      <c r="R215" s="3">
        <v>0</v>
      </c>
      <c r="S215" s="3">
        <v>-278</v>
      </c>
      <c r="T215" s="3">
        <v>0</v>
      </c>
    </row>
    <row r="216" spans="1:20">
      <c r="A216" s="2" t="s">
        <v>98</v>
      </c>
      <c r="B216" s="2" t="str">
        <f t="shared" si="3"/>
        <v>湘潭步步高</v>
      </c>
      <c r="C216" s="2" t="s">
        <v>3</v>
      </c>
      <c r="D216" s="2" t="s">
        <v>59</v>
      </c>
      <c r="E216" s="2"/>
      <c r="F216" s="2" t="s">
        <v>99</v>
      </c>
      <c r="G216" s="2" t="s">
        <v>100</v>
      </c>
      <c r="H216" s="2" t="s">
        <v>642</v>
      </c>
      <c r="I216" s="2" t="s">
        <v>643</v>
      </c>
      <c r="J216" s="2" t="s">
        <v>640</v>
      </c>
      <c r="K216" s="2" t="s">
        <v>641</v>
      </c>
      <c r="L216" s="2" t="s">
        <v>159</v>
      </c>
      <c r="M216" s="3">
        <v>1</v>
      </c>
      <c r="N216" s="3">
        <v>199</v>
      </c>
      <c r="O216" s="3">
        <v>578</v>
      </c>
      <c r="P216" s="3">
        <v>578</v>
      </c>
      <c r="Q216" s="3">
        <v>0.34</v>
      </c>
      <c r="R216" s="3">
        <v>381.48</v>
      </c>
      <c r="S216" s="3">
        <v>-2.48</v>
      </c>
      <c r="T216" s="3">
        <v>0</v>
      </c>
    </row>
    <row r="217" spans="1:20">
      <c r="A217" s="2" t="s">
        <v>109</v>
      </c>
      <c r="B217" s="2" t="str">
        <f t="shared" si="3"/>
        <v>松原欧亚购物中心</v>
      </c>
      <c r="C217" s="2" t="s">
        <v>3</v>
      </c>
      <c r="D217" s="2" t="s">
        <v>59</v>
      </c>
      <c r="E217" s="2"/>
      <c r="F217" s="2" t="s">
        <v>110</v>
      </c>
      <c r="G217" s="2" t="s">
        <v>111</v>
      </c>
      <c r="H217" s="2" t="s">
        <v>134</v>
      </c>
      <c r="I217" s="2" t="s">
        <v>135</v>
      </c>
      <c r="J217" s="2" t="s">
        <v>640</v>
      </c>
      <c r="K217" s="2" t="s">
        <v>641</v>
      </c>
      <c r="L217" s="2" t="s">
        <v>159</v>
      </c>
      <c r="M217" s="3">
        <v>1</v>
      </c>
      <c r="N217" s="3">
        <v>239</v>
      </c>
      <c r="O217" s="3">
        <v>648</v>
      </c>
      <c r="P217" s="3">
        <v>648</v>
      </c>
      <c r="Q217" s="3">
        <v>1</v>
      </c>
      <c r="R217" s="3">
        <v>0</v>
      </c>
      <c r="S217" s="3">
        <v>409</v>
      </c>
      <c r="T217" s="3">
        <v>0</v>
      </c>
    </row>
    <row r="218" spans="1:20">
      <c r="A218" s="2" t="s">
        <v>177</v>
      </c>
      <c r="B218" s="2" t="str">
        <f t="shared" si="3"/>
        <v>长春欧亚卖场</v>
      </c>
      <c r="C218" s="2" t="s">
        <v>3</v>
      </c>
      <c r="D218" s="2" t="s">
        <v>59</v>
      </c>
      <c r="E218" s="2"/>
      <c r="F218" s="2" t="s">
        <v>178</v>
      </c>
      <c r="G218" s="2" t="s">
        <v>179</v>
      </c>
      <c r="H218" s="2" t="s">
        <v>644</v>
      </c>
      <c r="I218" s="2" t="s">
        <v>184</v>
      </c>
      <c r="J218" s="2" t="s">
        <v>645</v>
      </c>
      <c r="K218" s="2" t="s">
        <v>646</v>
      </c>
      <c r="L218" s="2" t="s">
        <v>159</v>
      </c>
      <c r="M218" s="3">
        <v>1</v>
      </c>
      <c r="N218" s="3">
        <v>300</v>
      </c>
      <c r="O218" s="3">
        <v>648</v>
      </c>
      <c r="P218" s="3">
        <v>648</v>
      </c>
      <c r="Q218" s="3">
        <v>1</v>
      </c>
      <c r="R218" s="3">
        <v>0</v>
      </c>
      <c r="S218" s="3">
        <v>348</v>
      </c>
      <c r="T218" s="3">
        <v>0</v>
      </c>
    </row>
    <row r="219" spans="1:20">
      <c r="A219" s="2" t="s">
        <v>345</v>
      </c>
      <c r="B219" s="2" t="str">
        <f t="shared" si="3"/>
        <v>北京燕莎莱德斯生活馆</v>
      </c>
      <c r="C219" s="2" t="s">
        <v>3</v>
      </c>
      <c r="D219" s="2" t="s">
        <v>59</v>
      </c>
      <c r="E219" s="2"/>
      <c r="F219" s="2" t="s">
        <v>346</v>
      </c>
      <c r="G219" s="2" t="s">
        <v>347</v>
      </c>
      <c r="H219" s="2" t="s">
        <v>536</v>
      </c>
      <c r="I219" s="2" t="s">
        <v>537</v>
      </c>
      <c r="J219" s="2" t="s">
        <v>647</v>
      </c>
      <c r="K219" s="2" t="s">
        <v>411</v>
      </c>
      <c r="L219" s="2" t="s">
        <v>159</v>
      </c>
      <c r="M219" s="3">
        <v>2</v>
      </c>
      <c r="N219" s="3">
        <v>900</v>
      </c>
      <c r="O219" s="3">
        <v>578</v>
      </c>
      <c r="P219" s="3">
        <v>1156</v>
      </c>
      <c r="Q219" s="3">
        <v>1</v>
      </c>
      <c r="R219" s="3">
        <v>0</v>
      </c>
      <c r="S219" s="3">
        <v>256</v>
      </c>
      <c r="T219" s="3">
        <v>0</v>
      </c>
    </row>
    <row r="220" spans="1:20">
      <c r="A220" s="2" t="s">
        <v>345</v>
      </c>
      <c r="B220" s="2" t="str">
        <f t="shared" si="3"/>
        <v>北京燕莎莱德斯生活馆</v>
      </c>
      <c r="C220" s="2" t="s">
        <v>3</v>
      </c>
      <c r="D220" s="2" t="s">
        <v>59</v>
      </c>
      <c r="E220" s="2"/>
      <c r="F220" s="2" t="s">
        <v>346</v>
      </c>
      <c r="G220" s="2" t="s">
        <v>347</v>
      </c>
      <c r="H220" s="2" t="s">
        <v>536</v>
      </c>
      <c r="I220" s="2" t="s">
        <v>537</v>
      </c>
      <c r="J220" s="2" t="s">
        <v>648</v>
      </c>
      <c r="K220" s="2" t="s">
        <v>649</v>
      </c>
      <c r="L220" s="2" t="s">
        <v>159</v>
      </c>
      <c r="M220" s="3">
        <v>1</v>
      </c>
      <c r="N220" s="3">
        <v>500</v>
      </c>
      <c r="O220" s="3">
        <v>668</v>
      </c>
      <c r="P220" s="3">
        <v>668</v>
      </c>
      <c r="Q220" s="3">
        <v>1</v>
      </c>
      <c r="R220" s="3">
        <v>0</v>
      </c>
      <c r="S220" s="3">
        <v>168</v>
      </c>
      <c r="T220" s="3">
        <v>0</v>
      </c>
    </row>
    <row r="221" spans="1:20">
      <c r="A221" s="2" t="s">
        <v>316</v>
      </c>
      <c r="B221" s="2" t="str">
        <f t="shared" si="3"/>
        <v>深圳华强茂业</v>
      </c>
      <c r="C221" s="2" t="s">
        <v>3</v>
      </c>
      <c r="D221" s="2" t="s">
        <v>59</v>
      </c>
      <c r="E221" s="2"/>
      <c r="F221" s="2" t="s">
        <v>317</v>
      </c>
      <c r="G221" s="2" t="s">
        <v>318</v>
      </c>
      <c r="H221" s="2" t="s">
        <v>455</v>
      </c>
      <c r="I221" s="2" t="s">
        <v>456</v>
      </c>
      <c r="J221" s="2" t="s">
        <v>650</v>
      </c>
      <c r="K221" s="2" t="s">
        <v>651</v>
      </c>
      <c r="L221" s="2" t="s">
        <v>249</v>
      </c>
      <c r="M221" s="3">
        <v>1</v>
      </c>
      <c r="N221" s="3">
        <v>1894</v>
      </c>
      <c r="O221" s="3">
        <v>2368</v>
      </c>
      <c r="P221" s="3">
        <v>2368</v>
      </c>
      <c r="Q221" s="3">
        <v>1</v>
      </c>
      <c r="R221" s="3">
        <v>0</v>
      </c>
      <c r="S221" s="3">
        <v>474</v>
      </c>
      <c r="T221" s="3">
        <v>0</v>
      </c>
    </row>
    <row r="222" spans="1:20">
      <c r="A222" s="2" t="s">
        <v>177</v>
      </c>
      <c r="B222" s="2" t="str">
        <f t="shared" si="3"/>
        <v>长春欧亚卖场</v>
      </c>
      <c r="C222" s="2" t="s">
        <v>3</v>
      </c>
      <c r="D222" s="2" t="s">
        <v>59</v>
      </c>
      <c r="E222" s="2"/>
      <c r="F222" s="2" t="s">
        <v>178</v>
      </c>
      <c r="G222" s="2" t="s">
        <v>179</v>
      </c>
      <c r="H222" s="2" t="s">
        <v>325</v>
      </c>
      <c r="I222" s="2" t="s">
        <v>117</v>
      </c>
      <c r="J222" s="2" t="s">
        <v>650</v>
      </c>
      <c r="K222" s="2" t="s">
        <v>651</v>
      </c>
      <c r="L222" s="2" t="s">
        <v>249</v>
      </c>
      <c r="M222" s="3">
        <v>1</v>
      </c>
      <c r="N222" s="3">
        <v>1698</v>
      </c>
      <c r="O222" s="3">
        <v>2608</v>
      </c>
      <c r="P222" s="3">
        <v>2608</v>
      </c>
      <c r="Q222" s="3">
        <v>1</v>
      </c>
      <c r="R222" s="3">
        <v>0</v>
      </c>
      <c r="S222" s="3">
        <v>910</v>
      </c>
      <c r="T222" s="3">
        <v>0</v>
      </c>
    </row>
    <row r="223" spans="1:20">
      <c r="A223" s="2" t="s">
        <v>345</v>
      </c>
      <c r="B223" s="2" t="str">
        <f t="shared" si="3"/>
        <v>北京燕莎莱德斯生活馆</v>
      </c>
      <c r="C223" s="2" t="s">
        <v>3</v>
      </c>
      <c r="D223" s="2" t="s">
        <v>59</v>
      </c>
      <c r="E223" s="2"/>
      <c r="F223" s="2" t="s">
        <v>346</v>
      </c>
      <c r="G223" s="2" t="s">
        <v>347</v>
      </c>
      <c r="H223" s="2" t="s">
        <v>561</v>
      </c>
      <c r="I223" s="2" t="s">
        <v>562</v>
      </c>
      <c r="J223" s="2" t="s">
        <v>652</v>
      </c>
      <c r="K223" s="2" t="s">
        <v>653</v>
      </c>
      <c r="L223" s="2" t="s">
        <v>66</v>
      </c>
      <c r="M223" s="3">
        <v>1</v>
      </c>
      <c r="N223" s="3">
        <v>29</v>
      </c>
      <c r="O223" s="3">
        <v>29</v>
      </c>
      <c r="P223" s="3">
        <v>29</v>
      </c>
      <c r="Q223" s="3">
        <v>1</v>
      </c>
      <c r="R223" s="3">
        <v>0</v>
      </c>
      <c r="S223" s="3">
        <v>0</v>
      </c>
      <c r="T223" s="3">
        <v>0</v>
      </c>
    </row>
    <row r="224" spans="1:20">
      <c r="A224" s="2" t="s">
        <v>345</v>
      </c>
      <c r="B224" s="2" t="str">
        <f t="shared" si="3"/>
        <v>北京燕莎莱德斯生活馆</v>
      </c>
      <c r="C224" s="2" t="s">
        <v>3</v>
      </c>
      <c r="D224" s="2" t="s">
        <v>59</v>
      </c>
      <c r="E224" s="2"/>
      <c r="F224" s="2" t="s">
        <v>346</v>
      </c>
      <c r="G224" s="2" t="s">
        <v>347</v>
      </c>
      <c r="H224" s="2" t="s">
        <v>536</v>
      </c>
      <c r="I224" s="2" t="s">
        <v>537</v>
      </c>
      <c r="J224" s="2" t="s">
        <v>654</v>
      </c>
      <c r="K224" s="2" t="s">
        <v>655</v>
      </c>
      <c r="L224" s="2" t="s">
        <v>66</v>
      </c>
      <c r="M224" s="3">
        <v>2</v>
      </c>
      <c r="N224" s="3">
        <v>70</v>
      </c>
      <c r="O224" s="3">
        <v>35</v>
      </c>
      <c r="P224" s="3">
        <v>70</v>
      </c>
      <c r="Q224" s="3">
        <v>1</v>
      </c>
      <c r="R224" s="3">
        <v>0</v>
      </c>
      <c r="S224" s="3">
        <v>0</v>
      </c>
      <c r="T224" s="3">
        <v>0</v>
      </c>
    </row>
    <row r="225" spans="1:20">
      <c r="A225" s="2" t="s">
        <v>127</v>
      </c>
      <c r="B225" s="2" t="str">
        <f t="shared" si="3"/>
        <v>哈尔滨红博公园小镇家居猫</v>
      </c>
      <c r="C225" s="2" t="s">
        <v>3</v>
      </c>
      <c r="D225" s="2" t="s">
        <v>59</v>
      </c>
      <c r="E225" s="2"/>
      <c r="F225" s="2" t="s">
        <v>128</v>
      </c>
      <c r="G225" s="2" t="s">
        <v>129</v>
      </c>
      <c r="H225" s="2" t="s">
        <v>656</v>
      </c>
      <c r="I225" s="2" t="s">
        <v>657</v>
      </c>
      <c r="J225" s="2" t="s">
        <v>658</v>
      </c>
      <c r="K225" s="2" t="s">
        <v>659</v>
      </c>
      <c r="L225" s="2" t="s">
        <v>159</v>
      </c>
      <c r="M225" s="3">
        <v>1</v>
      </c>
      <c r="N225" s="3">
        <v>115</v>
      </c>
      <c r="O225" s="3">
        <v>115</v>
      </c>
      <c r="P225" s="3">
        <v>115</v>
      </c>
      <c r="Q225" s="3">
        <v>1</v>
      </c>
      <c r="R225" s="3">
        <v>0</v>
      </c>
      <c r="S225" s="3">
        <v>0</v>
      </c>
      <c r="T225" s="3">
        <v>0</v>
      </c>
    </row>
    <row r="226" spans="1:20">
      <c r="A226" s="2" t="s">
        <v>74</v>
      </c>
      <c r="B226" s="2" t="str">
        <f t="shared" si="3"/>
        <v>三门峡丹尼斯百货六峰店</v>
      </c>
      <c r="C226" s="2" t="s">
        <v>3</v>
      </c>
      <c r="D226" s="2" t="s">
        <v>59</v>
      </c>
      <c r="E226" s="2"/>
      <c r="F226" s="2" t="s">
        <v>75</v>
      </c>
      <c r="G226" s="2" t="s">
        <v>76</v>
      </c>
      <c r="H226" s="2" t="s">
        <v>77</v>
      </c>
      <c r="I226" s="2" t="s">
        <v>78</v>
      </c>
      <c r="J226" s="2" t="s">
        <v>660</v>
      </c>
      <c r="K226" s="2" t="s">
        <v>661</v>
      </c>
      <c r="L226" s="2" t="s">
        <v>66</v>
      </c>
      <c r="M226" s="3">
        <v>2</v>
      </c>
      <c r="N226" s="3">
        <v>378</v>
      </c>
      <c r="O226" s="3">
        <v>338</v>
      </c>
      <c r="P226" s="3">
        <v>676</v>
      </c>
      <c r="Q226" s="3">
        <v>1</v>
      </c>
      <c r="R226" s="3">
        <v>0</v>
      </c>
      <c r="S226" s="3">
        <v>298</v>
      </c>
      <c r="T226" s="3">
        <v>0</v>
      </c>
    </row>
    <row r="227" spans="1:20">
      <c r="A227" s="2" t="s">
        <v>136</v>
      </c>
      <c r="B227" s="2" t="str">
        <f t="shared" si="3"/>
        <v>韶关益华莱德斯生活馆</v>
      </c>
      <c r="C227" s="2" t="s">
        <v>3</v>
      </c>
      <c r="D227" s="2" t="s">
        <v>59</v>
      </c>
      <c r="E227" s="2"/>
      <c r="F227" s="2" t="s">
        <v>137</v>
      </c>
      <c r="G227" s="2" t="s">
        <v>138</v>
      </c>
      <c r="H227" s="2" t="s">
        <v>662</v>
      </c>
      <c r="I227" s="2" t="s">
        <v>663</v>
      </c>
      <c r="J227" s="2" t="s">
        <v>664</v>
      </c>
      <c r="K227" s="2" t="s">
        <v>665</v>
      </c>
      <c r="L227" s="2" t="s">
        <v>66</v>
      </c>
      <c r="M227" s="3">
        <v>1</v>
      </c>
      <c r="N227" s="3">
        <v>159</v>
      </c>
      <c r="O227" s="3">
        <v>159</v>
      </c>
      <c r="P227" s="3">
        <v>159</v>
      </c>
      <c r="Q227" s="3">
        <v>1</v>
      </c>
      <c r="R227" s="3">
        <v>0</v>
      </c>
      <c r="S227" s="3">
        <v>0</v>
      </c>
      <c r="T227" s="3">
        <v>0</v>
      </c>
    </row>
    <row r="228" spans="1:20">
      <c r="A228" s="2" t="s">
        <v>365</v>
      </c>
      <c r="B228" s="2" t="str">
        <f t="shared" si="3"/>
        <v>北京复兴门百盛</v>
      </c>
      <c r="C228" s="2" t="s">
        <v>3</v>
      </c>
      <c r="D228" s="2" t="s">
        <v>59</v>
      </c>
      <c r="E228" s="2"/>
      <c r="F228" s="2" t="s">
        <v>366</v>
      </c>
      <c r="G228" s="2" t="s">
        <v>367</v>
      </c>
      <c r="H228" s="2" t="s">
        <v>528</v>
      </c>
      <c r="I228" s="2" t="s">
        <v>529</v>
      </c>
      <c r="J228" s="2" t="s">
        <v>666</v>
      </c>
      <c r="K228" s="2" t="s">
        <v>667</v>
      </c>
      <c r="L228" s="2" t="s">
        <v>66</v>
      </c>
      <c r="M228" s="3">
        <v>1</v>
      </c>
      <c r="N228" s="3">
        <v>149</v>
      </c>
      <c r="O228" s="3">
        <v>149</v>
      </c>
      <c r="P228" s="3">
        <v>149</v>
      </c>
      <c r="Q228" s="3">
        <v>1</v>
      </c>
      <c r="R228" s="3">
        <v>0</v>
      </c>
      <c r="S228" s="3">
        <v>0</v>
      </c>
      <c r="T228" s="3">
        <v>0</v>
      </c>
    </row>
    <row r="229" spans="1:20">
      <c r="A229" s="2" t="s">
        <v>345</v>
      </c>
      <c r="B229" s="2" t="str">
        <f t="shared" si="3"/>
        <v>北京燕莎莱德斯生活馆</v>
      </c>
      <c r="C229" s="2" t="s">
        <v>3</v>
      </c>
      <c r="D229" s="2" t="s">
        <v>59</v>
      </c>
      <c r="E229" s="2"/>
      <c r="F229" s="2" t="s">
        <v>346</v>
      </c>
      <c r="G229" s="2" t="s">
        <v>347</v>
      </c>
      <c r="H229" s="2" t="s">
        <v>561</v>
      </c>
      <c r="I229" s="2" t="s">
        <v>562</v>
      </c>
      <c r="J229" s="2" t="s">
        <v>668</v>
      </c>
      <c r="K229" s="2" t="s">
        <v>669</v>
      </c>
      <c r="L229" s="2" t="s">
        <v>66</v>
      </c>
      <c r="M229" s="3">
        <v>1</v>
      </c>
      <c r="N229" s="3">
        <v>29</v>
      </c>
      <c r="O229" s="3">
        <v>29</v>
      </c>
      <c r="P229" s="3">
        <v>29</v>
      </c>
      <c r="Q229" s="3">
        <v>1</v>
      </c>
      <c r="R229" s="3">
        <v>0</v>
      </c>
      <c r="S229" s="3">
        <v>0</v>
      </c>
      <c r="T229" s="3">
        <v>0</v>
      </c>
    </row>
    <row r="230" spans="1:20">
      <c r="A230" s="2" t="s">
        <v>345</v>
      </c>
      <c r="B230" s="2" t="str">
        <f t="shared" si="3"/>
        <v>北京燕莎莱德斯生活馆</v>
      </c>
      <c r="C230" s="2" t="s">
        <v>3</v>
      </c>
      <c r="D230" s="2" t="s">
        <v>59</v>
      </c>
      <c r="E230" s="2"/>
      <c r="F230" s="2" t="s">
        <v>346</v>
      </c>
      <c r="G230" s="2" t="s">
        <v>347</v>
      </c>
      <c r="H230" s="2" t="s">
        <v>561</v>
      </c>
      <c r="I230" s="2" t="s">
        <v>562</v>
      </c>
      <c r="J230" s="2" t="s">
        <v>670</v>
      </c>
      <c r="K230" s="2" t="s">
        <v>671</v>
      </c>
      <c r="L230" s="2" t="s">
        <v>66</v>
      </c>
      <c r="M230" s="3">
        <v>1</v>
      </c>
      <c r="N230" s="3">
        <v>29</v>
      </c>
      <c r="O230" s="3">
        <v>29</v>
      </c>
      <c r="P230" s="3">
        <v>29</v>
      </c>
      <c r="Q230" s="3">
        <v>1</v>
      </c>
      <c r="R230" s="3">
        <v>0</v>
      </c>
      <c r="S230" s="3">
        <v>0</v>
      </c>
      <c r="T230" s="3">
        <v>0</v>
      </c>
    </row>
    <row r="231" spans="1:20">
      <c r="A231" s="2" t="s">
        <v>345</v>
      </c>
      <c r="B231" s="2" t="str">
        <f t="shared" si="3"/>
        <v>北京燕莎莱德斯生活馆</v>
      </c>
      <c r="C231" s="2" t="s">
        <v>3</v>
      </c>
      <c r="D231" s="2" t="s">
        <v>59</v>
      </c>
      <c r="E231" s="2"/>
      <c r="F231" s="2" t="s">
        <v>346</v>
      </c>
      <c r="G231" s="2" t="s">
        <v>347</v>
      </c>
      <c r="H231" s="2" t="s">
        <v>561</v>
      </c>
      <c r="I231" s="2" t="s">
        <v>562</v>
      </c>
      <c r="J231" s="2" t="s">
        <v>672</v>
      </c>
      <c r="K231" s="2" t="s">
        <v>673</v>
      </c>
      <c r="L231" s="2" t="s">
        <v>66</v>
      </c>
      <c r="M231" s="3">
        <v>1</v>
      </c>
      <c r="N231" s="3">
        <v>29</v>
      </c>
      <c r="O231" s="3">
        <v>29</v>
      </c>
      <c r="P231" s="3">
        <v>29</v>
      </c>
      <c r="Q231" s="3">
        <v>1</v>
      </c>
      <c r="R231" s="3">
        <v>0</v>
      </c>
      <c r="S231" s="3">
        <v>0</v>
      </c>
      <c r="T231" s="3">
        <v>0</v>
      </c>
    </row>
    <row r="232" spans="1:20">
      <c r="A232" s="2" t="s">
        <v>459</v>
      </c>
      <c r="B232" s="2" t="str">
        <f t="shared" si="3"/>
        <v>三水万达广场家居猫店</v>
      </c>
      <c r="C232" s="2" t="s">
        <v>3</v>
      </c>
      <c r="D232" s="2" t="s">
        <v>59</v>
      </c>
      <c r="E232" s="2"/>
      <c r="F232" s="2" t="s">
        <v>460</v>
      </c>
      <c r="G232" s="2" t="s">
        <v>461</v>
      </c>
      <c r="H232" s="2" t="s">
        <v>588</v>
      </c>
      <c r="I232" s="2" t="s">
        <v>589</v>
      </c>
      <c r="J232" s="2" t="s">
        <v>674</v>
      </c>
      <c r="K232" s="2" t="s">
        <v>675</v>
      </c>
      <c r="L232" s="2" t="s">
        <v>66</v>
      </c>
      <c r="M232" s="3">
        <v>1</v>
      </c>
      <c r="N232" s="3">
        <v>65</v>
      </c>
      <c r="O232" s="3">
        <v>65</v>
      </c>
      <c r="P232" s="3">
        <v>65</v>
      </c>
      <c r="Q232" s="3">
        <v>1</v>
      </c>
      <c r="R232" s="3">
        <v>0</v>
      </c>
      <c r="S232" s="3">
        <v>0</v>
      </c>
      <c r="T232" s="3">
        <v>0</v>
      </c>
    </row>
    <row r="233" spans="1:20">
      <c r="A233" s="2" t="s">
        <v>74</v>
      </c>
      <c r="B233" s="2" t="str">
        <f t="shared" si="3"/>
        <v>三门峡丹尼斯百货六峰店</v>
      </c>
      <c r="C233" s="2" t="s">
        <v>3</v>
      </c>
      <c r="D233" s="2" t="s">
        <v>59</v>
      </c>
      <c r="E233" s="2"/>
      <c r="F233" s="2" t="s">
        <v>75</v>
      </c>
      <c r="G233" s="2" t="s">
        <v>76</v>
      </c>
      <c r="H233" s="2" t="s">
        <v>77</v>
      </c>
      <c r="I233" s="2" t="s">
        <v>78</v>
      </c>
      <c r="J233" s="2" t="s">
        <v>676</v>
      </c>
      <c r="K233" s="2" t="s">
        <v>677</v>
      </c>
      <c r="L233" s="2" t="s">
        <v>227</v>
      </c>
      <c r="M233" s="3">
        <v>2</v>
      </c>
      <c r="N233" s="3">
        <v>696</v>
      </c>
      <c r="O233" s="3">
        <v>348</v>
      </c>
      <c r="P233" s="3">
        <v>696</v>
      </c>
      <c r="Q233" s="3">
        <v>1</v>
      </c>
      <c r="R233" s="3">
        <v>0</v>
      </c>
      <c r="S233" s="3">
        <v>0</v>
      </c>
      <c r="T233" s="3">
        <v>0</v>
      </c>
    </row>
    <row r="234" spans="1:20">
      <c r="A234" s="2" t="s">
        <v>177</v>
      </c>
      <c r="B234" s="2" t="str">
        <f t="shared" si="3"/>
        <v>长春欧亚卖场</v>
      </c>
      <c r="C234" s="2" t="s">
        <v>3</v>
      </c>
      <c r="D234" s="2" t="s">
        <v>59</v>
      </c>
      <c r="E234" s="2"/>
      <c r="F234" s="2" t="s">
        <v>178</v>
      </c>
      <c r="G234" s="2" t="s">
        <v>179</v>
      </c>
      <c r="H234" s="2" t="s">
        <v>372</v>
      </c>
      <c r="I234" s="2" t="s">
        <v>373</v>
      </c>
      <c r="J234" s="2" t="s">
        <v>678</v>
      </c>
      <c r="K234" s="2" t="s">
        <v>679</v>
      </c>
      <c r="L234" s="2" t="s">
        <v>92</v>
      </c>
      <c r="M234" s="3">
        <v>1</v>
      </c>
      <c r="N234" s="3">
        <v>0</v>
      </c>
      <c r="O234" s="3">
        <v>0</v>
      </c>
      <c r="P234" s="3">
        <v>0</v>
      </c>
      <c r="Q234" s="3">
        <v>1</v>
      </c>
      <c r="R234" s="3">
        <v>0</v>
      </c>
      <c r="S234" s="3">
        <v>0</v>
      </c>
      <c r="T234" s="3">
        <v>0</v>
      </c>
    </row>
    <row r="235" spans="1:20">
      <c r="A235" s="2" t="s">
        <v>58</v>
      </c>
      <c r="B235" s="2" t="str">
        <f t="shared" si="3"/>
        <v>家居猫生活馆华南旗舰店（翔顺店）</v>
      </c>
      <c r="C235" s="2" t="s">
        <v>3</v>
      </c>
      <c r="D235" s="2" t="s">
        <v>59</v>
      </c>
      <c r="E235" s="2"/>
      <c r="F235" s="2" t="s">
        <v>60</v>
      </c>
      <c r="G235" s="2" t="s">
        <v>61</v>
      </c>
      <c r="H235" s="2" t="s">
        <v>62</v>
      </c>
      <c r="I235" s="2" t="s">
        <v>63</v>
      </c>
      <c r="J235" s="2" t="s">
        <v>680</v>
      </c>
      <c r="K235" s="2" t="s">
        <v>681</v>
      </c>
      <c r="L235" s="2" t="s">
        <v>66</v>
      </c>
      <c r="M235" s="3">
        <v>1</v>
      </c>
      <c r="N235" s="3">
        <v>298</v>
      </c>
      <c r="O235" s="3">
        <v>298</v>
      </c>
      <c r="P235" s="3">
        <v>298</v>
      </c>
      <c r="Q235" s="3">
        <v>1</v>
      </c>
      <c r="R235" s="3">
        <v>0</v>
      </c>
      <c r="S235" s="3">
        <v>0</v>
      </c>
      <c r="T235" s="3">
        <v>0</v>
      </c>
    </row>
    <row r="236" spans="1:20">
      <c r="A236" s="2" t="s">
        <v>242</v>
      </c>
      <c r="B236" s="2" t="str">
        <f t="shared" si="3"/>
        <v>昆明奥特莱斯家居猫生活馆</v>
      </c>
      <c r="C236" s="2" t="s">
        <v>3</v>
      </c>
      <c r="D236" s="2" t="s">
        <v>59</v>
      </c>
      <c r="E236" s="2"/>
      <c r="F236" s="2" t="s">
        <v>243</v>
      </c>
      <c r="G236" s="2" t="s">
        <v>244</v>
      </c>
      <c r="H236" s="2" t="s">
        <v>546</v>
      </c>
      <c r="I236" s="2" t="s">
        <v>547</v>
      </c>
      <c r="J236" s="2" t="s">
        <v>682</v>
      </c>
      <c r="K236" s="2" t="s">
        <v>683</v>
      </c>
      <c r="L236" s="2" t="s">
        <v>159</v>
      </c>
      <c r="M236" s="3">
        <v>1</v>
      </c>
      <c r="N236" s="3">
        <v>39</v>
      </c>
      <c r="O236" s="3">
        <v>39</v>
      </c>
      <c r="P236" s="3">
        <v>39</v>
      </c>
      <c r="Q236" s="3">
        <v>1</v>
      </c>
      <c r="R236" s="3">
        <v>0</v>
      </c>
      <c r="S236" s="3">
        <v>0</v>
      </c>
      <c r="T236" s="3">
        <v>0</v>
      </c>
    </row>
    <row r="237" spans="1:20">
      <c r="A237" s="2" t="s">
        <v>365</v>
      </c>
      <c r="B237" s="2" t="str">
        <f t="shared" si="3"/>
        <v>北京复兴门百盛</v>
      </c>
      <c r="C237" s="2" t="s">
        <v>3</v>
      </c>
      <c r="D237" s="2" t="s">
        <v>59</v>
      </c>
      <c r="E237" s="2"/>
      <c r="F237" s="2" t="s">
        <v>366</v>
      </c>
      <c r="G237" s="2" t="s">
        <v>367</v>
      </c>
      <c r="H237" s="2" t="s">
        <v>596</v>
      </c>
      <c r="I237" s="2" t="s">
        <v>597</v>
      </c>
      <c r="J237" s="2" t="s">
        <v>684</v>
      </c>
      <c r="K237" s="2" t="s">
        <v>685</v>
      </c>
      <c r="L237" s="2" t="s">
        <v>686</v>
      </c>
      <c r="M237" s="3">
        <v>1</v>
      </c>
      <c r="N237" s="3">
        <v>19</v>
      </c>
      <c r="O237" s="3">
        <v>19</v>
      </c>
      <c r="P237" s="3">
        <v>19</v>
      </c>
      <c r="Q237" s="3">
        <v>1</v>
      </c>
      <c r="R237" s="3">
        <v>0</v>
      </c>
      <c r="S237" s="3">
        <v>0</v>
      </c>
      <c r="T237" s="3">
        <v>0</v>
      </c>
    </row>
    <row r="238" spans="1:20">
      <c r="A238" s="2" t="s">
        <v>459</v>
      </c>
      <c r="B238" s="2" t="str">
        <f t="shared" si="3"/>
        <v>三水万达广场家居猫店</v>
      </c>
      <c r="C238" s="2" t="s">
        <v>3</v>
      </c>
      <c r="D238" s="2" t="s">
        <v>59</v>
      </c>
      <c r="E238" s="2"/>
      <c r="F238" s="2" t="s">
        <v>460</v>
      </c>
      <c r="G238" s="2" t="s">
        <v>461</v>
      </c>
      <c r="H238" s="2" t="s">
        <v>548</v>
      </c>
      <c r="I238" s="2" t="s">
        <v>549</v>
      </c>
      <c r="J238" s="2" t="s">
        <v>687</v>
      </c>
      <c r="K238" s="2" t="s">
        <v>688</v>
      </c>
      <c r="L238" s="2" t="s">
        <v>686</v>
      </c>
      <c r="M238" s="3">
        <v>1</v>
      </c>
      <c r="N238" s="3">
        <v>529</v>
      </c>
      <c r="O238" s="3">
        <v>529</v>
      </c>
      <c r="P238" s="3">
        <v>529</v>
      </c>
      <c r="Q238" s="3">
        <v>1</v>
      </c>
      <c r="R238" s="3">
        <v>0</v>
      </c>
      <c r="S238" s="3">
        <v>0</v>
      </c>
      <c r="T238" s="3">
        <v>0</v>
      </c>
    </row>
    <row r="239" spans="1:20">
      <c r="A239" s="2" t="s">
        <v>199</v>
      </c>
      <c r="B239" s="2" t="str">
        <f t="shared" si="3"/>
        <v>哈尔滨万达百货商场</v>
      </c>
      <c r="C239" s="2" t="s">
        <v>3</v>
      </c>
      <c r="D239" s="2" t="s">
        <v>59</v>
      </c>
      <c r="E239" s="2"/>
      <c r="F239" s="2" t="s">
        <v>200</v>
      </c>
      <c r="G239" s="2" t="s">
        <v>201</v>
      </c>
      <c r="H239" s="2" t="s">
        <v>202</v>
      </c>
      <c r="I239" s="2" t="s">
        <v>203</v>
      </c>
      <c r="J239" s="2" t="s">
        <v>689</v>
      </c>
      <c r="K239" s="2" t="s">
        <v>690</v>
      </c>
      <c r="L239" s="2" t="s">
        <v>66</v>
      </c>
      <c r="M239" s="3">
        <v>3</v>
      </c>
      <c r="N239" s="3">
        <v>2695.5</v>
      </c>
      <c r="O239" s="3">
        <v>1198</v>
      </c>
      <c r="P239" s="3">
        <v>3594</v>
      </c>
      <c r="Q239" s="3">
        <v>1</v>
      </c>
      <c r="R239" s="3">
        <v>0</v>
      </c>
      <c r="S239" s="3">
        <v>898.5</v>
      </c>
      <c r="T239" s="3">
        <v>0</v>
      </c>
    </row>
    <row r="240" spans="1:20">
      <c r="A240" s="2" t="s">
        <v>242</v>
      </c>
      <c r="B240" s="2" t="str">
        <f t="shared" si="3"/>
        <v>昆明奥特莱斯家居猫生活馆</v>
      </c>
      <c r="C240" s="2" t="s">
        <v>3</v>
      </c>
      <c r="D240" s="2" t="s">
        <v>59</v>
      </c>
      <c r="E240" s="2"/>
      <c r="F240" s="2" t="s">
        <v>243</v>
      </c>
      <c r="G240" s="2" t="s">
        <v>244</v>
      </c>
      <c r="H240" s="2" t="s">
        <v>629</v>
      </c>
      <c r="I240" s="2" t="s">
        <v>630</v>
      </c>
      <c r="J240" s="2" t="s">
        <v>689</v>
      </c>
      <c r="K240" s="2" t="s">
        <v>690</v>
      </c>
      <c r="L240" s="2" t="s">
        <v>66</v>
      </c>
      <c r="M240" s="3">
        <v>1</v>
      </c>
      <c r="N240" s="3">
        <v>760</v>
      </c>
      <c r="O240" s="3">
        <v>1088</v>
      </c>
      <c r="P240" s="3">
        <v>1088</v>
      </c>
      <c r="Q240" s="3">
        <v>1</v>
      </c>
      <c r="R240" s="3">
        <v>0</v>
      </c>
      <c r="S240" s="3">
        <v>328</v>
      </c>
      <c r="T240" s="3">
        <v>0</v>
      </c>
    </row>
    <row r="241" spans="1:20">
      <c r="A241" s="2" t="s">
        <v>199</v>
      </c>
      <c r="B241" s="2" t="str">
        <f t="shared" si="3"/>
        <v>哈尔滨万达百货商场</v>
      </c>
      <c r="C241" s="2" t="s">
        <v>3</v>
      </c>
      <c r="D241" s="2" t="s">
        <v>59</v>
      </c>
      <c r="E241" s="2"/>
      <c r="F241" s="2" t="s">
        <v>200</v>
      </c>
      <c r="G241" s="2" t="s">
        <v>201</v>
      </c>
      <c r="H241" s="2" t="s">
        <v>202</v>
      </c>
      <c r="I241" s="2" t="s">
        <v>203</v>
      </c>
      <c r="J241" s="2" t="s">
        <v>691</v>
      </c>
      <c r="K241" s="2" t="s">
        <v>692</v>
      </c>
      <c r="L241" s="2" t="s">
        <v>66</v>
      </c>
      <c r="M241" s="3">
        <v>3</v>
      </c>
      <c r="N241" s="3">
        <v>3190.5</v>
      </c>
      <c r="O241" s="3">
        <v>1418</v>
      </c>
      <c r="P241" s="3">
        <v>4254</v>
      </c>
      <c r="Q241" s="3">
        <v>1</v>
      </c>
      <c r="R241" s="3">
        <v>0</v>
      </c>
      <c r="S241" s="3">
        <v>1063.5</v>
      </c>
      <c r="T241" s="3">
        <v>0</v>
      </c>
    </row>
    <row r="242" spans="1:20">
      <c r="A242" s="2" t="s">
        <v>109</v>
      </c>
      <c r="B242" s="2" t="str">
        <f t="shared" si="3"/>
        <v>松原欧亚购物中心</v>
      </c>
      <c r="C242" s="2" t="s">
        <v>3</v>
      </c>
      <c r="D242" s="2" t="s">
        <v>59</v>
      </c>
      <c r="E242" s="2"/>
      <c r="F242" s="2" t="s">
        <v>110</v>
      </c>
      <c r="G242" s="2" t="s">
        <v>111</v>
      </c>
      <c r="H242" s="2" t="s">
        <v>143</v>
      </c>
      <c r="I242" s="2" t="s">
        <v>144</v>
      </c>
      <c r="J242" s="2" t="s">
        <v>691</v>
      </c>
      <c r="K242" s="2" t="s">
        <v>692</v>
      </c>
      <c r="L242" s="2" t="s">
        <v>66</v>
      </c>
      <c r="M242" s="3">
        <v>1</v>
      </c>
      <c r="N242" s="3">
        <v>1418</v>
      </c>
      <c r="O242" s="3">
        <v>1418</v>
      </c>
      <c r="P242" s="3">
        <v>1418</v>
      </c>
      <c r="Q242" s="3">
        <v>1</v>
      </c>
      <c r="R242" s="3">
        <v>0</v>
      </c>
      <c r="S242" s="3">
        <v>0</v>
      </c>
      <c r="T242" s="3">
        <v>0</v>
      </c>
    </row>
    <row r="243" spans="1:20">
      <c r="A243" s="2" t="s">
        <v>258</v>
      </c>
      <c r="B243" s="2" t="str">
        <f t="shared" si="3"/>
        <v>吉林欧亚商都</v>
      </c>
      <c r="C243" s="2" t="s">
        <v>3</v>
      </c>
      <c r="D243" s="2" t="s">
        <v>59</v>
      </c>
      <c r="E243" s="2"/>
      <c r="F243" s="2" t="s">
        <v>259</v>
      </c>
      <c r="G243" s="2" t="s">
        <v>260</v>
      </c>
      <c r="H243" s="2" t="s">
        <v>267</v>
      </c>
      <c r="I243" s="2" t="s">
        <v>268</v>
      </c>
      <c r="J243" s="2" t="s">
        <v>693</v>
      </c>
      <c r="K243" s="2" t="s">
        <v>694</v>
      </c>
      <c r="L243" s="2" t="s">
        <v>66</v>
      </c>
      <c r="M243" s="3">
        <v>1</v>
      </c>
      <c r="N243" s="3">
        <v>701</v>
      </c>
      <c r="O243" s="3">
        <v>1078</v>
      </c>
      <c r="P243" s="3">
        <v>1078</v>
      </c>
      <c r="Q243" s="3">
        <v>0.65</v>
      </c>
      <c r="R243" s="3">
        <v>377.3</v>
      </c>
      <c r="S243" s="3">
        <v>-0.3</v>
      </c>
      <c r="T243" s="3">
        <v>0</v>
      </c>
    </row>
    <row r="244" spans="1:20">
      <c r="A244" s="2" t="s">
        <v>127</v>
      </c>
      <c r="B244" s="2" t="str">
        <f t="shared" si="3"/>
        <v>哈尔滨红博公园小镇家居猫</v>
      </c>
      <c r="C244" s="2" t="s">
        <v>3</v>
      </c>
      <c r="D244" s="2" t="s">
        <v>59</v>
      </c>
      <c r="E244" s="2"/>
      <c r="F244" s="2" t="s">
        <v>128</v>
      </c>
      <c r="G244" s="2" t="s">
        <v>129</v>
      </c>
      <c r="H244" s="2" t="s">
        <v>695</v>
      </c>
      <c r="I244" s="2" t="s">
        <v>696</v>
      </c>
      <c r="J244" s="2" t="s">
        <v>697</v>
      </c>
      <c r="K244" s="2" t="s">
        <v>698</v>
      </c>
      <c r="L244" s="2" t="s">
        <v>92</v>
      </c>
      <c r="M244" s="3">
        <v>1</v>
      </c>
      <c r="N244" s="3">
        <v>19</v>
      </c>
      <c r="O244" s="3">
        <v>19</v>
      </c>
      <c r="P244" s="3">
        <v>19</v>
      </c>
      <c r="Q244" s="3">
        <v>1</v>
      </c>
      <c r="R244" s="3">
        <v>0</v>
      </c>
      <c r="S244" s="3">
        <v>0</v>
      </c>
      <c r="T244" s="3">
        <v>0</v>
      </c>
    </row>
    <row r="245" spans="1:20">
      <c r="A245" s="2" t="s">
        <v>308</v>
      </c>
      <c r="B245" s="2" t="str">
        <f t="shared" si="3"/>
        <v>三亚夏日百货</v>
      </c>
      <c r="C245" s="2" t="s">
        <v>3</v>
      </c>
      <c r="D245" s="2" t="s">
        <v>59</v>
      </c>
      <c r="E245" s="2"/>
      <c r="F245" s="2" t="s">
        <v>309</v>
      </c>
      <c r="G245" s="2" t="s">
        <v>310</v>
      </c>
      <c r="H245" s="2" t="s">
        <v>699</v>
      </c>
      <c r="I245" s="2" t="s">
        <v>700</v>
      </c>
      <c r="J245" s="2" t="s">
        <v>701</v>
      </c>
      <c r="K245" s="2" t="s">
        <v>702</v>
      </c>
      <c r="L245" s="2" t="s">
        <v>66</v>
      </c>
      <c r="M245" s="3">
        <v>1</v>
      </c>
      <c r="N245" s="3">
        <v>85</v>
      </c>
      <c r="O245" s="3">
        <v>85</v>
      </c>
      <c r="P245" s="3">
        <v>85</v>
      </c>
      <c r="Q245" s="3">
        <v>1</v>
      </c>
      <c r="R245" s="3">
        <v>0</v>
      </c>
      <c r="S245" s="3">
        <v>0</v>
      </c>
      <c r="T245" s="3">
        <v>0</v>
      </c>
    </row>
    <row r="246" spans="1:20">
      <c r="A246" s="2" t="s">
        <v>127</v>
      </c>
      <c r="B246" s="2" t="str">
        <f t="shared" si="3"/>
        <v>哈尔滨红博公园小镇家居猫</v>
      </c>
      <c r="C246" s="2" t="s">
        <v>3</v>
      </c>
      <c r="D246" s="2" t="s">
        <v>59</v>
      </c>
      <c r="E246" s="2"/>
      <c r="F246" s="2" t="s">
        <v>128</v>
      </c>
      <c r="G246" s="2" t="s">
        <v>129</v>
      </c>
      <c r="H246" s="2" t="s">
        <v>703</v>
      </c>
      <c r="I246" s="2" t="s">
        <v>704</v>
      </c>
      <c r="J246" s="2" t="s">
        <v>705</v>
      </c>
      <c r="K246" s="2" t="s">
        <v>706</v>
      </c>
      <c r="L246" s="2" t="s">
        <v>66</v>
      </c>
      <c r="M246" s="3">
        <v>1</v>
      </c>
      <c r="N246" s="3">
        <v>65</v>
      </c>
      <c r="O246" s="3">
        <v>65</v>
      </c>
      <c r="P246" s="3">
        <v>65</v>
      </c>
      <c r="Q246" s="3">
        <v>1</v>
      </c>
      <c r="R246" s="3">
        <v>0</v>
      </c>
      <c r="S246" s="3">
        <v>0</v>
      </c>
      <c r="T246" s="3">
        <v>0</v>
      </c>
    </row>
    <row r="247" spans="1:20">
      <c r="A247" s="2" t="s">
        <v>488</v>
      </c>
      <c r="B247" s="2" t="str">
        <f t="shared" si="3"/>
        <v>高德汇家居猫生活馆</v>
      </c>
      <c r="C247" s="2" t="s">
        <v>3</v>
      </c>
      <c r="D247" s="2" t="s">
        <v>59</v>
      </c>
      <c r="E247" s="2"/>
      <c r="F247" s="2" t="s">
        <v>489</v>
      </c>
      <c r="G247" s="2" t="s">
        <v>490</v>
      </c>
      <c r="H247" s="2" t="s">
        <v>707</v>
      </c>
      <c r="I247" s="2" t="s">
        <v>708</v>
      </c>
      <c r="J247" s="2" t="s">
        <v>709</v>
      </c>
      <c r="K247" s="2" t="s">
        <v>710</v>
      </c>
      <c r="L247" s="2" t="s">
        <v>66</v>
      </c>
      <c r="M247" s="3">
        <v>1</v>
      </c>
      <c r="N247" s="3">
        <v>9</v>
      </c>
      <c r="O247" s="3">
        <v>9</v>
      </c>
      <c r="P247" s="3">
        <v>9</v>
      </c>
      <c r="Q247" s="3">
        <v>1</v>
      </c>
      <c r="R247" s="3">
        <v>0</v>
      </c>
      <c r="S247" s="3">
        <v>0</v>
      </c>
      <c r="T247" s="3">
        <v>0</v>
      </c>
    </row>
    <row r="248" spans="1:20">
      <c r="A248" s="2" t="s">
        <v>308</v>
      </c>
      <c r="B248" s="2" t="str">
        <f t="shared" si="3"/>
        <v>三亚夏日百货</v>
      </c>
      <c r="C248" s="2" t="s">
        <v>3</v>
      </c>
      <c r="D248" s="2" t="s">
        <v>59</v>
      </c>
      <c r="E248" s="2"/>
      <c r="F248" s="2" t="s">
        <v>309</v>
      </c>
      <c r="G248" s="2" t="s">
        <v>310</v>
      </c>
      <c r="H248" s="2" t="s">
        <v>711</v>
      </c>
      <c r="I248" s="2" t="s">
        <v>712</v>
      </c>
      <c r="J248" s="2" t="s">
        <v>713</v>
      </c>
      <c r="K248" s="2" t="s">
        <v>714</v>
      </c>
      <c r="L248" s="2" t="s">
        <v>249</v>
      </c>
      <c r="M248" s="3">
        <v>1</v>
      </c>
      <c r="N248" s="3">
        <v>159</v>
      </c>
      <c r="O248" s="3">
        <v>159</v>
      </c>
      <c r="P248" s="3">
        <v>159</v>
      </c>
      <c r="Q248" s="3">
        <v>1</v>
      </c>
      <c r="R248" s="3">
        <v>0</v>
      </c>
      <c r="S248" s="3">
        <v>0</v>
      </c>
      <c r="T248" s="3">
        <v>0</v>
      </c>
    </row>
    <row r="249" spans="1:20">
      <c r="A249" s="2" t="s">
        <v>459</v>
      </c>
      <c r="B249" s="2" t="str">
        <f t="shared" si="3"/>
        <v>三水万达广场家居猫店</v>
      </c>
      <c r="C249" s="2" t="s">
        <v>3</v>
      </c>
      <c r="D249" s="2" t="s">
        <v>59</v>
      </c>
      <c r="E249" s="2"/>
      <c r="F249" s="2" t="s">
        <v>460</v>
      </c>
      <c r="G249" s="2" t="s">
        <v>461</v>
      </c>
      <c r="H249" s="2" t="s">
        <v>588</v>
      </c>
      <c r="I249" s="2" t="s">
        <v>589</v>
      </c>
      <c r="J249" s="2" t="s">
        <v>715</v>
      </c>
      <c r="K249" s="2" t="s">
        <v>716</v>
      </c>
      <c r="L249" s="2" t="s">
        <v>66</v>
      </c>
      <c r="M249" s="3">
        <v>1</v>
      </c>
      <c r="N249" s="3">
        <v>25</v>
      </c>
      <c r="O249" s="3">
        <v>25</v>
      </c>
      <c r="P249" s="3">
        <v>25</v>
      </c>
      <c r="Q249" s="3">
        <v>1</v>
      </c>
      <c r="R249" s="3">
        <v>0</v>
      </c>
      <c r="S249" s="3">
        <v>0</v>
      </c>
      <c r="T249" s="3">
        <v>0</v>
      </c>
    </row>
    <row r="250" spans="1:20">
      <c r="A250" s="2" t="s">
        <v>459</v>
      </c>
      <c r="B250" s="2" t="str">
        <f t="shared" si="3"/>
        <v>三水万达广场家居猫店</v>
      </c>
      <c r="C250" s="2" t="s">
        <v>3</v>
      </c>
      <c r="D250" s="2" t="s">
        <v>59</v>
      </c>
      <c r="E250" s="2"/>
      <c r="F250" s="2" t="s">
        <v>460</v>
      </c>
      <c r="G250" s="2" t="s">
        <v>461</v>
      </c>
      <c r="H250" s="2" t="s">
        <v>588</v>
      </c>
      <c r="I250" s="2" t="s">
        <v>589</v>
      </c>
      <c r="J250" s="2" t="s">
        <v>717</v>
      </c>
      <c r="K250" s="2" t="s">
        <v>718</v>
      </c>
      <c r="L250" s="2" t="s">
        <v>389</v>
      </c>
      <c r="M250" s="3">
        <v>1</v>
      </c>
      <c r="N250" s="3">
        <v>15</v>
      </c>
      <c r="O250" s="3">
        <v>15</v>
      </c>
      <c r="P250" s="3">
        <v>15</v>
      </c>
      <c r="Q250" s="3">
        <v>1</v>
      </c>
      <c r="R250" s="3">
        <v>0</v>
      </c>
      <c r="S250" s="3">
        <v>0</v>
      </c>
      <c r="T250" s="3">
        <v>0</v>
      </c>
    </row>
    <row r="251" spans="1:20">
      <c r="A251" s="2" t="s">
        <v>459</v>
      </c>
      <c r="B251" s="2" t="str">
        <f t="shared" si="3"/>
        <v>三水万达广场家居猫店</v>
      </c>
      <c r="C251" s="2" t="s">
        <v>3</v>
      </c>
      <c r="D251" s="2" t="s">
        <v>59</v>
      </c>
      <c r="E251" s="2"/>
      <c r="F251" s="2" t="s">
        <v>460</v>
      </c>
      <c r="G251" s="2" t="s">
        <v>461</v>
      </c>
      <c r="H251" s="2" t="s">
        <v>588</v>
      </c>
      <c r="I251" s="2" t="s">
        <v>589</v>
      </c>
      <c r="J251" s="2" t="s">
        <v>719</v>
      </c>
      <c r="K251" s="2" t="s">
        <v>720</v>
      </c>
      <c r="L251" s="2" t="s">
        <v>389</v>
      </c>
      <c r="M251" s="3">
        <v>1</v>
      </c>
      <c r="N251" s="3">
        <v>15</v>
      </c>
      <c r="O251" s="3">
        <v>15</v>
      </c>
      <c r="P251" s="3">
        <v>15</v>
      </c>
      <c r="Q251" s="3">
        <v>1</v>
      </c>
      <c r="R251" s="3">
        <v>0</v>
      </c>
      <c r="S251" s="3">
        <v>0</v>
      </c>
      <c r="T251" s="3">
        <v>0</v>
      </c>
    </row>
    <row r="252" spans="1:20">
      <c r="A252" s="2" t="s">
        <v>177</v>
      </c>
      <c r="B252" s="2" t="str">
        <f t="shared" si="3"/>
        <v>长春欧亚卖场</v>
      </c>
      <c r="C252" s="2" t="s">
        <v>3</v>
      </c>
      <c r="D252" s="2" t="s">
        <v>59</v>
      </c>
      <c r="E252" s="2"/>
      <c r="F252" s="2" t="s">
        <v>178</v>
      </c>
      <c r="G252" s="2" t="s">
        <v>179</v>
      </c>
      <c r="H252" s="2" t="s">
        <v>721</v>
      </c>
      <c r="I252" s="2" t="s">
        <v>121</v>
      </c>
      <c r="J252" s="2" t="s">
        <v>722</v>
      </c>
      <c r="K252" s="2" t="s">
        <v>723</v>
      </c>
      <c r="L252" s="2" t="s">
        <v>66</v>
      </c>
      <c r="M252" s="3">
        <v>1</v>
      </c>
      <c r="N252" s="3">
        <v>99</v>
      </c>
      <c r="O252" s="3">
        <v>198</v>
      </c>
      <c r="P252" s="3">
        <v>198</v>
      </c>
      <c r="Q252" s="3">
        <v>1</v>
      </c>
      <c r="R252" s="3">
        <v>0</v>
      </c>
      <c r="S252" s="3">
        <v>99</v>
      </c>
      <c r="T252" s="3">
        <v>0</v>
      </c>
    </row>
    <row r="253" spans="1:20">
      <c r="A253" s="2" t="s">
        <v>165</v>
      </c>
      <c r="B253" s="2" t="str">
        <f t="shared" si="3"/>
        <v>北京蓝岛商场</v>
      </c>
      <c r="C253" s="2" t="s">
        <v>3</v>
      </c>
      <c r="D253" s="2" t="s">
        <v>59</v>
      </c>
      <c r="E253" s="2"/>
      <c r="F253" s="2" t="s">
        <v>166</v>
      </c>
      <c r="G253" s="2" t="s">
        <v>167</v>
      </c>
      <c r="H253" s="2" t="s">
        <v>250</v>
      </c>
      <c r="I253" s="2" t="s">
        <v>251</v>
      </c>
      <c r="J253" s="2" t="s">
        <v>724</v>
      </c>
      <c r="K253" s="2" t="s">
        <v>725</v>
      </c>
      <c r="L253" s="2" t="s">
        <v>66</v>
      </c>
      <c r="M253" s="3">
        <v>1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0</v>
      </c>
      <c r="T253" s="3">
        <v>0</v>
      </c>
    </row>
    <row r="254" spans="1:20">
      <c r="A254" s="2" t="s">
        <v>177</v>
      </c>
      <c r="B254" s="2" t="str">
        <f t="shared" si="3"/>
        <v>长春欧亚卖场</v>
      </c>
      <c r="C254" s="2" t="s">
        <v>3</v>
      </c>
      <c r="D254" s="2" t="s">
        <v>59</v>
      </c>
      <c r="E254" s="2"/>
      <c r="F254" s="2" t="s">
        <v>178</v>
      </c>
      <c r="G254" s="2" t="s">
        <v>179</v>
      </c>
      <c r="H254" s="2" t="s">
        <v>726</v>
      </c>
      <c r="I254" s="2" t="s">
        <v>409</v>
      </c>
      <c r="J254" s="2" t="s">
        <v>724</v>
      </c>
      <c r="K254" s="2" t="s">
        <v>725</v>
      </c>
      <c r="L254" s="2" t="s">
        <v>66</v>
      </c>
      <c r="M254" s="3">
        <v>1</v>
      </c>
      <c r="N254" s="3">
        <v>99</v>
      </c>
      <c r="O254" s="3">
        <v>198</v>
      </c>
      <c r="P254" s="3">
        <v>198</v>
      </c>
      <c r="Q254" s="3">
        <v>1</v>
      </c>
      <c r="R254" s="3">
        <v>0</v>
      </c>
      <c r="S254" s="3">
        <v>99</v>
      </c>
      <c r="T254" s="3">
        <v>0</v>
      </c>
    </row>
    <row r="255" spans="1:20">
      <c r="A255" s="2" t="s">
        <v>459</v>
      </c>
      <c r="B255" s="2" t="str">
        <f t="shared" si="3"/>
        <v>三水万达广场家居猫店</v>
      </c>
      <c r="C255" s="2" t="s">
        <v>3</v>
      </c>
      <c r="D255" s="2" t="s">
        <v>59</v>
      </c>
      <c r="E255" s="2"/>
      <c r="F255" s="2" t="s">
        <v>460</v>
      </c>
      <c r="G255" s="2" t="s">
        <v>461</v>
      </c>
      <c r="H255" s="2" t="s">
        <v>588</v>
      </c>
      <c r="I255" s="2" t="s">
        <v>589</v>
      </c>
      <c r="J255" s="2" t="s">
        <v>727</v>
      </c>
      <c r="K255" s="2" t="s">
        <v>728</v>
      </c>
      <c r="L255" s="2" t="s">
        <v>66</v>
      </c>
      <c r="M255" s="3">
        <v>1</v>
      </c>
      <c r="N255" s="3">
        <v>15</v>
      </c>
      <c r="O255" s="3">
        <v>15</v>
      </c>
      <c r="P255" s="3">
        <v>15</v>
      </c>
      <c r="Q255" s="3">
        <v>1</v>
      </c>
      <c r="R255" s="3">
        <v>0</v>
      </c>
      <c r="S255" s="3">
        <v>0</v>
      </c>
      <c r="T255" s="3">
        <v>0</v>
      </c>
    </row>
    <row r="256" spans="1:20">
      <c r="A256" s="2" t="s">
        <v>488</v>
      </c>
      <c r="B256" s="2" t="str">
        <f t="shared" si="3"/>
        <v>高德汇家居猫生活馆</v>
      </c>
      <c r="C256" s="2" t="s">
        <v>3</v>
      </c>
      <c r="D256" s="2" t="s">
        <v>59</v>
      </c>
      <c r="E256" s="2"/>
      <c r="F256" s="2" t="s">
        <v>489</v>
      </c>
      <c r="G256" s="2" t="s">
        <v>490</v>
      </c>
      <c r="H256" s="2" t="s">
        <v>707</v>
      </c>
      <c r="I256" s="2" t="s">
        <v>708</v>
      </c>
      <c r="J256" s="2" t="s">
        <v>729</v>
      </c>
      <c r="K256" s="2" t="s">
        <v>730</v>
      </c>
      <c r="L256" s="2" t="s">
        <v>66</v>
      </c>
      <c r="M256" s="3">
        <v>1</v>
      </c>
      <c r="N256" s="3">
        <v>15</v>
      </c>
      <c r="O256" s="3">
        <v>15</v>
      </c>
      <c r="P256" s="3">
        <v>15</v>
      </c>
      <c r="Q256" s="3">
        <v>1</v>
      </c>
      <c r="R256" s="3">
        <v>0</v>
      </c>
      <c r="S256" s="3">
        <v>0</v>
      </c>
      <c r="T256" s="3">
        <v>0</v>
      </c>
    </row>
    <row r="257" spans="1:20">
      <c r="A257" s="2" t="s">
        <v>488</v>
      </c>
      <c r="B257" s="2" t="str">
        <f t="shared" si="3"/>
        <v>高德汇家居猫生活馆</v>
      </c>
      <c r="C257" s="2" t="s">
        <v>3</v>
      </c>
      <c r="D257" s="2" t="s">
        <v>59</v>
      </c>
      <c r="E257" s="2"/>
      <c r="F257" s="2" t="s">
        <v>489</v>
      </c>
      <c r="G257" s="2" t="s">
        <v>490</v>
      </c>
      <c r="H257" s="2" t="s">
        <v>707</v>
      </c>
      <c r="I257" s="2" t="s">
        <v>708</v>
      </c>
      <c r="J257" s="2" t="s">
        <v>731</v>
      </c>
      <c r="K257" s="2" t="s">
        <v>732</v>
      </c>
      <c r="L257" s="2" t="s">
        <v>66</v>
      </c>
      <c r="M257" s="3">
        <v>1</v>
      </c>
      <c r="N257" s="3">
        <v>9</v>
      </c>
      <c r="O257" s="3">
        <v>9</v>
      </c>
      <c r="P257" s="3">
        <v>9</v>
      </c>
      <c r="Q257" s="3">
        <v>1</v>
      </c>
      <c r="R257" s="3">
        <v>0</v>
      </c>
      <c r="S257" s="3">
        <v>0</v>
      </c>
      <c r="T257" s="3">
        <v>0</v>
      </c>
    </row>
    <row r="258" spans="1:20">
      <c r="A258" s="2" t="s">
        <v>488</v>
      </c>
      <c r="B258" s="2" t="str">
        <f t="shared" si="3"/>
        <v>高德汇家居猫生活馆</v>
      </c>
      <c r="C258" s="2" t="s">
        <v>3</v>
      </c>
      <c r="D258" s="2" t="s">
        <v>59</v>
      </c>
      <c r="E258" s="2"/>
      <c r="F258" s="2" t="s">
        <v>489</v>
      </c>
      <c r="G258" s="2" t="s">
        <v>490</v>
      </c>
      <c r="H258" s="2" t="s">
        <v>515</v>
      </c>
      <c r="I258" s="2" t="s">
        <v>516</v>
      </c>
      <c r="J258" s="2" t="s">
        <v>733</v>
      </c>
      <c r="K258" s="2" t="s">
        <v>734</v>
      </c>
      <c r="L258" s="2" t="s">
        <v>66</v>
      </c>
      <c r="M258" s="3">
        <v>3</v>
      </c>
      <c r="N258" s="3">
        <v>15</v>
      </c>
      <c r="O258" s="3">
        <v>5</v>
      </c>
      <c r="P258" s="3">
        <v>15</v>
      </c>
      <c r="Q258" s="3">
        <v>1</v>
      </c>
      <c r="R258" s="3">
        <v>0</v>
      </c>
      <c r="S258" s="3">
        <v>0</v>
      </c>
      <c r="T258" s="3">
        <v>0</v>
      </c>
    </row>
    <row r="259" spans="1:20">
      <c r="A259" s="2" t="s">
        <v>488</v>
      </c>
      <c r="B259" s="2" t="str">
        <f>MID(A259,6,LEN(A259))</f>
        <v>高德汇家居猫生活馆</v>
      </c>
      <c r="C259" s="2" t="s">
        <v>3</v>
      </c>
      <c r="D259" s="2" t="s">
        <v>59</v>
      </c>
      <c r="E259" s="2"/>
      <c r="F259" s="2" t="s">
        <v>489</v>
      </c>
      <c r="G259" s="2" t="s">
        <v>490</v>
      </c>
      <c r="H259" s="2" t="s">
        <v>515</v>
      </c>
      <c r="I259" s="2" t="s">
        <v>516</v>
      </c>
      <c r="J259" s="2" t="s">
        <v>733</v>
      </c>
      <c r="K259" s="2" t="s">
        <v>734</v>
      </c>
      <c r="L259" s="2" t="s">
        <v>66</v>
      </c>
      <c r="M259" s="3">
        <v>1</v>
      </c>
      <c r="N259" s="3">
        <v>1</v>
      </c>
      <c r="O259" s="3">
        <v>5</v>
      </c>
      <c r="P259" s="3">
        <v>5</v>
      </c>
      <c r="Q259" s="3">
        <v>1</v>
      </c>
      <c r="R259" s="3">
        <v>0</v>
      </c>
      <c r="S259" s="3">
        <v>4</v>
      </c>
      <c r="T259" s="3">
        <v>0</v>
      </c>
    </row>
    <row r="260" spans="1:20">
      <c r="A260" s="2" t="s">
        <v>165</v>
      </c>
      <c r="B260" s="2" t="str">
        <f>MID(A260,6,LEN(A260))</f>
        <v>北京蓝岛商场</v>
      </c>
      <c r="C260" s="2" t="s">
        <v>3</v>
      </c>
      <c r="D260" s="2" t="s">
        <v>59</v>
      </c>
      <c r="E260" s="2"/>
      <c r="F260" s="2" t="s">
        <v>166</v>
      </c>
      <c r="G260" s="2" t="s">
        <v>167</v>
      </c>
      <c r="H260" s="2" t="s">
        <v>250</v>
      </c>
      <c r="I260" s="2" t="s">
        <v>251</v>
      </c>
      <c r="J260" s="2" t="s">
        <v>735</v>
      </c>
      <c r="K260" s="2" t="s">
        <v>736</v>
      </c>
      <c r="L260" s="2" t="s">
        <v>66</v>
      </c>
      <c r="M260" s="3">
        <v>1</v>
      </c>
      <c r="N260" s="3">
        <v>199</v>
      </c>
      <c r="O260" s="3">
        <v>628</v>
      </c>
      <c r="P260" s="3">
        <v>628</v>
      </c>
      <c r="Q260" s="3">
        <v>1</v>
      </c>
      <c r="R260" s="3">
        <v>0</v>
      </c>
      <c r="S260" s="3">
        <v>429</v>
      </c>
      <c r="T260" s="3">
        <v>0</v>
      </c>
    </row>
    <row r="261" spans="1:20">
      <c r="A261" s="2" t="s">
        <v>177</v>
      </c>
      <c r="B261" s="2" t="str">
        <f>MID(A261,6,LEN(A261))</f>
        <v>长春欧亚卖场</v>
      </c>
      <c r="C261" s="2" t="s">
        <v>3</v>
      </c>
      <c r="D261" s="2" t="s">
        <v>59</v>
      </c>
      <c r="E261" s="2"/>
      <c r="F261" s="2" t="s">
        <v>178</v>
      </c>
      <c r="G261" s="2" t="s">
        <v>179</v>
      </c>
      <c r="H261" s="2" t="s">
        <v>737</v>
      </c>
      <c r="I261" s="2" t="s">
        <v>400</v>
      </c>
      <c r="J261" s="2" t="s">
        <v>735</v>
      </c>
      <c r="K261" s="2" t="s">
        <v>736</v>
      </c>
      <c r="L261" s="2" t="s">
        <v>66</v>
      </c>
      <c r="M261" s="3">
        <v>1</v>
      </c>
      <c r="N261" s="3">
        <v>299</v>
      </c>
      <c r="O261" s="3">
        <v>628</v>
      </c>
      <c r="P261" s="3">
        <v>628</v>
      </c>
      <c r="Q261" s="3">
        <v>1</v>
      </c>
      <c r="R261" s="3">
        <v>0</v>
      </c>
      <c r="S261" s="3">
        <v>329</v>
      </c>
      <c r="T261" s="3">
        <v>0</v>
      </c>
    </row>
    <row r="262" spans="1:20">
      <c r="A262" s="2" t="s">
        <v>109</v>
      </c>
      <c r="B262" s="2" t="str">
        <f>MID(A262,6,LEN(A262))</f>
        <v>松原欧亚购物中心</v>
      </c>
      <c r="C262" s="2" t="s">
        <v>3</v>
      </c>
      <c r="D262" s="2" t="s">
        <v>59</v>
      </c>
      <c r="E262" s="2"/>
      <c r="F262" s="2" t="s">
        <v>110</v>
      </c>
      <c r="G262" s="2" t="s">
        <v>111</v>
      </c>
      <c r="H262" s="2" t="s">
        <v>339</v>
      </c>
      <c r="I262" s="2" t="s">
        <v>340</v>
      </c>
      <c r="J262" s="2" t="s">
        <v>738</v>
      </c>
      <c r="K262" s="2" t="s">
        <v>739</v>
      </c>
      <c r="L262" s="2" t="s">
        <v>66</v>
      </c>
      <c r="M262" s="3">
        <v>1</v>
      </c>
      <c r="N262" s="3">
        <v>130</v>
      </c>
      <c r="O262" s="3">
        <v>188</v>
      </c>
      <c r="P262" s="3">
        <v>188</v>
      </c>
      <c r="Q262" s="3">
        <v>1</v>
      </c>
      <c r="R262" s="3">
        <v>0</v>
      </c>
      <c r="S262" s="3">
        <v>58</v>
      </c>
      <c r="T262" s="3">
        <v>0</v>
      </c>
    </row>
    <row r="263" spans="1:20">
      <c r="A263" s="2" t="s">
        <v>459</v>
      </c>
      <c r="B263" s="2" t="str">
        <f>MID(A263,6,LEN(A263))</f>
        <v>三水万达广场家居猫店</v>
      </c>
      <c r="C263" s="2" t="s">
        <v>3</v>
      </c>
      <c r="D263" s="2" t="s">
        <v>59</v>
      </c>
      <c r="E263" s="2"/>
      <c r="F263" s="2" t="s">
        <v>460</v>
      </c>
      <c r="G263" s="2" t="s">
        <v>461</v>
      </c>
      <c r="H263" s="2" t="s">
        <v>548</v>
      </c>
      <c r="I263" s="2" t="s">
        <v>549</v>
      </c>
      <c r="J263" s="2" t="s">
        <v>740</v>
      </c>
      <c r="K263" s="2" t="s">
        <v>741</v>
      </c>
      <c r="L263" s="2" t="s">
        <v>66</v>
      </c>
      <c r="M263" s="3">
        <v>1</v>
      </c>
      <c r="N263" s="3">
        <v>0</v>
      </c>
      <c r="O263" s="3">
        <v>0</v>
      </c>
      <c r="P263" s="3">
        <v>0</v>
      </c>
      <c r="Q263" s="3">
        <v>1</v>
      </c>
      <c r="R263" s="3">
        <v>0</v>
      </c>
      <c r="S263" s="3">
        <v>0</v>
      </c>
      <c r="T263" s="3">
        <v>0</v>
      </c>
    </row>
    <row r="264" spans="1:20">
      <c r="A264" s="2" t="s">
        <v>488</v>
      </c>
      <c r="B264" s="2" t="str">
        <f>MID(A264,6,LEN(A264))</f>
        <v>高德汇家居猫生活馆</v>
      </c>
      <c r="C264" s="2" t="s">
        <v>3</v>
      </c>
      <c r="D264" s="2" t="s">
        <v>59</v>
      </c>
      <c r="E264" s="2"/>
      <c r="F264" s="2" t="s">
        <v>489</v>
      </c>
      <c r="G264" s="2" t="s">
        <v>490</v>
      </c>
      <c r="H264" s="2" t="s">
        <v>515</v>
      </c>
      <c r="I264" s="2" t="s">
        <v>516</v>
      </c>
      <c r="J264" s="2" t="s">
        <v>742</v>
      </c>
      <c r="K264" s="2" t="s">
        <v>743</v>
      </c>
      <c r="L264" s="2" t="s">
        <v>66</v>
      </c>
      <c r="M264" s="3">
        <v>1</v>
      </c>
      <c r="N264" s="3">
        <v>0</v>
      </c>
      <c r="O264" s="3">
        <v>0</v>
      </c>
      <c r="P264" s="3">
        <v>0</v>
      </c>
      <c r="Q264" s="3">
        <v>1</v>
      </c>
      <c r="R264" s="3">
        <v>0</v>
      </c>
      <c r="S264" s="3">
        <v>0</v>
      </c>
      <c r="T264" s="3">
        <v>0</v>
      </c>
    </row>
    <row r="265" spans="1:20">
      <c r="A265" s="2" t="s">
        <v>459</v>
      </c>
      <c r="B265" s="2" t="str">
        <f>MID(A265,6,LEN(A265))</f>
        <v>三水万达广场家居猫店</v>
      </c>
      <c r="C265" s="2" t="s">
        <v>3</v>
      </c>
      <c r="D265" s="2" t="s">
        <v>59</v>
      </c>
      <c r="E265" s="2"/>
      <c r="F265" s="2" t="s">
        <v>460</v>
      </c>
      <c r="G265" s="2" t="s">
        <v>461</v>
      </c>
      <c r="H265" s="2" t="s">
        <v>588</v>
      </c>
      <c r="I265" s="2" t="s">
        <v>589</v>
      </c>
      <c r="J265" s="2" t="s">
        <v>742</v>
      </c>
      <c r="K265" s="2" t="s">
        <v>743</v>
      </c>
      <c r="L265" s="2" t="s">
        <v>66</v>
      </c>
      <c r="M265" s="3">
        <v>1</v>
      </c>
      <c r="N265" s="3">
        <v>1</v>
      </c>
      <c r="O265" s="3">
        <v>1</v>
      </c>
      <c r="P265" s="3">
        <v>1</v>
      </c>
      <c r="Q265" s="3">
        <v>1</v>
      </c>
      <c r="R265" s="3">
        <v>0</v>
      </c>
      <c r="S265" s="3">
        <v>0</v>
      </c>
      <c r="T265" s="3">
        <v>0</v>
      </c>
    </row>
    <row r="266"/>
  </sheetData>
  <pageMargins left="0.75" right="0.75" top="1" bottom="1" header="0.5" footer="0.5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7"/>
  <sheetViews>
    <sheetView tabSelected="1" workbookViewId="0">
      <selection activeCell="F4" sqref="F4"/>
    </sheetView>
  </sheetViews>
  <sheetFormatPr defaultColWidth="9.14285714285714" defaultRowHeight="12.75" outlineLevelCol="4"/>
  <cols>
    <col min="1" max="1" width="34" customWidth="1"/>
    <col min="2" max="2" width="10.8571428571429" customWidth="1"/>
    <col min="4" max="4" width="34" customWidth="1"/>
  </cols>
  <sheetData>
    <row r="1" spans="1:5">
      <c r="A1" t="s">
        <v>2</v>
      </c>
      <c r="B1" t="s">
        <v>3</v>
      </c>
      <c r="D1" t="s">
        <v>744</v>
      </c>
      <c r="E1" t="s">
        <v>745</v>
      </c>
    </row>
    <row r="2" spans="1:5">
      <c r="A2" t="s">
        <v>5</v>
      </c>
      <c r="B2">
        <v>881</v>
      </c>
      <c r="D2" t="s">
        <v>746</v>
      </c>
      <c r="E2">
        <v>49</v>
      </c>
    </row>
    <row r="3" spans="1:5">
      <c r="A3" t="s">
        <v>6</v>
      </c>
      <c r="B3">
        <v>2331</v>
      </c>
      <c r="D3" t="s">
        <v>25</v>
      </c>
      <c r="E3">
        <v>843</v>
      </c>
    </row>
    <row r="4" spans="1:5">
      <c r="A4" t="s">
        <v>7</v>
      </c>
      <c r="B4">
        <v>2467</v>
      </c>
      <c r="D4" t="s">
        <v>747</v>
      </c>
      <c r="E4">
        <v>0</v>
      </c>
    </row>
    <row r="5" spans="1:5">
      <c r="A5" t="s">
        <v>8</v>
      </c>
      <c r="B5">
        <v>998</v>
      </c>
      <c r="D5" t="s">
        <v>748</v>
      </c>
      <c r="E5">
        <v>13583</v>
      </c>
    </row>
    <row r="6" spans="1:5">
      <c r="A6" t="s">
        <v>9</v>
      </c>
      <c r="B6">
        <v>199</v>
      </c>
      <c r="D6" t="s">
        <v>749</v>
      </c>
      <c r="E6">
        <v>0</v>
      </c>
    </row>
    <row r="7" spans="1:5">
      <c r="A7" t="s">
        <v>10</v>
      </c>
      <c r="B7">
        <v>351</v>
      </c>
      <c r="D7" t="s">
        <v>38</v>
      </c>
      <c r="E7">
        <v>1138</v>
      </c>
    </row>
    <row r="8" spans="1:5">
      <c r="A8" t="s">
        <v>11</v>
      </c>
      <c r="B8">
        <v>244</v>
      </c>
      <c r="D8" t="s">
        <v>750</v>
      </c>
      <c r="E8">
        <v>0</v>
      </c>
    </row>
    <row r="9" spans="1:5">
      <c r="A9" t="s">
        <v>12</v>
      </c>
      <c r="B9">
        <v>16326.5</v>
      </c>
      <c r="D9" t="s">
        <v>751</v>
      </c>
      <c r="E9">
        <v>0</v>
      </c>
    </row>
    <row r="10" spans="1:5">
      <c r="A10" t="s">
        <v>13</v>
      </c>
      <c r="B10">
        <v>4259</v>
      </c>
      <c r="D10" t="s">
        <v>27</v>
      </c>
      <c r="E10">
        <v>3228</v>
      </c>
    </row>
    <row r="11" spans="1:5">
      <c r="A11" t="s">
        <v>14</v>
      </c>
      <c r="B11">
        <v>9328</v>
      </c>
      <c r="D11" t="s">
        <v>28</v>
      </c>
      <c r="E11">
        <v>3563</v>
      </c>
    </row>
    <row r="12" spans="1:5">
      <c r="A12" t="s">
        <v>15</v>
      </c>
      <c r="B12">
        <v>3711</v>
      </c>
      <c r="D12" t="s">
        <v>15</v>
      </c>
      <c r="E12">
        <v>3711</v>
      </c>
    </row>
    <row r="13" spans="1:5">
      <c r="A13" t="s">
        <v>16</v>
      </c>
      <c r="B13">
        <v>4752</v>
      </c>
      <c r="D13" t="s">
        <v>752</v>
      </c>
      <c r="E13">
        <v>0</v>
      </c>
    </row>
    <row r="14" spans="1:5">
      <c r="A14" t="s">
        <v>17</v>
      </c>
      <c r="B14">
        <v>2852</v>
      </c>
      <c r="D14" t="s">
        <v>753</v>
      </c>
      <c r="E14">
        <v>710</v>
      </c>
    </row>
    <row r="15" spans="1:5">
      <c r="A15" t="s">
        <v>18</v>
      </c>
      <c r="B15">
        <v>910</v>
      </c>
      <c r="D15" t="s">
        <v>754</v>
      </c>
      <c r="E15">
        <v>0</v>
      </c>
    </row>
    <row r="16" spans="1:5">
      <c r="A16" t="s">
        <v>19</v>
      </c>
      <c r="B16">
        <v>7968</v>
      </c>
      <c r="D16" t="s">
        <v>33</v>
      </c>
      <c r="E16">
        <v>2298</v>
      </c>
    </row>
    <row r="17" spans="1:5">
      <c r="A17" t="s">
        <v>20</v>
      </c>
      <c r="B17">
        <v>186</v>
      </c>
      <c r="D17" t="s">
        <v>36</v>
      </c>
      <c r="E17">
        <v>55</v>
      </c>
    </row>
    <row r="18" spans="1:5">
      <c r="A18" t="s">
        <v>21</v>
      </c>
      <c r="B18">
        <v>710</v>
      </c>
      <c r="D18" t="s">
        <v>755</v>
      </c>
      <c r="E18">
        <v>3592</v>
      </c>
    </row>
    <row r="19" spans="1:5">
      <c r="A19" t="s">
        <v>22</v>
      </c>
      <c r="B19">
        <v>164</v>
      </c>
      <c r="D19" t="s">
        <v>9</v>
      </c>
      <c r="E19">
        <v>199</v>
      </c>
    </row>
    <row r="20" spans="1:5">
      <c r="A20" t="s">
        <v>23</v>
      </c>
      <c r="B20">
        <v>7612</v>
      </c>
      <c r="D20" t="s">
        <v>756</v>
      </c>
      <c r="E20">
        <v>0</v>
      </c>
    </row>
    <row r="21" spans="1:5">
      <c r="A21" t="s">
        <v>24</v>
      </c>
      <c r="B21">
        <v>1507</v>
      </c>
      <c r="D21" t="s">
        <v>757</v>
      </c>
      <c r="E21">
        <v>0</v>
      </c>
    </row>
    <row r="22" spans="1:5">
      <c r="A22" t="s">
        <v>25</v>
      </c>
      <c r="B22">
        <v>843</v>
      </c>
      <c r="D22" t="s">
        <v>37</v>
      </c>
      <c r="E22">
        <v>899</v>
      </c>
    </row>
    <row r="23" spans="1:5">
      <c r="A23" t="s">
        <v>26</v>
      </c>
      <c r="B23">
        <v>4000</v>
      </c>
      <c r="D23" t="s">
        <v>758</v>
      </c>
      <c r="E23">
        <v>250</v>
      </c>
    </row>
    <row r="24" spans="1:5">
      <c r="A24" t="s">
        <v>27</v>
      </c>
      <c r="B24">
        <v>3228</v>
      </c>
      <c r="D24" t="s">
        <v>20</v>
      </c>
      <c r="E24">
        <v>186</v>
      </c>
    </row>
    <row r="25" spans="1:5">
      <c r="A25" t="s">
        <v>28</v>
      </c>
      <c r="B25">
        <v>3563</v>
      </c>
      <c r="D25" t="s">
        <v>759</v>
      </c>
      <c r="E25">
        <v>0</v>
      </c>
    </row>
    <row r="26" spans="1:5">
      <c r="A26" t="s">
        <v>29</v>
      </c>
      <c r="B26">
        <v>0</v>
      </c>
      <c r="D26" t="s">
        <v>760</v>
      </c>
      <c r="E26">
        <v>1504</v>
      </c>
    </row>
    <row r="27" spans="1:5">
      <c r="A27" t="s">
        <v>30</v>
      </c>
      <c r="B27">
        <v>600</v>
      </c>
      <c r="D27" t="s">
        <v>29</v>
      </c>
      <c r="E27">
        <v>0</v>
      </c>
    </row>
    <row r="28" spans="1:5">
      <c r="A28" t="s">
        <v>31</v>
      </c>
      <c r="B28">
        <v>5233.5</v>
      </c>
      <c r="D28" t="s">
        <v>35</v>
      </c>
      <c r="E28">
        <v>210</v>
      </c>
    </row>
    <row r="29" spans="1:5">
      <c r="A29" t="s">
        <v>32</v>
      </c>
      <c r="B29">
        <v>789</v>
      </c>
      <c r="D29" t="s">
        <v>761</v>
      </c>
      <c r="E29">
        <v>0</v>
      </c>
    </row>
    <row r="30" spans="1:5">
      <c r="A30" t="s">
        <v>33</v>
      </c>
      <c r="B30">
        <v>2298.4</v>
      </c>
      <c r="D30" t="s">
        <v>762</v>
      </c>
      <c r="E30">
        <v>0</v>
      </c>
    </row>
    <row r="31" spans="1:5">
      <c r="A31" t="s">
        <v>34</v>
      </c>
      <c r="B31">
        <v>49</v>
      </c>
      <c r="D31" t="s">
        <v>763</v>
      </c>
      <c r="E31">
        <v>0</v>
      </c>
    </row>
    <row r="32" spans="1:5">
      <c r="A32" t="s">
        <v>35</v>
      </c>
      <c r="B32">
        <v>1309</v>
      </c>
      <c r="D32" t="s">
        <v>764</v>
      </c>
      <c r="E32">
        <v>0</v>
      </c>
    </row>
    <row r="33" spans="1:5">
      <c r="A33" t="s">
        <v>36</v>
      </c>
      <c r="B33">
        <v>55</v>
      </c>
      <c r="D33" t="s">
        <v>765</v>
      </c>
      <c r="E33">
        <v>0</v>
      </c>
    </row>
    <row r="34" spans="1:5">
      <c r="A34" t="s">
        <v>37</v>
      </c>
      <c r="B34">
        <v>899</v>
      </c>
      <c r="D34" t="s">
        <v>30</v>
      </c>
      <c r="E34">
        <v>600</v>
      </c>
    </row>
    <row r="35" spans="1:5">
      <c r="A35" t="s">
        <v>38</v>
      </c>
      <c r="B35">
        <v>987</v>
      </c>
      <c r="D35" t="s">
        <v>766</v>
      </c>
      <c r="E35">
        <v>0</v>
      </c>
    </row>
    <row r="36" spans="1:5">
      <c r="A36" t="s">
        <v>39</v>
      </c>
      <c r="B36">
        <v>19057</v>
      </c>
      <c r="D36" t="s">
        <v>767</v>
      </c>
      <c r="E36">
        <v>0</v>
      </c>
    </row>
    <row r="37" spans="4:5">
      <c r="D37" t="s">
        <v>768</v>
      </c>
      <c r="E37">
        <v>0</v>
      </c>
    </row>
    <row r="38" spans="4:5">
      <c r="D38" t="s">
        <v>13</v>
      </c>
      <c r="E38">
        <v>4259</v>
      </c>
    </row>
    <row r="39" spans="4:5">
      <c r="D39" t="s">
        <v>32</v>
      </c>
      <c r="E39">
        <v>789</v>
      </c>
    </row>
    <row r="40" spans="4:5">
      <c r="D40" t="s">
        <v>23</v>
      </c>
      <c r="E40">
        <v>7612</v>
      </c>
    </row>
    <row r="41" spans="4:5">
      <c r="D41" t="s">
        <v>18</v>
      </c>
      <c r="E41">
        <v>910</v>
      </c>
    </row>
    <row r="42" spans="4:5">
      <c r="D42" t="s">
        <v>769</v>
      </c>
      <c r="E42">
        <v>0</v>
      </c>
    </row>
    <row r="43" spans="4:5">
      <c r="D43" t="s">
        <v>770</v>
      </c>
      <c r="E43">
        <v>0</v>
      </c>
    </row>
    <row r="44" spans="4:5">
      <c r="D44" t="s">
        <v>771</v>
      </c>
      <c r="E44">
        <v>0</v>
      </c>
    </row>
    <row r="45" spans="4:5">
      <c r="D45" t="s">
        <v>772</v>
      </c>
      <c r="E45">
        <v>0</v>
      </c>
    </row>
    <row r="46" spans="4:5">
      <c r="D46" t="s">
        <v>773</v>
      </c>
      <c r="E46" t="s">
        <v>774</v>
      </c>
    </row>
    <row r="47" spans="4:4">
      <c r="D47" t="s">
        <v>775</v>
      </c>
    </row>
    <row r="48" spans="4:5">
      <c r="D48" t="s">
        <v>8</v>
      </c>
      <c r="E48">
        <v>0</v>
      </c>
    </row>
    <row r="49" spans="4:5">
      <c r="D49" t="s">
        <v>776</v>
      </c>
      <c r="E49">
        <v>237</v>
      </c>
    </row>
    <row r="50" spans="4:5">
      <c r="D50" t="s">
        <v>12</v>
      </c>
      <c r="E50">
        <v>299</v>
      </c>
    </row>
    <row r="51" spans="4:5">
      <c r="D51" t="s">
        <v>14</v>
      </c>
      <c r="E51">
        <v>9328</v>
      </c>
    </row>
    <row r="52" spans="4:5">
      <c r="D52" t="s">
        <v>31</v>
      </c>
      <c r="E52">
        <v>5233.5</v>
      </c>
    </row>
    <row r="53" spans="4:5">
      <c r="D53" t="s">
        <v>777</v>
      </c>
      <c r="E53">
        <v>0</v>
      </c>
    </row>
    <row r="54" spans="4:5">
      <c r="D54" t="s">
        <v>778</v>
      </c>
      <c r="E54">
        <v>0</v>
      </c>
    </row>
    <row r="55" spans="4:5">
      <c r="D55" t="s">
        <v>779</v>
      </c>
      <c r="E55">
        <v>0</v>
      </c>
    </row>
    <row r="56" spans="4:5">
      <c r="D56" t="s">
        <v>5</v>
      </c>
      <c r="E56">
        <v>881</v>
      </c>
    </row>
    <row r="57" spans="4:5">
      <c r="D57" t="s">
        <v>6</v>
      </c>
      <c r="E57">
        <v>2234</v>
      </c>
    </row>
    <row r="58" spans="4:5">
      <c r="D58" t="s">
        <v>780</v>
      </c>
      <c r="E58">
        <v>0</v>
      </c>
    </row>
    <row r="59" spans="4:5">
      <c r="D59" t="s">
        <v>781</v>
      </c>
      <c r="E59">
        <v>0</v>
      </c>
    </row>
    <row r="60" spans="4:5">
      <c r="D60" t="s">
        <v>782</v>
      </c>
      <c r="E60">
        <v>0</v>
      </c>
    </row>
    <row r="61" spans="4:5">
      <c r="D61" t="s">
        <v>16</v>
      </c>
      <c r="E61">
        <v>4752</v>
      </c>
    </row>
    <row r="62" spans="4:5">
      <c r="D62" t="s">
        <v>783</v>
      </c>
      <c r="E62">
        <v>95</v>
      </c>
    </row>
    <row r="63" spans="4:5">
      <c r="D63" t="s">
        <v>39</v>
      </c>
      <c r="E63">
        <v>19057</v>
      </c>
    </row>
    <row r="64" spans="4:5">
      <c r="D64" t="s">
        <v>19</v>
      </c>
      <c r="E64">
        <v>7968</v>
      </c>
    </row>
    <row r="65" spans="4:5">
      <c r="D65" t="s">
        <v>784</v>
      </c>
      <c r="E65">
        <v>351</v>
      </c>
    </row>
    <row r="66" spans="4:5">
      <c r="D66" t="s">
        <v>24</v>
      </c>
      <c r="E66">
        <v>1507</v>
      </c>
    </row>
    <row r="67" spans="4:5">
      <c r="D67" t="s">
        <v>17</v>
      </c>
      <c r="E67">
        <v>2852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org.in2bits.MyXls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报表导出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workbook generated by MyXls! http://sourceforge.net/myxls</dc:description>
  <cp:lastModifiedBy>DefaultAppPool</cp:lastModifiedBy>
  <dcterms:created xsi:type="dcterms:W3CDTF">2017-04-18T03:26:57Z</dcterms:created>
  <dcterms:modified xsi:type="dcterms:W3CDTF">2017-04-18T05:37:56Z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