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F64A5B5-E265-43BE-943B-B4FC18475317}" xr6:coauthVersionLast="47" xr6:coauthVersionMax="47" xr10:uidLastSave="{00000000-0000-0000-0000-000000000000}"/>
  <bookViews>
    <workbookView xWindow="-28920" yWindow="-120" windowWidth="29040" windowHeight="15720" firstSheet="4" activeTab="14" xr2:uid="{00000000-000D-0000-FFFF-FFFF00000000}"/>
  </bookViews>
  <sheets>
    <sheet name="Содержание" sheetId="18" r:id="rId1"/>
    <sheet name="2005" sheetId="5" r:id="rId2"/>
    <sheet name="2006" sheetId="6" r:id="rId3"/>
    <sheet name="2007" sheetId="7" r:id="rId4"/>
    <sheet name="2008" sheetId="8" r:id="rId5"/>
    <sheet name="2009" sheetId="9" r:id="rId6"/>
    <sheet name="2010" sheetId="10" r:id="rId7"/>
    <sheet name="2011" sheetId="11" r:id="rId8"/>
    <sheet name="2012" sheetId="1" r:id="rId9"/>
    <sheet name="2013" sheetId="2" r:id="rId10"/>
    <sheet name="2014" sheetId="3" r:id="rId11"/>
    <sheet name="2015" sheetId="4" r:id="rId12"/>
    <sheet name="2016" sheetId="12" r:id="rId13"/>
    <sheet name="2017" sheetId="13" r:id="rId14"/>
    <sheet name="2018" sheetId="14" r:id="rId15"/>
    <sheet name="2019" sheetId="15" r:id="rId16"/>
    <sheet name="2020" sheetId="16" r:id="rId17"/>
    <sheet name="2021" sheetId="17" r:id="rId18"/>
    <sheet name="2022" sheetId="19" r:id="rId19"/>
    <sheet name="2023" sheetId="20" r:id="rId20"/>
    <sheet name="2024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3" l="1"/>
  <c r="F22" i="3"/>
  <c r="E22" i="3"/>
  <c r="D22" i="3"/>
  <c r="C22" i="3"/>
  <c r="B22" i="3"/>
  <c r="M22" i="2"/>
  <c r="L22" i="2"/>
  <c r="K22" i="2"/>
</calcChain>
</file>

<file path=xl/sharedStrings.xml><?xml version="1.0" encoding="utf-8"?>
<sst xmlns="http://schemas.openxmlformats.org/spreadsheetml/2006/main" count="676" uniqueCount="75">
  <si>
    <t>каменный уголь</t>
  </si>
  <si>
    <t>кокс</t>
  </si>
  <si>
    <t>нефть и нефтепродукты</t>
  </si>
  <si>
    <t>руда железная и марганцевая</t>
  </si>
  <si>
    <t>черные металлы</t>
  </si>
  <si>
    <t>лом черных металлов</t>
  </si>
  <si>
    <t>строительные грузы</t>
  </si>
  <si>
    <t>цемент</t>
  </si>
  <si>
    <t>лесные грузы</t>
  </si>
  <si>
    <t>зерно и продукты перемола</t>
  </si>
  <si>
    <t>комбикорма</t>
  </si>
  <si>
    <t>импортные грузы</t>
  </si>
  <si>
    <t>рыба</t>
  </si>
  <si>
    <t>прочие грузы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</si>
  <si>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</si>
  <si>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</si>
  <si>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</si>
  <si>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</si>
  <si>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</si>
  <si>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</si>
  <si>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</si>
  <si>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</si>
  <si>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</si>
  <si>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</si>
  <si>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</si>
  <si>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</si>
  <si>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(тысяч тонн)</t>
  </si>
  <si>
    <t>химические и минеральные удобрения</t>
  </si>
  <si>
    <t xml:space="preserve">     из них:</t>
  </si>
  <si>
    <r>
      <t xml:space="preserve">Объем погрузки основных видов грузов на железнодорожном транспорте в 2012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</si>
  <si>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2013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</si>
  <si>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2014 году 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(по данным ОАО "РЖД")</t>
    </r>
  </si>
  <si>
    <t>руды цветных металлов и серное сырье</t>
  </si>
  <si>
    <r>
      <t xml:space="preserve">Объем погрузки основных видов грузов на железнодорожном транспорте в 2007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</si>
  <si>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2008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</si>
  <si>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2009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</si>
  <si>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2010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</si>
  <si>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2011 году                                                                                                  </t>
    </r>
    <r>
      <rPr>
        <sz val="12"/>
        <rFont val="Times New Roman"/>
        <family val="1"/>
        <charset val="204"/>
      </rPr>
      <t>(по данным ОАО "РЖД")</t>
    </r>
  </si>
  <si>
    <r>
      <t xml:space="preserve">Объем погрузки основных видов грузов на железнодорожном транспорте в 2015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</si>
  <si>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r>
      <t>за год</t>
    </r>
    <r>
      <rPr>
        <vertAlign val="superscript"/>
        <sz val="12"/>
        <color theme="1"/>
        <rFont val="Times New Roman"/>
        <family val="1"/>
        <charset val="204"/>
      </rPr>
      <t>1)</t>
    </r>
  </si>
  <si>
    <r>
      <t xml:space="preserve">1) </t>
    </r>
    <r>
      <rPr>
        <sz val="11"/>
        <color theme="1"/>
        <rFont val="Times New Roman"/>
        <family val="1"/>
        <charset val="204"/>
      </rPr>
      <t>Данные приведены по годовой разработке; данные по месяцам носят оперативный характер и не корректируются.</t>
    </r>
  </si>
  <si>
    <r>
      <t xml:space="preserve">Объем погрузки основных видов грузов на железнодорожном транспорте в 2016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</si>
  <si>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r>
      <t xml:space="preserve">Объем погрузки основных видов грузов на железнодорожном транспорте в 2017 году                                                                                                </t>
    </r>
    <r>
      <rPr>
        <sz val="12"/>
        <rFont val="Times New Roman"/>
        <family val="1"/>
        <charset val="204"/>
      </rPr>
      <t xml:space="preserve"> </t>
    </r>
  </si>
  <si>
    <r>
      <rPr>
        <vertAlign val="superscript"/>
        <sz val="12"/>
        <rFont val="Times New Roman"/>
        <family val="1"/>
        <charset val="204"/>
      </rPr>
      <t>1)</t>
    </r>
    <r>
      <rPr>
        <sz val="12"/>
        <rFont val="Times New Roman"/>
        <family val="1"/>
        <charset val="204"/>
      </rPr>
      <t xml:space="preserve"> Данные приведены по годовой разработке; данные по месяцам носят оперативный характер и не корректируются.</t>
    </r>
  </si>
  <si>
    <t>Содержание</t>
  </si>
  <si>
    <t>Ответственный исполнитель:</t>
  </si>
  <si>
    <t>Чеченова Лилия Жабраиловна</t>
  </si>
  <si>
    <t>Объем погрузки основных видов грузов на железнодорожном транспорте в 2005 году</t>
  </si>
  <si>
    <t>Объем погрузки основных видов грузов на железнодорожном транспорте в 2006 году</t>
  </si>
  <si>
    <t>Объем погрузки основных видов грузов на железнодорожном транспорте в 2007 году</t>
  </si>
  <si>
    <t>Объем погрузки основных видов грузов на железнодорожном транспорте в 2008 году</t>
  </si>
  <si>
    <t>Объем погрузки основных видов грузов на железнодорожном транспорте в 2009 году</t>
  </si>
  <si>
    <t>Объем погрузки основных видов грузов на железнодорожном транспорте в 2010 году</t>
  </si>
  <si>
    <t>Объем погрузки основных видов грузов на железнодорожном транспорте в 2011 году</t>
  </si>
  <si>
    <t>Объем погрузки основных видов грузов на железнодорожном транспорте в 2012 году</t>
  </si>
  <si>
    <t>Объем погрузки основных видов грузов на железнодорожном транспорте в 2013 году</t>
  </si>
  <si>
    <t>Объем погрузки основных видов грузов на железнодорожном транспорте в 2014 году</t>
  </si>
  <si>
    <t>Объем погрузки основных видов грузов на железнодорожном транспорте в 2015 году</t>
  </si>
  <si>
    <t>Объем погрузки основных видов грузов на железнодорожном транспорте в 2016 году</t>
  </si>
  <si>
    <t>Объем погрузки основных видов грузов на железнодорожном транспорте в 2017 году</t>
  </si>
  <si>
    <t>Объем погрузки основных видов грузов на железнодорожном транспорте в 2018 году</t>
  </si>
  <si>
    <t>Объем погрузки основных видов грузов на железнодорожном транспорте в 2019 году</t>
  </si>
  <si>
    <t>Объем погрузки основных видов грузов на железнодорожном транспорте в 2020 году</t>
  </si>
  <si>
    <t>Объем погрузки основных видов грузов на железнодорожном транспорте в 2021 году</t>
  </si>
  <si>
    <t>К содержанию:</t>
  </si>
  <si>
    <r>
      <t>Грузы - всего</t>
    </r>
    <r>
      <rPr>
        <sz val="12"/>
        <rFont val="Times New Roman"/>
        <family val="1"/>
        <charset val="204"/>
      </rPr>
      <t>, тысяч тонн</t>
    </r>
  </si>
  <si>
    <t>Объем погрузки основных видов грузов на железнодорожном транспорте в 2022 году</t>
  </si>
  <si>
    <t>8 (495) 568-00-42 (доб. 99-356)</t>
  </si>
  <si>
    <t>Объем погрузки основных видов грузов на железнодорожном транспорте в 2023 году</t>
  </si>
  <si>
    <r>
      <t>октябрь</t>
    </r>
    <r>
      <rPr>
        <vertAlign val="superscript"/>
        <sz val="12"/>
        <color theme="1"/>
        <rFont val="Times New Roman"/>
        <family val="1"/>
        <charset val="204"/>
      </rPr>
      <t>1)</t>
    </r>
  </si>
  <si>
    <r>
      <t>ноябрь</t>
    </r>
    <r>
      <rPr>
        <vertAlign val="superscript"/>
        <sz val="12"/>
        <color theme="1"/>
        <rFont val="Times New Roman"/>
        <family val="1"/>
        <charset val="204"/>
      </rPr>
      <t>1)</t>
    </r>
  </si>
  <si>
    <r>
      <t>декабрь</t>
    </r>
    <r>
      <rPr>
        <vertAlign val="superscript"/>
        <sz val="12"/>
        <color theme="1"/>
        <rFont val="Times New Roman"/>
        <family val="1"/>
        <charset val="204"/>
      </rPr>
      <t>1)</t>
    </r>
  </si>
  <si>
    <r>
      <t>за год</t>
    </r>
    <r>
      <rPr>
        <vertAlign val="superscript"/>
        <sz val="12"/>
        <color theme="1"/>
        <rFont val="Times New Roman"/>
        <family val="1"/>
        <charset val="204"/>
      </rPr>
      <t>1),2)</t>
    </r>
  </si>
  <si>
    <r>
      <t>за год</t>
    </r>
    <r>
      <rPr>
        <vertAlign val="superscript"/>
        <sz val="12"/>
        <color theme="1"/>
        <rFont val="Times New Roman"/>
        <family val="1"/>
        <charset val="204"/>
      </rPr>
      <t>2)</t>
    </r>
  </si>
  <si>
    <t>Объем погрузки основных видов грузов на железнодорожном транспорте в 2024 году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</si>
</sst>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6" x14ac:knownFonts="1">
    <font>
      <sz val="11"/>
      <color theme="1"/>
      <name val="Times New Roman"/>
      <family val="2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6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color theme="1"/>
      <name val="Times New Roman"/>
      <family val="2"/>
      <charset val="204"/>
    </font>
    <font>
      <u/>
      <sz val="10"/>
      <color indexed="12"/>
      <name val="Arial Cyr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41">
    <xf numFmtId="0" fontId="0" fillId="0" borderId="0" xfId="0"/>
    <xf numFmtId="1" fontId="0" fillId="0" borderId="0" xfId="0" applyNumberFormat="1"/>
    <xf numFmtId="0" fontId="2" fillId="0" borderId="1" xfId="1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3" xfId="1" applyFont="1" applyBorder="1"/>
    <xf numFmtId="0" fontId="2" fillId="0" borderId="4" xfId="1" applyFont="1" applyBorder="1"/>
    <xf numFmtId="0" fontId="2" fillId="0" borderId="3" xfId="1" applyFont="1" applyBorder="1" applyAlignment="1">
      <alignment wrapText="1"/>
    </xf>
    <xf numFmtId="164" fontId="0" fillId="0" borderId="0" xfId="0" applyNumberFormat="1"/>
    <xf numFmtId="0" fontId="3" fillId="0" borderId="0" xfId="1" applyFont="1"/>
    <xf numFmtId="0" fontId="11" fillId="0" borderId="0" xfId="1" applyFont="1"/>
    <xf numFmtId="0" fontId="12" fillId="0" borderId="0" xfId="1" applyFont="1"/>
    <xf numFmtId="0" fontId="13" fillId="0" borderId="0" xfId="0" applyFont="1" applyAlignment="1">
      <alignment horizontal="left"/>
    </xf>
    <xf numFmtId="0" fontId="3" fillId="0" borderId="0" xfId="0" applyFont="1"/>
    <xf numFmtId="0" fontId="3" fillId="0" borderId="0" xfId="3" applyFont="1"/>
    <xf numFmtId="0" fontId="4" fillId="0" borderId="0" xfId="0" applyFont="1" applyAlignment="1">
      <alignment horizontal="left"/>
    </xf>
    <xf numFmtId="0" fontId="14" fillId="0" borderId="0" xfId="2" applyAlignment="1" applyProtection="1"/>
    <xf numFmtId="0" fontId="3" fillId="0" borderId="2" xfId="1" applyFont="1" applyBorder="1"/>
    <xf numFmtId="3" fontId="5" fillId="0" borderId="2" xfId="0" applyNumberFormat="1" applyFont="1" applyBorder="1"/>
    <xf numFmtId="3" fontId="3" fillId="0" borderId="2" xfId="1" applyNumberFormat="1" applyFont="1" applyBorder="1"/>
    <xf numFmtId="3" fontId="4" fillId="0" borderId="3" xfId="0" applyNumberFormat="1" applyFont="1" applyBorder="1"/>
    <xf numFmtId="3" fontId="2" fillId="0" borderId="3" xfId="1" applyNumberFormat="1" applyFont="1" applyBorder="1"/>
    <xf numFmtId="3" fontId="4" fillId="0" borderId="4" xfId="0" applyNumberFormat="1" applyFont="1" applyBorder="1"/>
    <xf numFmtId="3" fontId="2" fillId="0" borderId="4" xfId="1" applyNumberFormat="1" applyFont="1" applyBorder="1"/>
    <xf numFmtId="3" fontId="3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165" fontId="3" fillId="0" borderId="2" xfId="0" applyNumberFormat="1" applyFont="1" applyBorder="1"/>
    <xf numFmtId="165" fontId="2" fillId="0" borderId="3" xfId="0" applyNumberFormat="1" applyFont="1" applyBorder="1"/>
    <xf numFmtId="165" fontId="4" fillId="0" borderId="3" xfId="0" applyNumberFormat="1" applyFont="1" applyBorder="1"/>
    <xf numFmtId="165" fontId="2" fillId="0" borderId="4" xfId="0" applyNumberFormat="1" applyFont="1" applyBorder="1"/>
    <xf numFmtId="165" fontId="0" fillId="0" borderId="0" xfId="0" applyNumberFormat="1"/>
    <xf numFmtId="0" fontId="0" fillId="0" borderId="0" xfId="0" quotePrefix="1"/>
    <xf numFmtId="0" fontId="8" fillId="0" borderId="0" xfId="0" applyFont="1" applyAlignment="1">
      <alignment horizontal="left"/>
    </xf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right" wrapText="1"/>
    </xf>
    <xf numFmtId="0" fontId="6" fillId="0" borderId="0" xfId="1" applyFont="1" applyAlignment="1">
      <alignment horizontal="center" vertical="center" wrapText="1"/>
    </xf>
    <xf numFmtId="0" fontId="2" fillId="0" borderId="5" xfId="1" applyFont="1" applyBorder="1" applyAlignment="1">
      <alignment horizontal="right" wrapText="1"/>
    </xf>
    <xf numFmtId="0" fontId="2" fillId="0" borderId="0" xfId="1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4">
    <cellStyle name="Гиперссылка" xfId="2" builtinId="8"/>
    <cellStyle name="Обычный" xfId="0" builtinId="0"/>
    <cellStyle name="Обычный 2" xfId="1" xr:uid="{00000000-0005-0000-0000-000002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B15" sqref="B15"/>
    </sheetView>
  </sheetViews>
  <sheetFormatPr defaultRowHeight="13.8" x14ac:dyDescent="0.25"/>
  <cols>
    <col min="1" max="1" width="4.88671875" customWidth="1"/>
    <col min="2" max="2" width="128.6640625" customWidth="1"/>
  </cols>
  <sheetData>
    <row r="1" spans="1:2" ht="15.6" x14ac:dyDescent="0.3">
      <c r="A1" s="9" t="s">
        <v>44</v>
      </c>
      <c r="B1" s="10"/>
    </row>
    <row r="2" spans="1:2" x14ac:dyDescent="0.25">
      <c r="A2" s="11"/>
      <c r="B2" s="11"/>
    </row>
    <row r="3" spans="1:2" ht="15.6" x14ac:dyDescent="0.3">
      <c r="A3" s="12">
        <v>1</v>
      </c>
      <c r="B3" s="16" t="s">
        <v>47</v>
      </c>
    </row>
    <row r="4" spans="1:2" ht="15.6" x14ac:dyDescent="0.3">
      <c r="A4" s="12">
        <v>2</v>
      </c>
      <c r="B4" s="16" t="s">
        <v>48</v>
      </c>
    </row>
    <row r="5" spans="1:2" ht="15.6" x14ac:dyDescent="0.3">
      <c r="A5" s="12">
        <v>3</v>
      </c>
      <c r="B5" s="16" t="s">
        <v>49</v>
      </c>
    </row>
    <row r="6" spans="1:2" ht="15.6" x14ac:dyDescent="0.3">
      <c r="A6" s="12">
        <v>4</v>
      </c>
      <c r="B6" s="16" t="s">
        <v>50</v>
      </c>
    </row>
    <row r="7" spans="1:2" ht="15.6" x14ac:dyDescent="0.3">
      <c r="A7" s="12">
        <v>5</v>
      </c>
      <c r="B7" s="16" t="s">
        <v>51</v>
      </c>
    </row>
    <row r="8" spans="1:2" ht="15.6" x14ac:dyDescent="0.3">
      <c r="A8" s="12">
        <v>6</v>
      </c>
      <c r="B8" s="16" t="s">
        <v>52</v>
      </c>
    </row>
    <row r="9" spans="1:2" ht="15.6" x14ac:dyDescent="0.3">
      <c r="A9" s="12">
        <v>7</v>
      </c>
      <c r="B9" s="16" t="s">
        <v>53</v>
      </c>
    </row>
    <row r="10" spans="1:2" ht="15.6" x14ac:dyDescent="0.3">
      <c r="A10" s="12">
        <v>8</v>
      </c>
      <c r="B10" s="16" t="s">
        <v>54</v>
      </c>
    </row>
    <row r="11" spans="1:2" ht="15.6" x14ac:dyDescent="0.3">
      <c r="A11" s="12">
        <v>9</v>
      </c>
      <c r="B11" s="16" t="s">
        <v>55</v>
      </c>
    </row>
    <row r="12" spans="1:2" ht="15.6" x14ac:dyDescent="0.3">
      <c r="A12" s="12">
        <v>10</v>
      </c>
      <c r="B12" s="16" t="s">
        <v>56</v>
      </c>
    </row>
    <row r="13" spans="1:2" ht="15.6" x14ac:dyDescent="0.3">
      <c r="A13" s="12">
        <v>11</v>
      </c>
      <c r="B13" s="16" t="s">
        <v>57</v>
      </c>
    </row>
    <row r="14" spans="1:2" ht="15.6" x14ac:dyDescent="0.3">
      <c r="A14" s="12">
        <v>12</v>
      </c>
      <c r="B14" s="16" t="s">
        <v>58</v>
      </c>
    </row>
    <row r="15" spans="1:2" ht="15.6" x14ac:dyDescent="0.3">
      <c r="A15" s="12">
        <v>13</v>
      </c>
      <c r="B15" s="16" t="s">
        <v>59</v>
      </c>
    </row>
    <row r="16" spans="1:2" ht="15.6" x14ac:dyDescent="0.3">
      <c r="A16" s="12">
        <v>14</v>
      </c>
      <c r="B16" s="16" t="s">
        <v>60</v>
      </c>
    </row>
    <row r="17" spans="1:2" ht="15.6" x14ac:dyDescent="0.3">
      <c r="A17" s="12">
        <v>15</v>
      </c>
      <c r="B17" s="16" t="s">
        <v>61</v>
      </c>
    </row>
    <row r="18" spans="1:2" ht="15.6" x14ac:dyDescent="0.3">
      <c r="A18" s="12">
        <v>16</v>
      </c>
      <c r="B18" s="16" t="s">
        <v>62</v>
      </c>
    </row>
    <row r="19" spans="1:2" ht="15.6" x14ac:dyDescent="0.3">
      <c r="A19" s="12">
        <v>17</v>
      </c>
      <c r="B19" s="16" t="s">
        <v>63</v>
      </c>
    </row>
    <row r="20" spans="1:2" ht="15.6" x14ac:dyDescent="0.3">
      <c r="A20" s="12">
        <v>18</v>
      </c>
      <c r="B20" s="16" t="s">
        <v>66</v>
      </c>
    </row>
    <row r="21" spans="1:2" ht="15.6" x14ac:dyDescent="0.3">
      <c r="A21" s="12">
        <v>19</v>
      </c>
      <c r="B21" s="16" t="s">
        <v>68</v>
      </c>
    </row>
    <row r="22" spans="1:2" ht="15.6" x14ac:dyDescent="0.3">
      <c r="A22" s="12">
        <v>20</v>
      </c>
      <c r="B22" s="16" t="s">
        <v>74</v>
      </c>
    </row>
    <row r="23" spans="1:2" ht="15.6" x14ac:dyDescent="0.3">
      <c r="A23" s="12"/>
      <c r="B23" s="16"/>
    </row>
    <row r="25" spans="1:2" ht="15.6" x14ac:dyDescent="0.3">
      <c r="A25" s="13"/>
      <c r="B25" s="14" t="s">
        <v>45</v>
      </c>
    </row>
    <row r="26" spans="1:2" ht="15.6" x14ac:dyDescent="0.3">
      <c r="A26" s="13"/>
      <c r="B26" s="15" t="s">
        <v>46</v>
      </c>
    </row>
    <row r="27" spans="1:2" ht="15.6" x14ac:dyDescent="0.3">
      <c r="A27" s="13"/>
      <c r="B27" s="15" t="s">
        <v>67</v>
      </c>
    </row>
    <row r="28" spans="1:2" ht="15.6" x14ac:dyDescent="0.3">
      <c r="A28" s="13"/>
      <c r="B28" s="15"/>
    </row>
    <row r="29" spans="1:2" ht="15.6" x14ac:dyDescent="0.3">
      <c r="A29" s="13"/>
      <c r="B29" s="15"/>
    </row>
    <row r="30" spans="1:2" ht="15.6" x14ac:dyDescent="0.3">
      <c r="A30" s="13"/>
      <c r="B30" s="13"/>
    </row>
  </sheetData>
  <hyperlinks>
    <hyperlink ref="B3" location="'2005'!A1" display="Объем погрузки основных видов грузов на железнодорожном транспорте в 2005 году" xr:uid="{00000000-0004-0000-0000-000000000000}"/>
    <hyperlink ref="B4" location="'2006'!A1" display="Объем погрузки основных видов грузов на железнодорожном транспорте в 2006 году" xr:uid="{00000000-0004-0000-0000-000001000000}"/>
    <hyperlink ref="B5" location="'2007'!A1" display="Объем погрузки основных видов грузов на железнодорожном транспорте в 2007 году" xr:uid="{00000000-0004-0000-0000-000002000000}"/>
    <hyperlink ref="B6" location="'2008'!A1" display="Объем погрузки основных видов грузов на железнодорожном транспорте в 2008 году" xr:uid="{00000000-0004-0000-0000-000003000000}"/>
    <hyperlink ref="B7" location="'2009'!A1" display="Объем погрузки основных видов грузов на железнодорожном транспорте в 2009 году" xr:uid="{00000000-0004-0000-0000-000004000000}"/>
    <hyperlink ref="B8" location="'2010'!A1" display="Объем погрузки основных видов грузов на железнодорожном транспорте в 2005 году" xr:uid="{00000000-0004-0000-0000-000005000000}"/>
    <hyperlink ref="B9" location="'2011'!A1" display="Объем погрузки основных видов грузов на железнодорожном транспорте в 2011 году" xr:uid="{00000000-0004-0000-0000-000006000000}"/>
    <hyperlink ref="B10" location="'2012'!A1" display="Объем погрузки основных видов грузов на железнодорожном транспорте в 2012 году" xr:uid="{00000000-0004-0000-0000-000007000000}"/>
    <hyperlink ref="B11" location="'2013'!A1" display="Объем погрузки основных видов грузов на железнодорожном транспорте в 2013 году" xr:uid="{00000000-0004-0000-0000-000008000000}"/>
    <hyperlink ref="B12" location="'2014'!A1" display="Объем погрузки основных видов грузов на железнодорожном транспорте в 2014 году" xr:uid="{00000000-0004-0000-0000-000009000000}"/>
    <hyperlink ref="B13" location="'2015'!A1" display="Объем погрузки основных видов грузов на железнодорожном транспорте в 2015 году" xr:uid="{00000000-0004-0000-0000-00000A000000}"/>
    <hyperlink ref="B14" location="'2016'!A1" display="Объем погрузки основных видов грузов на железнодорожном транспорте в 2016 году" xr:uid="{00000000-0004-0000-0000-00000B000000}"/>
    <hyperlink ref="B15" location="'2017'!A1" display="Объем погрузки основных видов грузов на железнодорожном транспорте в 2017 году" xr:uid="{00000000-0004-0000-0000-00000C000000}"/>
    <hyperlink ref="B17" location="'2019'!A1" display="Объем погрузки основных видов грузов на железнодорожном транспорте в 2019 году" xr:uid="{00000000-0004-0000-0000-00000D000000}"/>
    <hyperlink ref="B18" location="'2020'!A1" display="Объем погрузки основных видов грузов на железнодорожном транспорте в 2020 году" xr:uid="{00000000-0004-0000-0000-00000E000000}"/>
    <hyperlink ref="B19" location="'2021'!A1" display="Объем погрузки основных видов грузов на железнодорожном транспорте в 2021 году" xr:uid="{00000000-0004-0000-0000-00000F000000}"/>
    <hyperlink ref="B20" location="'2022'!A1" display="Объем погрузки основных видов грузов на железнодорожном транспорте в 2022 году" xr:uid="{00000000-0004-0000-0000-000010000000}"/>
    <hyperlink ref="B16" location="'2018'!A1" display="Объем погрузки основных видов грузов на железнодорожном транспорте в 2018 году" xr:uid="{00000000-0004-0000-0000-000011000000}"/>
    <hyperlink ref="B21" location="'2023'!A1" display="Объем погрузки основных видов грузов на железнодорожном транспорте в 2022 году" xr:uid="{00000000-0004-0000-0000-000012000000}"/>
    <hyperlink ref="B22" location="'2024'!A1" display="Объем погрузки основных видов грузов на железнодорожном транспорте в 2024 году" xr:uid="{00000000-0004-0000-0000-000013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4"/>
  <sheetViews>
    <sheetView workbookViewId="0"/>
  </sheetViews>
  <sheetFormatPr defaultRowHeight="13.8" x14ac:dyDescent="0.25"/>
  <cols>
    <col min="1" max="1" width="44.109375" customWidth="1"/>
    <col min="14" max="14" width="10.44140625" customWidth="1"/>
  </cols>
  <sheetData>
    <row r="1" spans="1:14" x14ac:dyDescent="0.25">
      <c r="A1" s="16" t="s">
        <v>64</v>
      </c>
    </row>
    <row r="2" spans="1:14" ht="45" customHeight="1" x14ac:dyDescent="0.25">
      <c r="A2" s="36" t="s">
        <v>30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ht="15.6" x14ac:dyDescent="0.3">
      <c r="A3" s="35" t="s">
        <v>26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ht="18.600000000000001" x14ac:dyDescent="0.3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39</v>
      </c>
    </row>
    <row r="5" spans="1:14" ht="15.6" x14ac:dyDescent="0.3">
      <c r="A5" s="17" t="s">
        <v>65</v>
      </c>
      <c r="B5" s="18">
        <v>95152</v>
      </c>
      <c r="C5" s="19">
        <v>93853</v>
      </c>
      <c r="D5" s="18">
        <v>104845</v>
      </c>
      <c r="E5" s="18">
        <v>102612</v>
      </c>
      <c r="F5" s="18">
        <v>105517</v>
      </c>
      <c r="G5" s="18">
        <v>103536</v>
      </c>
      <c r="H5" s="18">
        <v>106615</v>
      </c>
      <c r="I5" s="18">
        <v>107484</v>
      </c>
      <c r="J5" s="18">
        <v>104651</v>
      </c>
      <c r="K5" s="24">
        <v>105864</v>
      </c>
      <c r="L5" s="24">
        <v>103424</v>
      </c>
      <c r="M5" s="24">
        <v>103258</v>
      </c>
      <c r="N5" s="24">
        <v>1236811</v>
      </c>
    </row>
    <row r="6" spans="1:14" ht="15.6" x14ac:dyDescent="0.3">
      <c r="A6" s="5" t="s">
        <v>28</v>
      </c>
      <c r="B6" s="20"/>
      <c r="C6" s="21"/>
      <c r="D6" s="20"/>
      <c r="E6" s="20"/>
      <c r="F6" s="20"/>
      <c r="G6" s="20"/>
      <c r="H6" s="20"/>
      <c r="I6" s="20"/>
      <c r="J6" s="20"/>
      <c r="K6" s="25"/>
      <c r="L6" s="25"/>
      <c r="M6" s="25"/>
      <c r="N6" s="25"/>
    </row>
    <row r="7" spans="1:14" ht="15.6" x14ac:dyDescent="0.3">
      <c r="A7" s="5" t="s">
        <v>0</v>
      </c>
      <c r="B7" s="20">
        <v>26763</v>
      </c>
      <c r="C7" s="21">
        <v>24667</v>
      </c>
      <c r="D7" s="20">
        <v>26560</v>
      </c>
      <c r="E7" s="20">
        <v>25082</v>
      </c>
      <c r="F7" s="20">
        <v>25215</v>
      </c>
      <c r="G7" s="20">
        <v>23822</v>
      </c>
      <c r="H7" s="20">
        <v>24575</v>
      </c>
      <c r="I7" s="20">
        <v>25243</v>
      </c>
      <c r="J7" s="20">
        <v>25759</v>
      </c>
      <c r="K7" s="25">
        <v>26511</v>
      </c>
      <c r="L7" s="25">
        <v>27708</v>
      </c>
      <c r="M7" s="25">
        <v>28860</v>
      </c>
      <c r="N7" s="25">
        <v>310764</v>
      </c>
    </row>
    <row r="8" spans="1:14" ht="15.6" x14ac:dyDescent="0.3">
      <c r="A8" s="5" t="s">
        <v>1</v>
      </c>
      <c r="B8" s="20">
        <v>1025</v>
      </c>
      <c r="C8" s="21">
        <v>942</v>
      </c>
      <c r="D8" s="20">
        <v>1009</v>
      </c>
      <c r="E8" s="20">
        <v>964</v>
      </c>
      <c r="F8" s="20">
        <v>905</v>
      </c>
      <c r="G8" s="20">
        <v>958</v>
      </c>
      <c r="H8" s="20">
        <v>952</v>
      </c>
      <c r="I8" s="20">
        <v>895</v>
      </c>
      <c r="J8" s="20">
        <v>908</v>
      </c>
      <c r="K8" s="25">
        <v>934</v>
      </c>
      <c r="L8" s="25">
        <v>1010</v>
      </c>
      <c r="M8" s="25">
        <v>962</v>
      </c>
      <c r="N8" s="25">
        <v>11463</v>
      </c>
    </row>
    <row r="9" spans="1:14" ht="15.6" x14ac:dyDescent="0.3">
      <c r="A9" s="5" t="s">
        <v>2</v>
      </c>
      <c r="B9" s="20">
        <v>21920</v>
      </c>
      <c r="C9" s="21">
        <v>20361</v>
      </c>
      <c r="D9" s="20">
        <v>22103</v>
      </c>
      <c r="E9" s="20">
        <v>19917</v>
      </c>
      <c r="F9" s="20">
        <v>20421</v>
      </c>
      <c r="G9" s="20">
        <v>20088</v>
      </c>
      <c r="H9" s="20">
        <v>21159</v>
      </c>
      <c r="I9" s="20">
        <v>20750</v>
      </c>
      <c r="J9" s="20">
        <v>19565</v>
      </c>
      <c r="K9" s="25">
        <v>19850</v>
      </c>
      <c r="L9" s="25">
        <v>21304</v>
      </c>
      <c r="M9" s="25">
        <v>22881</v>
      </c>
      <c r="N9" s="25">
        <v>250321</v>
      </c>
    </row>
    <row r="10" spans="1:14" ht="15.6" x14ac:dyDescent="0.3">
      <c r="A10" s="5" t="s">
        <v>3</v>
      </c>
      <c r="B10" s="20">
        <v>8520</v>
      </c>
      <c r="C10" s="21">
        <v>8449</v>
      </c>
      <c r="D10" s="20">
        <v>9609</v>
      </c>
      <c r="E10" s="20">
        <v>9220</v>
      </c>
      <c r="F10" s="20">
        <v>9301</v>
      </c>
      <c r="G10" s="20">
        <v>9253</v>
      </c>
      <c r="H10" s="20">
        <v>9415</v>
      </c>
      <c r="I10" s="20">
        <v>9542</v>
      </c>
      <c r="J10" s="20">
        <v>9392</v>
      </c>
      <c r="K10" s="25">
        <v>9701</v>
      </c>
      <c r="L10" s="25">
        <v>9275</v>
      </c>
      <c r="M10" s="25">
        <v>9071</v>
      </c>
      <c r="N10" s="25">
        <v>110747</v>
      </c>
    </row>
    <row r="11" spans="1:14" ht="15.6" x14ac:dyDescent="0.3">
      <c r="A11" s="5" t="s">
        <v>32</v>
      </c>
      <c r="B11" s="20">
        <v>1712</v>
      </c>
      <c r="C11" s="21">
        <v>1586</v>
      </c>
      <c r="D11" s="20">
        <v>1635</v>
      </c>
      <c r="E11" s="20">
        <v>1687</v>
      </c>
      <c r="F11" s="20">
        <v>1741</v>
      </c>
      <c r="G11" s="20">
        <v>1758</v>
      </c>
      <c r="H11" s="20">
        <v>1883</v>
      </c>
      <c r="I11" s="20">
        <v>1868</v>
      </c>
      <c r="J11" s="20">
        <v>1791</v>
      </c>
      <c r="K11" s="25">
        <v>1734</v>
      </c>
      <c r="L11" s="25">
        <v>1630</v>
      </c>
      <c r="M11" s="25">
        <v>1599</v>
      </c>
      <c r="N11" s="25">
        <v>20623</v>
      </c>
    </row>
    <row r="12" spans="1:14" ht="15.6" x14ac:dyDescent="0.3">
      <c r="A12" s="5" t="s">
        <v>4</v>
      </c>
      <c r="B12" s="20">
        <v>5882</v>
      </c>
      <c r="C12" s="21">
        <v>5714</v>
      </c>
      <c r="D12" s="20">
        <v>6313</v>
      </c>
      <c r="E12" s="20">
        <v>5925</v>
      </c>
      <c r="F12" s="20">
        <v>5939</v>
      </c>
      <c r="G12" s="20">
        <v>5615</v>
      </c>
      <c r="H12" s="20">
        <v>5817</v>
      </c>
      <c r="I12" s="20">
        <v>5824</v>
      </c>
      <c r="J12" s="20">
        <v>5608</v>
      </c>
      <c r="K12" s="25">
        <v>5713</v>
      </c>
      <c r="L12" s="25">
        <v>5663</v>
      </c>
      <c r="M12" s="25">
        <v>6043</v>
      </c>
      <c r="N12" s="25">
        <v>70056</v>
      </c>
    </row>
    <row r="13" spans="1:14" ht="15.6" x14ac:dyDescent="0.3">
      <c r="A13" s="5" t="s">
        <v>5</v>
      </c>
      <c r="B13" s="20">
        <v>665</v>
      </c>
      <c r="C13" s="21">
        <v>929</v>
      </c>
      <c r="D13" s="20">
        <v>1166</v>
      </c>
      <c r="E13" s="20">
        <v>1458</v>
      </c>
      <c r="F13" s="20">
        <v>1745</v>
      </c>
      <c r="G13" s="20">
        <v>1646</v>
      </c>
      <c r="H13" s="20">
        <v>1547</v>
      </c>
      <c r="I13" s="20">
        <v>1587</v>
      </c>
      <c r="J13" s="20">
        <v>1539</v>
      </c>
      <c r="K13" s="25">
        <v>1607</v>
      </c>
      <c r="L13" s="25">
        <v>1463</v>
      </c>
      <c r="M13" s="25">
        <v>1297</v>
      </c>
      <c r="N13" s="25">
        <v>16650</v>
      </c>
    </row>
    <row r="14" spans="1:14" ht="15.6" customHeight="1" x14ac:dyDescent="0.3">
      <c r="A14" s="7" t="s">
        <v>27</v>
      </c>
      <c r="B14" s="20">
        <v>3854</v>
      </c>
      <c r="C14" s="21">
        <v>3720</v>
      </c>
      <c r="D14" s="20">
        <v>4152</v>
      </c>
      <c r="E14" s="20">
        <v>3894</v>
      </c>
      <c r="F14" s="20">
        <v>3954</v>
      </c>
      <c r="G14" s="20">
        <v>3690</v>
      </c>
      <c r="H14" s="20">
        <v>3820</v>
      </c>
      <c r="I14" s="20">
        <v>4024</v>
      </c>
      <c r="J14" s="20">
        <v>3585</v>
      </c>
      <c r="K14" s="25">
        <v>3866</v>
      </c>
      <c r="L14" s="25">
        <v>4027</v>
      </c>
      <c r="M14" s="25">
        <v>4429</v>
      </c>
      <c r="N14" s="25">
        <v>47014</v>
      </c>
    </row>
    <row r="15" spans="1:14" ht="15.6" x14ac:dyDescent="0.3">
      <c r="A15" s="5" t="s">
        <v>6</v>
      </c>
      <c r="B15" s="20">
        <v>9675</v>
      </c>
      <c r="C15" s="21">
        <v>11148</v>
      </c>
      <c r="D15" s="20">
        <v>13104</v>
      </c>
      <c r="E15" s="20">
        <v>14918</v>
      </c>
      <c r="F15" s="20">
        <v>16818</v>
      </c>
      <c r="G15" s="20">
        <v>16719</v>
      </c>
      <c r="H15" s="20">
        <v>17300</v>
      </c>
      <c r="I15" s="20">
        <v>16718</v>
      </c>
      <c r="J15" s="20">
        <v>16327</v>
      </c>
      <c r="K15" s="25">
        <v>15286</v>
      </c>
      <c r="L15" s="25">
        <v>12471</v>
      </c>
      <c r="M15" s="25">
        <v>9658</v>
      </c>
      <c r="N15" s="25">
        <v>170142</v>
      </c>
    </row>
    <row r="16" spans="1:14" ht="15.6" x14ac:dyDescent="0.3">
      <c r="A16" s="5" t="s">
        <v>7</v>
      </c>
      <c r="B16" s="20">
        <v>1638</v>
      </c>
      <c r="C16" s="21">
        <v>2069</v>
      </c>
      <c r="D16" s="20">
        <v>2677</v>
      </c>
      <c r="E16" s="20">
        <v>3041</v>
      </c>
      <c r="F16" s="20">
        <v>3393</v>
      </c>
      <c r="G16" s="20">
        <v>3828</v>
      </c>
      <c r="H16" s="20">
        <v>3906</v>
      </c>
      <c r="I16" s="20">
        <v>3723</v>
      </c>
      <c r="J16" s="20">
        <v>3172</v>
      </c>
      <c r="K16" s="25">
        <v>2872</v>
      </c>
      <c r="L16" s="25">
        <v>2377</v>
      </c>
      <c r="M16" s="25">
        <v>1705</v>
      </c>
      <c r="N16" s="25">
        <v>34400</v>
      </c>
    </row>
    <row r="17" spans="1:14" ht="15.6" x14ac:dyDescent="0.3">
      <c r="A17" s="5" t="s">
        <v>8</v>
      </c>
      <c r="B17" s="20">
        <v>2584</v>
      </c>
      <c r="C17" s="21">
        <v>2859</v>
      </c>
      <c r="D17" s="20">
        <v>3400</v>
      </c>
      <c r="E17" s="20">
        <v>3373</v>
      </c>
      <c r="F17" s="20">
        <v>2987</v>
      </c>
      <c r="G17" s="20">
        <v>2842</v>
      </c>
      <c r="H17" s="20">
        <v>3006</v>
      </c>
      <c r="I17" s="20">
        <v>3083</v>
      </c>
      <c r="J17" s="20">
        <v>2886</v>
      </c>
      <c r="K17" s="25">
        <v>3000</v>
      </c>
      <c r="L17" s="25">
        <v>2656</v>
      </c>
      <c r="M17" s="25">
        <v>3001</v>
      </c>
      <c r="N17" s="25">
        <v>35675</v>
      </c>
    </row>
    <row r="18" spans="1:14" ht="15.6" x14ac:dyDescent="0.3">
      <c r="A18" s="5" t="s">
        <v>9</v>
      </c>
      <c r="B18" s="20">
        <v>870</v>
      </c>
      <c r="C18" s="21">
        <v>1021</v>
      </c>
      <c r="D18" s="20">
        <v>975</v>
      </c>
      <c r="E18" s="20">
        <v>958</v>
      </c>
      <c r="F18" s="20">
        <v>776</v>
      </c>
      <c r="G18" s="20">
        <v>806</v>
      </c>
      <c r="H18" s="20">
        <v>1058</v>
      </c>
      <c r="I18" s="20">
        <v>1679</v>
      </c>
      <c r="J18" s="20">
        <v>1896</v>
      </c>
      <c r="K18" s="25">
        <v>2059</v>
      </c>
      <c r="L18" s="25">
        <v>2036</v>
      </c>
      <c r="M18" s="25">
        <v>1941</v>
      </c>
      <c r="N18" s="25">
        <v>16075</v>
      </c>
    </row>
    <row r="19" spans="1:14" ht="15.6" x14ac:dyDescent="0.3">
      <c r="A19" s="5" t="s">
        <v>10</v>
      </c>
      <c r="B19" s="20">
        <v>55</v>
      </c>
      <c r="C19" s="21">
        <v>69</v>
      </c>
      <c r="D19" s="20">
        <v>74</v>
      </c>
      <c r="E19" s="20">
        <v>64</v>
      </c>
      <c r="F19" s="20">
        <v>33</v>
      </c>
      <c r="G19" s="20">
        <v>68</v>
      </c>
      <c r="H19" s="20">
        <v>64</v>
      </c>
      <c r="I19" s="20">
        <v>75</v>
      </c>
      <c r="J19" s="20">
        <v>81</v>
      </c>
      <c r="K19" s="25">
        <v>90.3</v>
      </c>
      <c r="L19" s="25">
        <v>84</v>
      </c>
      <c r="M19" s="25">
        <v>87.4</v>
      </c>
      <c r="N19" s="25">
        <v>877</v>
      </c>
    </row>
    <row r="20" spans="1:14" ht="15.6" x14ac:dyDescent="0.3">
      <c r="A20" s="5" t="s">
        <v>11</v>
      </c>
      <c r="B20" s="20">
        <v>767</v>
      </c>
      <c r="C20" s="21">
        <v>882</v>
      </c>
      <c r="D20" s="20">
        <v>945</v>
      </c>
      <c r="E20" s="20">
        <v>1014</v>
      </c>
      <c r="F20" s="20">
        <v>1018</v>
      </c>
      <c r="G20" s="20">
        <v>895</v>
      </c>
      <c r="H20" s="20">
        <v>984</v>
      </c>
      <c r="I20" s="20">
        <v>878</v>
      </c>
      <c r="J20" s="20">
        <v>841</v>
      </c>
      <c r="K20" s="25">
        <v>867</v>
      </c>
      <c r="L20" s="25">
        <v>631</v>
      </c>
      <c r="M20" s="25">
        <v>700.7</v>
      </c>
      <c r="N20" s="25">
        <v>10425</v>
      </c>
    </row>
    <row r="21" spans="1:14" ht="15.6" x14ac:dyDescent="0.3">
      <c r="A21" s="5" t="s">
        <v>12</v>
      </c>
      <c r="B21" s="20">
        <v>37</v>
      </c>
      <c r="C21" s="21">
        <v>49</v>
      </c>
      <c r="D21" s="20">
        <v>49.3</v>
      </c>
      <c r="E21" s="20">
        <v>37.299999999999997</v>
      </c>
      <c r="F21" s="20">
        <v>23.9</v>
      </c>
      <c r="G21" s="20">
        <v>22.9</v>
      </c>
      <c r="H21" s="20">
        <v>18.399999999999999</v>
      </c>
      <c r="I21" s="20">
        <v>42</v>
      </c>
      <c r="J21" s="20">
        <v>43.4</v>
      </c>
      <c r="K21" s="25">
        <v>35.200000000000003</v>
      </c>
      <c r="L21" s="25">
        <v>56.2</v>
      </c>
      <c r="M21" s="25">
        <v>52.1</v>
      </c>
      <c r="N21" s="25">
        <v>467</v>
      </c>
    </row>
    <row r="22" spans="1:14" ht="15.6" x14ac:dyDescent="0.3">
      <c r="A22" s="6" t="s">
        <v>13</v>
      </c>
      <c r="B22" s="22">
        <v>9185</v>
      </c>
      <c r="C22" s="23">
        <v>9388</v>
      </c>
      <c r="D22" s="22">
        <v>11074</v>
      </c>
      <c r="E22" s="22">
        <v>11060</v>
      </c>
      <c r="F22" s="22">
        <v>11247.1</v>
      </c>
      <c r="G22" s="22">
        <v>11525</v>
      </c>
      <c r="H22" s="22">
        <v>11111</v>
      </c>
      <c r="I22" s="22">
        <v>11553</v>
      </c>
      <c r="J22" s="22">
        <v>11257.600000000006</v>
      </c>
      <c r="K22" s="26">
        <f>K5-SUM(K7:K21)</f>
        <v>11738.5</v>
      </c>
      <c r="L22" s="26">
        <f>L5-SUM(L7:L21)</f>
        <v>11032.800000000003</v>
      </c>
      <c r="M22" s="26">
        <f>M5-SUM(M7:M21)</f>
        <v>10970.800000000003</v>
      </c>
      <c r="N22" s="26">
        <v>131112</v>
      </c>
    </row>
    <row r="24" spans="1:14" ht="16.8" x14ac:dyDescent="0.25">
      <c r="A24" s="33" t="s">
        <v>40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</sheetData>
  <mergeCells count="3">
    <mergeCell ref="A2:N2"/>
    <mergeCell ref="A3:N3"/>
    <mergeCell ref="A24:N24"/>
  </mergeCells>
  <hyperlinks>
    <hyperlink ref="A1" location="Содержание!A1" display="К содержанию: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5"/>
  <sheetViews>
    <sheetView workbookViewId="0"/>
  </sheetViews>
  <sheetFormatPr defaultRowHeight="13.8" x14ac:dyDescent="0.25"/>
  <cols>
    <col min="1" max="1" width="40.109375" customWidth="1"/>
    <col min="14" max="14" width="10.6640625" customWidth="1"/>
    <col min="15" max="15" width="10" bestFit="1" customWidth="1"/>
  </cols>
  <sheetData>
    <row r="1" spans="1:15" x14ac:dyDescent="0.25">
      <c r="A1" s="16" t="s">
        <v>64</v>
      </c>
    </row>
    <row r="2" spans="1:15" ht="45" customHeight="1" x14ac:dyDescent="0.25">
      <c r="A2" s="36" t="s">
        <v>31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5" ht="15.6" x14ac:dyDescent="0.3">
      <c r="A3" s="35" t="s">
        <v>26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5" ht="18.600000000000001" x14ac:dyDescent="0.3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39</v>
      </c>
    </row>
    <row r="5" spans="1:15" ht="15.6" x14ac:dyDescent="0.3">
      <c r="A5" s="17" t="s">
        <v>65</v>
      </c>
      <c r="B5" s="24">
        <v>96233</v>
      </c>
      <c r="C5" s="24">
        <v>93247</v>
      </c>
      <c r="D5" s="24">
        <v>104391</v>
      </c>
      <c r="E5" s="24">
        <v>101858</v>
      </c>
      <c r="F5" s="24">
        <v>103177</v>
      </c>
      <c r="G5" s="24">
        <v>100595</v>
      </c>
      <c r="H5" s="24">
        <v>103097</v>
      </c>
      <c r="I5" s="18">
        <v>105794</v>
      </c>
      <c r="J5" s="18">
        <v>104811</v>
      </c>
      <c r="K5" s="24">
        <v>107527</v>
      </c>
      <c r="L5" s="24">
        <v>103100</v>
      </c>
      <c r="M5" s="24">
        <v>103102</v>
      </c>
      <c r="N5" s="24">
        <v>1226932</v>
      </c>
    </row>
    <row r="6" spans="1:15" ht="15.6" x14ac:dyDescent="0.3">
      <c r="A6" s="5" t="s">
        <v>28</v>
      </c>
      <c r="B6" s="25"/>
      <c r="C6" s="25"/>
      <c r="D6" s="25"/>
      <c r="E6" s="25"/>
      <c r="F6" s="25"/>
      <c r="G6" s="25"/>
      <c r="H6" s="25"/>
      <c r="I6" s="20"/>
      <c r="J6" s="20"/>
      <c r="K6" s="25"/>
      <c r="L6" s="25"/>
      <c r="M6" s="25"/>
      <c r="N6" s="25"/>
    </row>
    <row r="7" spans="1:15" ht="15.6" x14ac:dyDescent="0.3">
      <c r="A7" s="5" t="s">
        <v>0</v>
      </c>
      <c r="B7" s="25">
        <v>26908</v>
      </c>
      <c r="C7" s="25">
        <v>24333</v>
      </c>
      <c r="D7" s="25">
        <v>25967</v>
      </c>
      <c r="E7" s="25">
        <v>24414</v>
      </c>
      <c r="F7" s="25">
        <v>24697</v>
      </c>
      <c r="G7" s="25">
        <v>24352</v>
      </c>
      <c r="H7" s="25">
        <v>25448</v>
      </c>
      <c r="I7" s="20">
        <v>26208</v>
      </c>
      <c r="J7" s="20">
        <v>27214</v>
      </c>
      <c r="K7" s="25">
        <v>28424</v>
      </c>
      <c r="L7" s="25">
        <v>28554</v>
      </c>
      <c r="M7" s="25">
        <v>28891</v>
      </c>
      <c r="N7" s="25">
        <v>315411</v>
      </c>
      <c r="O7" s="8"/>
    </row>
    <row r="8" spans="1:15" ht="15.6" x14ac:dyDescent="0.3">
      <c r="A8" s="5" t="s">
        <v>1</v>
      </c>
      <c r="B8" s="25">
        <v>964</v>
      </c>
      <c r="C8" s="25">
        <v>874</v>
      </c>
      <c r="D8" s="25">
        <v>999</v>
      </c>
      <c r="E8" s="25">
        <v>897</v>
      </c>
      <c r="F8" s="25">
        <v>992</v>
      </c>
      <c r="G8" s="25">
        <v>944</v>
      </c>
      <c r="H8" s="25">
        <v>953</v>
      </c>
      <c r="I8" s="20">
        <v>1019</v>
      </c>
      <c r="J8" s="20">
        <v>1078</v>
      </c>
      <c r="K8" s="25">
        <v>1081</v>
      </c>
      <c r="L8" s="25">
        <v>1006</v>
      </c>
      <c r="M8" s="25">
        <v>999</v>
      </c>
      <c r="N8" s="25">
        <v>11806</v>
      </c>
      <c r="O8" s="8"/>
    </row>
    <row r="9" spans="1:15" ht="15.6" x14ac:dyDescent="0.3">
      <c r="A9" s="5" t="s">
        <v>2</v>
      </c>
      <c r="B9" s="25">
        <v>22512</v>
      </c>
      <c r="C9" s="25">
        <v>20831</v>
      </c>
      <c r="D9" s="25">
        <v>22876</v>
      </c>
      <c r="E9" s="25">
        <v>20621</v>
      </c>
      <c r="F9" s="25">
        <v>20805</v>
      </c>
      <c r="G9" s="25">
        <v>20402</v>
      </c>
      <c r="H9" s="25">
        <v>20875</v>
      </c>
      <c r="I9" s="20">
        <v>21351</v>
      </c>
      <c r="J9" s="20">
        <v>20374</v>
      </c>
      <c r="K9" s="25">
        <v>21040</v>
      </c>
      <c r="L9" s="25">
        <v>22009</v>
      </c>
      <c r="M9" s="25">
        <v>22756</v>
      </c>
      <c r="N9" s="25">
        <v>256453</v>
      </c>
      <c r="O9" s="8"/>
    </row>
    <row r="10" spans="1:15" ht="15.6" x14ac:dyDescent="0.3">
      <c r="A10" s="5" t="s">
        <v>3</v>
      </c>
      <c r="B10" s="25">
        <v>8863</v>
      </c>
      <c r="C10" s="25">
        <v>8405</v>
      </c>
      <c r="D10" s="25">
        <v>9177</v>
      </c>
      <c r="E10" s="25">
        <v>8962</v>
      </c>
      <c r="F10" s="25">
        <v>9120</v>
      </c>
      <c r="G10" s="25">
        <v>9319</v>
      </c>
      <c r="H10" s="25">
        <v>8717</v>
      </c>
      <c r="I10" s="20">
        <v>9108</v>
      </c>
      <c r="J10" s="20">
        <v>9159</v>
      </c>
      <c r="K10" s="25">
        <v>9689</v>
      </c>
      <c r="L10" s="25">
        <v>9168</v>
      </c>
      <c r="M10" s="25">
        <v>8932</v>
      </c>
      <c r="N10" s="25">
        <v>108619</v>
      </c>
      <c r="O10" s="8"/>
    </row>
    <row r="11" spans="1:15" ht="15.6" x14ac:dyDescent="0.3">
      <c r="A11" s="5" t="s">
        <v>32</v>
      </c>
      <c r="B11" s="25">
        <v>1615</v>
      </c>
      <c r="C11" s="25">
        <v>1380</v>
      </c>
      <c r="D11" s="25">
        <v>1607</v>
      </c>
      <c r="E11" s="25">
        <v>1649</v>
      </c>
      <c r="F11" s="25">
        <v>1778</v>
      </c>
      <c r="G11" s="25">
        <v>1680</v>
      </c>
      <c r="H11" s="25">
        <v>1699</v>
      </c>
      <c r="I11" s="20">
        <v>1607</v>
      </c>
      <c r="J11" s="20">
        <v>1662</v>
      </c>
      <c r="K11" s="25">
        <v>1595</v>
      </c>
      <c r="L11" s="25">
        <v>1491</v>
      </c>
      <c r="M11" s="25">
        <v>1515</v>
      </c>
      <c r="N11" s="25">
        <v>19279</v>
      </c>
      <c r="O11" s="8"/>
    </row>
    <row r="12" spans="1:15" ht="15.6" x14ac:dyDescent="0.3">
      <c r="A12" s="5" t="s">
        <v>4</v>
      </c>
      <c r="B12" s="25">
        <v>5657</v>
      </c>
      <c r="C12" s="25">
        <v>5584</v>
      </c>
      <c r="D12" s="25">
        <v>6186</v>
      </c>
      <c r="E12" s="25">
        <v>5955</v>
      </c>
      <c r="F12" s="25">
        <v>5992</v>
      </c>
      <c r="G12" s="25">
        <v>5937</v>
      </c>
      <c r="H12" s="25">
        <v>5892</v>
      </c>
      <c r="I12" s="20">
        <v>6201</v>
      </c>
      <c r="J12" s="20">
        <v>5880</v>
      </c>
      <c r="K12" s="25">
        <v>6021</v>
      </c>
      <c r="L12" s="25">
        <v>6097</v>
      </c>
      <c r="M12" s="25">
        <v>6427</v>
      </c>
      <c r="N12" s="25">
        <v>71828</v>
      </c>
      <c r="O12" s="8"/>
    </row>
    <row r="13" spans="1:15" ht="15.6" x14ac:dyDescent="0.3">
      <c r="A13" s="5" t="s">
        <v>5</v>
      </c>
      <c r="B13" s="25">
        <v>684</v>
      </c>
      <c r="C13" s="25">
        <v>823</v>
      </c>
      <c r="D13" s="25">
        <v>1166</v>
      </c>
      <c r="E13" s="25">
        <v>1412</v>
      </c>
      <c r="F13" s="25">
        <v>1542</v>
      </c>
      <c r="G13" s="25">
        <v>1574</v>
      </c>
      <c r="H13" s="25">
        <v>1680</v>
      </c>
      <c r="I13" s="20">
        <v>1680</v>
      </c>
      <c r="J13" s="20">
        <v>1637</v>
      </c>
      <c r="K13" s="25">
        <v>1688</v>
      </c>
      <c r="L13" s="25">
        <v>1461</v>
      </c>
      <c r="M13" s="25">
        <v>1314</v>
      </c>
      <c r="N13" s="25">
        <v>16652</v>
      </c>
      <c r="O13" s="8"/>
    </row>
    <row r="14" spans="1:15" ht="15.6" customHeight="1" x14ac:dyDescent="0.3">
      <c r="A14" s="7" t="s">
        <v>27</v>
      </c>
      <c r="B14" s="25">
        <v>4419</v>
      </c>
      <c r="C14" s="25">
        <v>4155</v>
      </c>
      <c r="D14" s="25">
        <v>4467</v>
      </c>
      <c r="E14" s="25">
        <v>4211</v>
      </c>
      <c r="F14" s="25">
        <v>4023</v>
      </c>
      <c r="G14" s="25">
        <v>3946</v>
      </c>
      <c r="H14" s="25">
        <v>4015</v>
      </c>
      <c r="I14" s="20">
        <v>4084</v>
      </c>
      <c r="J14" s="20">
        <v>3831</v>
      </c>
      <c r="K14" s="25">
        <v>3957</v>
      </c>
      <c r="L14" s="25">
        <v>4022</v>
      </c>
      <c r="M14" s="25">
        <v>4105</v>
      </c>
      <c r="N14" s="25">
        <v>49236</v>
      </c>
      <c r="O14" s="8"/>
    </row>
    <row r="15" spans="1:15" ht="15.6" x14ac:dyDescent="0.3">
      <c r="A15" s="5" t="s">
        <v>6</v>
      </c>
      <c r="B15" s="25">
        <v>8782</v>
      </c>
      <c r="C15" s="25">
        <v>9566</v>
      </c>
      <c r="D15" s="25">
        <v>12341</v>
      </c>
      <c r="E15" s="25">
        <v>13057</v>
      </c>
      <c r="F15" s="25">
        <v>13312</v>
      </c>
      <c r="G15" s="25">
        <v>12804</v>
      </c>
      <c r="H15" s="25">
        <v>13305</v>
      </c>
      <c r="I15" s="20">
        <v>13492</v>
      </c>
      <c r="J15" s="20">
        <v>12982</v>
      </c>
      <c r="K15" s="25">
        <v>12488</v>
      </c>
      <c r="L15" s="25">
        <v>9730</v>
      </c>
      <c r="M15" s="25">
        <v>9230</v>
      </c>
      <c r="N15" s="25">
        <v>141087</v>
      </c>
      <c r="O15" s="8"/>
    </row>
    <row r="16" spans="1:15" ht="15.6" x14ac:dyDescent="0.3">
      <c r="A16" s="5" t="s">
        <v>7</v>
      </c>
      <c r="B16" s="25">
        <v>1505</v>
      </c>
      <c r="C16" s="25">
        <v>1764</v>
      </c>
      <c r="D16" s="25">
        <v>2579</v>
      </c>
      <c r="E16" s="25">
        <v>2983</v>
      </c>
      <c r="F16" s="25">
        <v>3305</v>
      </c>
      <c r="G16" s="25">
        <v>3472</v>
      </c>
      <c r="H16" s="25">
        <v>3617</v>
      </c>
      <c r="I16" s="20">
        <v>3396</v>
      </c>
      <c r="J16" s="20">
        <v>3167</v>
      </c>
      <c r="K16" s="25">
        <v>2694</v>
      </c>
      <c r="L16" s="25">
        <v>2056</v>
      </c>
      <c r="M16" s="25">
        <v>1698</v>
      </c>
      <c r="N16" s="25">
        <v>35518</v>
      </c>
      <c r="O16" s="8"/>
    </row>
    <row r="17" spans="1:15" ht="15.6" x14ac:dyDescent="0.3">
      <c r="A17" s="5" t="s">
        <v>8</v>
      </c>
      <c r="B17" s="25">
        <v>2845</v>
      </c>
      <c r="C17" s="25">
        <v>3258</v>
      </c>
      <c r="D17" s="25">
        <v>3773</v>
      </c>
      <c r="E17" s="25">
        <v>3763</v>
      </c>
      <c r="F17" s="25">
        <v>3207</v>
      </c>
      <c r="G17" s="25">
        <v>3071</v>
      </c>
      <c r="H17" s="25">
        <v>3251</v>
      </c>
      <c r="I17" s="20">
        <v>3126</v>
      </c>
      <c r="J17" s="20">
        <v>3027</v>
      </c>
      <c r="K17" s="25">
        <v>3014</v>
      </c>
      <c r="L17" s="25">
        <v>2991</v>
      </c>
      <c r="M17" s="25">
        <v>3387</v>
      </c>
      <c r="N17" s="25">
        <v>38713</v>
      </c>
      <c r="O17" s="8"/>
    </row>
    <row r="18" spans="1:15" ht="15.6" x14ac:dyDescent="0.3">
      <c r="A18" s="5" t="s">
        <v>9</v>
      </c>
      <c r="B18" s="25">
        <v>1148</v>
      </c>
      <c r="C18" s="25">
        <v>1532</v>
      </c>
      <c r="D18" s="25">
        <v>1445</v>
      </c>
      <c r="E18" s="25">
        <v>1732</v>
      </c>
      <c r="F18" s="25">
        <v>1262</v>
      </c>
      <c r="G18" s="25">
        <v>762</v>
      </c>
      <c r="H18" s="25">
        <v>1319</v>
      </c>
      <c r="I18" s="20">
        <v>2007</v>
      </c>
      <c r="J18" s="20">
        <v>2170</v>
      </c>
      <c r="K18" s="25">
        <v>2545</v>
      </c>
      <c r="L18" s="25">
        <v>2397</v>
      </c>
      <c r="M18" s="25">
        <v>2282</v>
      </c>
      <c r="N18" s="25">
        <v>20612</v>
      </c>
      <c r="O18" s="8"/>
    </row>
    <row r="19" spans="1:15" ht="15.6" x14ac:dyDescent="0.3">
      <c r="A19" s="5" t="s">
        <v>10</v>
      </c>
      <c r="B19" s="25">
        <v>73.5</v>
      </c>
      <c r="C19" s="25">
        <v>78</v>
      </c>
      <c r="D19" s="25">
        <v>82</v>
      </c>
      <c r="E19" s="25">
        <v>81</v>
      </c>
      <c r="F19" s="25">
        <v>76</v>
      </c>
      <c r="G19" s="25">
        <v>73</v>
      </c>
      <c r="H19" s="25">
        <v>71</v>
      </c>
      <c r="I19" s="20">
        <v>73</v>
      </c>
      <c r="J19" s="20">
        <v>85</v>
      </c>
      <c r="K19" s="25">
        <v>88.7</v>
      </c>
      <c r="L19" s="25">
        <v>85</v>
      </c>
      <c r="M19" s="25">
        <v>84.9</v>
      </c>
      <c r="N19" s="25">
        <v>953</v>
      </c>
      <c r="O19" s="8"/>
    </row>
    <row r="20" spans="1:15" ht="15.6" x14ac:dyDescent="0.3">
      <c r="A20" s="5" t="s">
        <v>11</v>
      </c>
      <c r="B20" s="25">
        <v>668.7</v>
      </c>
      <c r="C20" s="25">
        <v>688</v>
      </c>
      <c r="D20" s="25">
        <v>775</v>
      </c>
      <c r="E20" s="25">
        <v>785</v>
      </c>
      <c r="F20" s="25">
        <v>865</v>
      </c>
      <c r="G20" s="25">
        <v>849</v>
      </c>
      <c r="H20" s="25">
        <v>830</v>
      </c>
      <c r="I20" s="20">
        <v>847</v>
      </c>
      <c r="J20" s="20">
        <v>802</v>
      </c>
      <c r="K20" s="25">
        <v>768</v>
      </c>
      <c r="L20" s="25">
        <v>829</v>
      </c>
      <c r="M20" s="25">
        <v>794.3</v>
      </c>
      <c r="N20" s="25">
        <v>9502</v>
      </c>
      <c r="O20" s="8"/>
    </row>
    <row r="21" spans="1:15" ht="15.6" x14ac:dyDescent="0.3">
      <c r="A21" s="5" t="s">
        <v>12</v>
      </c>
      <c r="B21" s="25">
        <v>37.4</v>
      </c>
      <c r="C21" s="25">
        <v>44</v>
      </c>
      <c r="D21" s="25">
        <v>54.6</v>
      </c>
      <c r="E21" s="25">
        <v>34.4</v>
      </c>
      <c r="F21" s="25">
        <v>24.4</v>
      </c>
      <c r="G21" s="25">
        <v>17.600000000000001</v>
      </c>
      <c r="H21" s="25">
        <v>31.1</v>
      </c>
      <c r="I21" s="20">
        <v>36</v>
      </c>
      <c r="J21" s="20">
        <v>33.200000000000003</v>
      </c>
      <c r="K21" s="25">
        <v>37.200000000000003</v>
      </c>
      <c r="L21" s="25">
        <v>44.6</v>
      </c>
      <c r="M21" s="25">
        <v>49.4</v>
      </c>
      <c r="N21" s="25">
        <v>444.1</v>
      </c>
      <c r="O21" s="8"/>
    </row>
    <row r="22" spans="1:15" ht="15.6" x14ac:dyDescent="0.3">
      <c r="A22" s="6" t="s">
        <v>13</v>
      </c>
      <c r="B22" s="26">
        <f>B5-SUM(B7:B21)</f>
        <v>9551.4000000000087</v>
      </c>
      <c r="C22" s="26">
        <f>C5-SUM(C7:C21)</f>
        <v>9932</v>
      </c>
      <c r="D22" s="26">
        <f>D5-SUM(D7:D21)</f>
        <v>10896.399999999994</v>
      </c>
      <c r="E22" s="26">
        <f>E5-SUM(E7:E21)</f>
        <v>11301.600000000006</v>
      </c>
      <c r="F22" s="26">
        <f>F5-SUM(F7:F21)</f>
        <v>12176.600000000006</v>
      </c>
      <c r="G22" s="26">
        <v>11392.399999999994</v>
      </c>
      <c r="H22" s="26">
        <f>H5-SUM(H7:H21)</f>
        <v>11393.899999999994</v>
      </c>
      <c r="I22" s="22">
        <v>11559</v>
      </c>
      <c r="J22" s="22">
        <v>11709.800000000003</v>
      </c>
      <c r="K22" s="26">
        <v>12397.100000000006</v>
      </c>
      <c r="L22" s="26">
        <v>11159.399999999994</v>
      </c>
      <c r="M22" s="26">
        <v>10637.400000000009</v>
      </c>
      <c r="N22" s="26">
        <v>130818.89999999991</v>
      </c>
      <c r="O22" s="8"/>
    </row>
    <row r="24" spans="1:15" ht="16.8" x14ac:dyDescent="0.25">
      <c r="A24" s="33" t="s">
        <v>40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  <row r="25" spans="1:15" x14ac:dyDescent="0.25">
      <c r="F25" s="1"/>
    </row>
  </sheetData>
  <mergeCells count="3">
    <mergeCell ref="A2:N2"/>
    <mergeCell ref="A3:N3"/>
    <mergeCell ref="A24:N24"/>
  </mergeCells>
  <hyperlinks>
    <hyperlink ref="A1" location="Содержание!A1" display="К содержанию:" xr:uid="{00000000-0004-0000-0A00-000000000000}"/>
  </hyperlink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6"/>
  <sheetViews>
    <sheetView workbookViewId="0"/>
  </sheetViews>
  <sheetFormatPr defaultRowHeight="13.8" x14ac:dyDescent="0.25"/>
  <cols>
    <col min="1" max="1" width="39.6640625" customWidth="1"/>
    <col min="14" max="14" width="11.44140625" customWidth="1"/>
  </cols>
  <sheetData>
    <row r="1" spans="1:16" x14ac:dyDescent="0.25">
      <c r="A1" s="16" t="s">
        <v>64</v>
      </c>
    </row>
    <row r="2" spans="1:16" ht="41.4" customHeight="1" x14ac:dyDescent="0.25">
      <c r="A2" s="36" t="s">
        <v>38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6" ht="15.6" x14ac:dyDescent="0.3">
      <c r="A3" s="37" t="s">
        <v>26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6" ht="18.600000000000001" x14ac:dyDescent="0.3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39</v>
      </c>
    </row>
    <row r="5" spans="1:16" ht="15.6" x14ac:dyDescent="0.3">
      <c r="A5" s="17" t="s">
        <v>65</v>
      </c>
      <c r="B5" s="24">
        <v>96774</v>
      </c>
      <c r="C5" s="24">
        <v>92697</v>
      </c>
      <c r="D5" s="24">
        <v>103182.39999999999</v>
      </c>
      <c r="E5" s="24">
        <v>99981.099999999991</v>
      </c>
      <c r="F5" s="24">
        <v>100072.6</v>
      </c>
      <c r="G5" s="24">
        <v>97520.5</v>
      </c>
      <c r="H5" s="24">
        <v>103080.6</v>
      </c>
      <c r="I5" s="18">
        <v>105468.3</v>
      </c>
      <c r="J5" s="18">
        <v>103793.79999999999</v>
      </c>
      <c r="K5" s="24">
        <v>107308.3</v>
      </c>
      <c r="L5" s="24">
        <v>103473.8</v>
      </c>
      <c r="M5" s="24">
        <v>104595.6</v>
      </c>
      <c r="N5" s="24">
        <v>1217948.5999999999</v>
      </c>
      <c r="O5" s="1"/>
      <c r="P5" s="1"/>
    </row>
    <row r="6" spans="1:16" ht="15.6" x14ac:dyDescent="0.3">
      <c r="A6" s="5" t="s">
        <v>28</v>
      </c>
      <c r="B6" s="25"/>
      <c r="C6" s="25"/>
      <c r="D6" s="25"/>
      <c r="E6" s="25"/>
      <c r="F6" s="25"/>
      <c r="G6" s="25"/>
      <c r="H6" s="25"/>
      <c r="I6" s="20"/>
      <c r="J6" s="20"/>
      <c r="K6" s="25"/>
      <c r="L6" s="25"/>
      <c r="M6" s="25"/>
      <c r="N6" s="25"/>
    </row>
    <row r="7" spans="1:16" ht="15.6" x14ac:dyDescent="0.3">
      <c r="A7" s="5" t="s">
        <v>0</v>
      </c>
      <c r="B7" s="25">
        <v>27965</v>
      </c>
      <c r="C7" s="25">
        <v>22728</v>
      </c>
      <c r="D7" s="25">
        <v>26920.5</v>
      </c>
      <c r="E7" s="25">
        <v>25523.9</v>
      </c>
      <c r="F7" s="25">
        <v>25832.7</v>
      </c>
      <c r="G7" s="25">
        <v>24307.3</v>
      </c>
      <c r="H7" s="25">
        <v>25405.4</v>
      </c>
      <c r="I7" s="20">
        <v>26570</v>
      </c>
      <c r="J7" s="20">
        <v>27047.1</v>
      </c>
      <c r="K7" s="25">
        <v>29499.399999999998</v>
      </c>
      <c r="L7" s="25">
        <v>29648.9</v>
      </c>
      <c r="M7" s="25">
        <v>30577.7</v>
      </c>
      <c r="N7" s="25">
        <v>324876</v>
      </c>
      <c r="O7" s="8"/>
    </row>
    <row r="8" spans="1:16" ht="15.6" x14ac:dyDescent="0.3">
      <c r="A8" s="5" t="s">
        <v>1</v>
      </c>
      <c r="B8" s="25">
        <v>923</v>
      </c>
      <c r="C8" s="25">
        <v>852</v>
      </c>
      <c r="D8" s="25">
        <v>982</v>
      </c>
      <c r="E8" s="25">
        <v>950</v>
      </c>
      <c r="F8" s="25">
        <v>954</v>
      </c>
      <c r="G8" s="25">
        <v>927</v>
      </c>
      <c r="H8" s="25">
        <v>964</v>
      </c>
      <c r="I8" s="20">
        <v>975</v>
      </c>
      <c r="J8" s="20">
        <v>921.6</v>
      </c>
      <c r="K8" s="25">
        <v>907.9</v>
      </c>
      <c r="L8" s="25">
        <v>879.1</v>
      </c>
      <c r="M8" s="25">
        <v>863.1</v>
      </c>
      <c r="N8" s="25">
        <v>11097.9</v>
      </c>
      <c r="O8" s="8"/>
    </row>
    <row r="9" spans="1:16" ht="15.6" x14ac:dyDescent="0.3">
      <c r="A9" s="5" t="s">
        <v>2</v>
      </c>
      <c r="B9" s="25">
        <v>22631</v>
      </c>
      <c r="C9" s="25">
        <v>20610</v>
      </c>
      <c r="D9" s="25">
        <v>22646.799999999999</v>
      </c>
      <c r="E9" s="25">
        <v>20697.600000000002</v>
      </c>
      <c r="F9" s="25">
        <v>20314.3</v>
      </c>
      <c r="G9" s="25">
        <v>20010.899999999998</v>
      </c>
      <c r="H9" s="25">
        <v>21216.600000000002</v>
      </c>
      <c r="I9" s="20">
        <v>21313.3</v>
      </c>
      <c r="J9" s="20">
        <v>19461.400000000001</v>
      </c>
      <c r="K9" s="25">
        <v>19361.900000000001</v>
      </c>
      <c r="L9" s="25">
        <v>20899.7</v>
      </c>
      <c r="M9" s="25">
        <v>22226</v>
      </c>
      <c r="N9" s="25">
        <v>251392.2</v>
      </c>
      <c r="O9" s="8"/>
    </row>
    <row r="10" spans="1:16" ht="15.6" x14ac:dyDescent="0.3">
      <c r="A10" s="5" t="s">
        <v>3</v>
      </c>
      <c r="B10" s="25">
        <v>9238</v>
      </c>
      <c r="C10" s="25">
        <v>8265</v>
      </c>
      <c r="D10" s="25">
        <v>9117</v>
      </c>
      <c r="E10" s="25">
        <v>9782</v>
      </c>
      <c r="F10" s="25">
        <v>8904</v>
      </c>
      <c r="G10" s="25">
        <v>8696</v>
      </c>
      <c r="H10" s="25">
        <v>9071</v>
      </c>
      <c r="I10" s="20">
        <v>9166</v>
      </c>
      <c r="J10" s="20">
        <v>9108.4</v>
      </c>
      <c r="K10" s="25">
        <v>9431.4</v>
      </c>
      <c r="L10" s="25">
        <v>9058.6</v>
      </c>
      <c r="M10" s="25">
        <v>9194.5</v>
      </c>
      <c r="N10" s="25">
        <v>109031.3</v>
      </c>
      <c r="O10" s="8"/>
    </row>
    <row r="11" spans="1:16" ht="15.6" x14ac:dyDescent="0.3">
      <c r="A11" s="5" t="s">
        <v>32</v>
      </c>
      <c r="B11" s="25">
        <v>1609</v>
      </c>
      <c r="C11" s="25">
        <v>1500</v>
      </c>
      <c r="D11" s="25">
        <v>1675</v>
      </c>
      <c r="E11" s="25">
        <v>1635</v>
      </c>
      <c r="F11" s="25">
        <v>1884.5</v>
      </c>
      <c r="G11" s="25">
        <v>1719</v>
      </c>
      <c r="H11" s="25">
        <v>1783</v>
      </c>
      <c r="I11" s="20">
        <v>1783</v>
      </c>
      <c r="J11" s="20">
        <v>1793.6</v>
      </c>
      <c r="K11" s="25">
        <v>1734</v>
      </c>
      <c r="L11" s="25">
        <v>1630.1</v>
      </c>
      <c r="M11" s="25">
        <v>1703</v>
      </c>
      <c r="N11" s="25">
        <v>20445.7</v>
      </c>
      <c r="O11" s="8"/>
    </row>
    <row r="12" spans="1:16" ht="15.6" x14ac:dyDescent="0.3">
      <c r="A12" s="5" t="s">
        <v>4</v>
      </c>
      <c r="B12" s="25">
        <v>6390</v>
      </c>
      <c r="C12" s="25">
        <v>5913</v>
      </c>
      <c r="D12" s="25">
        <v>6350</v>
      </c>
      <c r="E12" s="25">
        <v>5852</v>
      </c>
      <c r="F12" s="25">
        <v>6012</v>
      </c>
      <c r="G12" s="25">
        <v>5699</v>
      </c>
      <c r="H12" s="25">
        <v>5824</v>
      </c>
      <c r="I12" s="20">
        <v>6086</v>
      </c>
      <c r="J12" s="20">
        <v>5759.2</v>
      </c>
      <c r="K12" s="25">
        <v>5918.3</v>
      </c>
      <c r="L12" s="25">
        <v>5662.6</v>
      </c>
      <c r="M12" s="25">
        <v>5899.9</v>
      </c>
      <c r="N12" s="25">
        <v>71365.5</v>
      </c>
      <c r="O12" s="8"/>
    </row>
    <row r="13" spans="1:16" ht="15.6" x14ac:dyDescent="0.3">
      <c r="A13" s="5" t="s">
        <v>5</v>
      </c>
      <c r="B13" s="25">
        <v>674</v>
      </c>
      <c r="C13" s="25">
        <v>1000</v>
      </c>
      <c r="D13" s="25">
        <v>1309</v>
      </c>
      <c r="E13" s="25">
        <v>1517</v>
      </c>
      <c r="F13" s="25">
        <v>1327</v>
      </c>
      <c r="G13" s="25">
        <v>1371</v>
      </c>
      <c r="H13" s="25">
        <v>1436</v>
      </c>
      <c r="I13" s="20">
        <v>1403</v>
      </c>
      <c r="J13" s="20">
        <v>1396.4</v>
      </c>
      <c r="K13" s="25">
        <v>1477.9</v>
      </c>
      <c r="L13" s="25">
        <v>1187.9000000000001</v>
      </c>
      <c r="M13" s="25">
        <v>876.8</v>
      </c>
      <c r="N13" s="25">
        <v>14976.6</v>
      </c>
      <c r="O13" s="8"/>
    </row>
    <row r="14" spans="1:16" ht="17.399999999999999" customHeight="1" x14ac:dyDescent="0.3">
      <c r="A14" s="7" t="s">
        <v>27</v>
      </c>
      <c r="B14" s="25">
        <v>4383</v>
      </c>
      <c r="C14" s="25">
        <v>4050</v>
      </c>
      <c r="D14" s="25">
        <v>4480</v>
      </c>
      <c r="E14" s="25">
        <v>4185</v>
      </c>
      <c r="F14" s="25">
        <v>4233</v>
      </c>
      <c r="G14" s="25">
        <v>4064</v>
      </c>
      <c r="H14" s="25">
        <v>4375</v>
      </c>
      <c r="I14" s="20">
        <v>4305</v>
      </c>
      <c r="J14" s="20">
        <v>4045</v>
      </c>
      <c r="K14" s="25">
        <v>4253.8999999999996</v>
      </c>
      <c r="L14" s="25">
        <v>4379.3</v>
      </c>
      <c r="M14" s="25">
        <v>4662.8999999999996</v>
      </c>
      <c r="N14" s="25">
        <v>51416.9</v>
      </c>
      <c r="O14" s="8"/>
    </row>
    <row r="15" spans="1:16" ht="15.6" x14ac:dyDescent="0.3">
      <c r="A15" s="5" t="s">
        <v>6</v>
      </c>
      <c r="B15" s="25">
        <v>6499</v>
      </c>
      <c r="C15" s="25">
        <v>7686</v>
      </c>
      <c r="D15" s="25">
        <v>9748.8000000000011</v>
      </c>
      <c r="E15" s="25">
        <v>10310.200000000001</v>
      </c>
      <c r="F15" s="25">
        <v>11222.6</v>
      </c>
      <c r="G15" s="25">
        <v>11601.9</v>
      </c>
      <c r="H15" s="25">
        <v>13193.2</v>
      </c>
      <c r="I15" s="20">
        <v>13428.2</v>
      </c>
      <c r="J15" s="20">
        <v>13496.9</v>
      </c>
      <c r="K15" s="25">
        <v>13647.1</v>
      </c>
      <c r="L15" s="25">
        <v>10767.3</v>
      </c>
      <c r="M15" s="25">
        <v>9317.2999999999993</v>
      </c>
      <c r="N15" s="25">
        <v>130900.90000000001</v>
      </c>
      <c r="O15" s="8"/>
    </row>
    <row r="16" spans="1:16" ht="15.6" x14ac:dyDescent="0.3">
      <c r="A16" s="5" t="s">
        <v>7</v>
      </c>
      <c r="B16" s="25">
        <v>1443</v>
      </c>
      <c r="C16" s="25">
        <v>1723</v>
      </c>
      <c r="D16" s="25">
        <v>2148</v>
      </c>
      <c r="E16" s="25">
        <v>2309</v>
      </c>
      <c r="F16" s="25">
        <v>2791</v>
      </c>
      <c r="G16" s="25">
        <v>3074</v>
      </c>
      <c r="H16" s="25">
        <v>3128</v>
      </c>
      <c r="I16" s="20">
        <v>3073</v>
      </c>
      <c r="J16" s="20">
        <v>2897.9</v>
      </c>
      <c r="K16" s="25">
        <v>2664.9</v>
      </c>
      <c r="L16" s="25">
        <v>1860.3</v>
      </c>
      <c r="M16" s="25">
        <v>1534.5</v>
      </c>
      <c r="N16" s="25">
        <v>28647</v>
      </c>
      <c r="O16" s="8"/>
    </row>
    <row r="17" spans="1:16" ht="15.6" x14ac:dyDescent="0.3">
      <c r="A17" s="5" t="s">
        <v>8</v>
      </c>
      <c r="B17" s="25">
        <v>3054</v>
      </c>
      <c r="C17" s="25">
        <v>3166</v>
      </c>
      <c r="D17" s="25">
        <v>3895</v>
      </c>
      <c r="E17" s="25">
        <v>3750</v>
      </c>
      <c r="F17" s="25">
        <v>3235</v>
      </c>
      <c r="G17" s="25">
        <v>3270</v>
      </c>
      <c r="H17" s="25">
        <v>3293</v>
      </c>
      <c r="I17" s="20">
        <v>3180</v>
      </c>
      <c r="J17" s="20">
        <v>3054.8</v>
      </c>
      <c r="K17" s="25">
        <v>3105.3</v>
      </c>
      <c r="L17" s="25">
        <v>2929.4</v>
      </c>
      <c r="M17" s="25">
        <v>3565.9</v>
      </c>
      <c r="N17" s="25">
        <v>39497.599999999999</v>
      </c>
      <c r="O17" s="8"/>
    </row>
    <row r="18" spans="1:16" ht="15.6" x14ac:dyDescent="0.3">
      <c r="A18" s="5" t="s">
        <v>9</v>
      </c>
      <c r="B18" s="25">
        <v>1770.5</v>
      </c>
      <c r="C18" s="25">
        <v>1704</v>
      </c>
      <c r="D18" s="25">
        <v>1739</v>
      </c>
      <c r="E18" s="25">
        <v>1392</v>
      </c>
      <c r="F18" s="25">
        <v>1153</v>
      </c>
      <c r="G18" s="25">
        <v>1218</v>
      </c>
      <c r="H18" s="25">
        <v>1241</v>
      </c>
      <c r="I18" s="20">
        <v>1891</v>
      </c>
      <c r="J18" s="20">
        <v>2086.6999999999998</v>
      </c>
      <c r="K18" s="25">
        <v>2393</v>
      </c>
      <c r="L18" s="25">
        <v>2236.4</v>
      </c>
      <c r="M18" s="25">
        <v>2353.6</v>
      </c>
      <c r="N18" s="25">
        <v>21178.7</v>
      </c>
      <c r="O18" s="8"/>
    </row>
    <row r="19" spans="1:16" ht="15.6" x14ac:dyDescent="0.3">
      <c r="A19" s="5" t="s">
        <v>10</v>
      </c>
      <c r="B19" s="25">
        <v>65.400000000000006</v>
      </c>
      <c r="C19" s="25">
        <v>74</v>
      </c>
      <c r="D19" s="25">
        <v>76</v>
      </c>
      <c r="E19" s="25">
        <v>72</v>
      </c>
      <c r="F19" s="25">
        <v>65</v>
      </c>
      <c r="G19" s="25">
        <v>67</v>
      </c>
      <c r="H19" s="25">
        <v>69</v>
      </c>
      <c r="I19" s="20">
        <v>73</v>
      </c>
      <c r="J19" s="20">
        <v>78.599999999999994</v>
      </c>
      <c r="K19" s="25">
        <v>75.900000000000006</v>
      </c>
      <c r="L19" s="25">
        <v>76.599999999999994</v>
      </c>
      <c r="M19" s="25">
        <v>83</v>
      </c>
      <c r="N19" s="25">
        <v>876.9</v>
      </c>
      <c r="O19" s="8"/>
    </row>
    <row r="20" spans="1:16" ht="15.6" x14ac:dyDescent="0.3">
      <c r="A20" s="5" t="s">
        <v>11</v>
      </c>
      <c r="B20" s="25">
        <v>706.2</v>
      </c>
      <c r="C20" s="25">
        <v>600</v>
      </c>
      <c r="D20" s="25">
        <v>735</v>
      </c>
      <c r="E20" s="25">
        <v>807</v>
      </c>
      <c r="F20" s="25">
        <v>816</v>
      </c>
      <c r="G20" s="25">
        <v>732</v>
      </c>
      <c r="H20" s="25">
        <v>752</v>
      </c>
      <c r="I20" s="20">
        <v>763</v>
      </c>
      <c r="J20" s="20">
        <v>728</v>
      </c>
      <c r="K20" s="25">
        <v>743.8</v>
      </c>
      <c r="L20" s="25">
        <v>723</v>
      </c>
      <c r="M20" s="25">
        <v>687.1</v>
      </c>
      <c r="N20" s="25">
        <v>8793</v>
      </c>
      <c r="O20" s="8"/>
    </row>
    <row r="21" spans="1:16" ht="15.6" x14ac:dyDescent="0.3">
      <c r="A21" s="5" t="s">
        <v>12</v>
      </c>
      <c r="B21" s="25">
        <v>38</v>
      </c>
      <c r="C21" s="25">
        <v>38</v>
      </c>
      <c r="D21" s="25">
        <v>40</v>
      </c>
      <c r="E21" s="25">
        <v>26</v>
      </c>
      <c r="F21" s="25">
        <v>29</v>
      </c>
      <c r="G21" s="25">
        <v>20</v>
      </c>
      <c r="H21" s="25">
        <v>25</v>
      </c>
      <c r="I21" s="20">
        <v>29</v>
      </c>
      <c r="J21" s="20">
        <v>29</v>
      </c>
      <c r="K21" s="25">
        <v>23.4</v>
      </c>
      <c r="L21" s="25">
        <v>45</v>
      </c>
      <c r="M21" s="25">
        <v>48</v>
      </c>
      <c r="N21" s="25">
        <v>388</v>
      </c>
      <c r="O21" s="8"/>
    </row>
    <row r="22" spans="1:16" ht="15.6" x14ac:dyDescent="0.3">
      <c r="A22" s="6" t="s">
        <v>13</v>
      </c>
      <c r="B22" s="26">
        <v>9385</v>
      </c>
      <c r="C22" s="26">
        <v>12788</v>
      </c>
      <c r="D22" s="26">
        <v>11320</v>
      </c>
      <c r="E22" s="26">
        <v>11172.899999999994</v>
      </c>
      <c r="F22" s="26">
        <v>11299.899999999994</v>
      </c>
      <c r="G22" s="26">
        <v>10743.600000000006</v>
      </c>
      <c r="H22" s="26">
        <v>11304.700000000012</v>
      </c>
      <c r="I22" s="22">
        <v>11429.800000000003</v>
      </c>
      <c r="J22" s="22">
        <v>11889.699999999997</v>
      </c>
      <c r="K22" s="26">
        <v>12070.200000000026</v>
      </c>
      <c r="L22" s="26">
        <v>11489.400000000009</v>
      </c>
      <c r="M22" s="26">
        <v>10915</v>
      </c>
      <c r="N22" s="26">
        <v>133064.39999999991</v>
      </c>
      <c r="O22" s="1"/>
      <c r="P22" s="1"/>
    </row>
    <row r="24" spans="1:16" ht="16.8" x14ac:dyDescent="0.25">
      <c r="A24" s="33" t="s">
        <v>40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  <row r="26" spans="1:16" x14ac:dyDescent="0.25">
      <c r="B26" s="1"/>
      <c r="D26" s="1"/>
    </row>
  </sheetData>
  <mergeCells count="3">
    <mergeCell ref="A3:N3"/>
    <mergeCell ref="A2:N2"/>
    <mergeCell ref="A24:N24"/>
  </mergeCells>
  <hyperlinks>
    <hyperlink ref="A1" location="Содержание!A1" display="К содержанию:" xr:uid="{00000000-0004-0000-0B00-000000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24"/>
  <sheetViews>
    <sheetView workbookViewId="0"/>
  </sheetViews>
  <sheetFormatPr defaultRowHeight="13.8" x14ac:dyDescent="0.25"/>
  <cols>
    <col min="1" max="1" width="38.33203125" customWidth="1"/>
    <col min="4" max="4" width="10.44140625" customWidth="1"/>
    <col min="5" max="5" width="10.5546875" customWidth="1"/>
    <col min="6" max="6" width="9.88671875" customWidth="1"/>
    <col min="7" max="7" width="10.109375" customWidth="1"/>
    <col min="8" max="8" width="11.33203125" customWidth="1"/>
    <col min="9" max="9" width="10" customWidth="1"/>
    <col min="10" max="10" width="10.33203125" customWidth="1"/>
    <col min="11" max="11" width="10" customWidth="1"/>
    <col min="12" max="12" width="11.33203125" customWidth="1"/>
    <col min="13" max="13" width="11.109375" customWidth="1"/>
    <col min="14" max="14" width="11.6640625" customWidth="1"/>
  </cols>
  <sheetData>
    <row r="1" spans="1:16" x14ac:dyDescent="0.25">
      <c r="A1" s="16" t="s">
        <v>64</v>
      </c>
    </row>
    <row r="2" spans="1:16" ht="36" customHeight="1" x14ac:dyDescent="0.25">
      <c r="A2" s="36" t="s">
        <v>41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6" ht="15.6" x14ac:dyDescent="0.3">
      <c r="A3" s="37" t="s">
        <v>26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6" ht="18.600000000000001" x14ac:dyDescent="0.3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39</v>
      </c>
    </row>
    <row r="5" spans="1:16" ht="15.6" x14ac:dyDescent="0.3">
      <c r="A5" s="17" t="s">
        <v>65</v>
      </c>
      <c r="B5" s="27">
        <v>94053.6</v>
      </c>
      <c r="C5" s="27">
        <v>95549.6</v>
      </c>
      <c r="D5" s="27">
        <v>105393.5</v>
      </c>
      <c r="E5" s="27">
        <v>101738.5</v>
      </c>
      <c r="F5" s="27">
        <v>103258.4</v>
      </c>
      <c r="G5" s="27">
        <v>101634.00000000001</v>
      </c>
      <c r="H5" s="27">
        <v>104714.40000000001</v>
      </c>
      <c r="I5" s="27">
        <v>106292.6</v>
      </c>
      <c r="J5" s="27">
        <v>102416.9</v>
      </c>
      <c r="K5" s="27">
        <v>103785.5</v>
      </c>
      <c r="L5" s="27">
        <v>102552.6</v>
      </c>
      <c r="M5" s="27">
        <v>105561.50000000001</v>
      </c>
      <c r="N5" s="27">
        <v>1226951.1000000001</v>
      </c>
      <c r="O5" s="1"/>
    </row>
    <row r="6" spans="1:16" ht="15.6" x14ac:dyDescent="0.3">
      <c r="A6" s="5" t="s">
        <v>28</v>
      </c>
      <c r="B6" s="28"/>
      <c r="C6" s="28"/>
      <c r="D6" s="28"/>
      <c r="E6" s="28"/>
      <c r="F6" s="28"/>
      <c r="G6" s="28"/>
      <c r="H6" s="28"/>
      <c r="I6" s="29"/>
      <c r="J6" s="28"/>
      <c r="K6" s="28"/>
      <c r="L6" s="28"/>
      <c r="M6" s="28"/>
      <c r="N6" s="28"/>
    </row>
    <row r="7" spans="1:16" ht="15.6" x14ac:dyDescent="0.3">
      <c r="A7" s="5" t="s">
        <v>0</v>
      </c>
      <c r="B7" s="28">
        <v>28758.7</v>
      </c>
      <c r="C7" s="28">
        <v>26744.7</v>
      </c>
      <c r="D7" s="28">
        <v>28404.1</v>
      </c>
      <c r="E7" s="28">
        <v>26608.6</v>
      </c>
      <c r="F7" s="28">
        <v>26940.600000000002</v>
      </c>
      <c r="G7" s="28">
        <v>25803.600000000002</v>
      </c>
      <c r="H7" s="28">
        <v>25810.300000000003</v>
      </c>
      <c r="I7" s="28">
        <v>26531</v>
      </c>
      <c r="J7" s="28">
        <v>26709.399999999998</v>
      </c>
      <c r="K7" s="28">
        <v>28191.200000000001</v>
      </c>
      <c r="L7" s="28">
        <v>29304.2</v>
      </c>
      <c r="M7" s="28">
        <v>31318.1</v>
      </c>
      <c r="N7" s="28">
        <v>331124.7</v>
      </c>
    </row>
    <row r="8" spans="1:16" ht="15.6" x14ac:dyDescent="0.3">
      <c r="A8" s="5" t="s">
        <v>1</v>
      </c>
      <c r="B8" s="28">
        <v>811.8</v>
      </c>
      <c r="C8" s="28">
        <v>885.7</v>
      </c>
      <c r="D8" s="28">
        <v>973.5</v>
      </c>
      <c r="E8" s="28">
        <v>942.2</v>
      </c>
      <c r="F8" s="28">
        <v>1020.7</v>
      </c>
      <c r="G8" s="28">
        <v>985.5</v>
      </c>
      <c r="H8" s="28">
        <v>1029.5</v>
      </c>
      <c r="I8" s="28">
        <v>1078.4000000000001</v>
      </c>
      <c r="J8" s="28">
        <v>1020</v>
      </c>
      <c r="K8" s="28">
        <v>995.4</v>
      </c>
      <c r="L8" s="28">
        <v>965.6</v>
      </c>
      <c r="M8" s="28">
        <v>1003.1</v>
      </c>
      <c r="N8" s="28">
        <v>11711.4</v>
      </c>
    </row>
    <row r="9" spans="1:16" ht="15.6" x14ac:dyDescent="0.3">
      <c r="A9" s="5" t="s">
        <v>2</v>
      </c>
      <c r="B9" s="28">
        <v>20886.000000000004</v>
      </c>
      <c r="C9" s="28">
        <v>19838.8</v>
      </c>
      <c r="D9" s="28">
        <v>20659.699999999997</v>
      </c>
      <c r="E9" s="28">
        <v>18409.300000000003</v>
      </c>
      <c r="F9" s="28">
        <v>18126.400000000001</v>
      </c>
      <c r="G9" s="28">
        <v>18713.7</v>
      </c>
      <c r="H9" s="28">
        <v>20072.600000000002</v>
      </c>
      <c r="I9" s="28">
        <v>20114.900000000001</v>
      </c>
      <c r="J9" s="28">
        <v>18195.699999999997</v>
      </c>
      <c r="K9" s="28">
        <v>19439.3</v>
      </c>
      <c r="L9" s="28">
        <v>20162.599999999999</v>
      </c>
      <c r="M9" s="28">
        <v>21561.7</v>
      </c>
      <c r="N9" s="28">
        <v>236180.8</v>
      </c>
    </row>
    <row r="10" spans="1:16" ht="15.6" x14ac:dyDescent="0.3">
      <c r="A10" s="5" t="s">
        <v>3</v>
      </c>
      <c r="B10" s="28">
        <v>8957.7000000000007</v>
      </c>
      <c r="C10" s="28">
        <v>8361.7999999999993</v>
      </c>
      <c r="D10" s="28">
        <v>9192.5</v>
      </c>
      <c r="E10" s="28">
        <v>9342.2999999999993</v>
      </c>
      <c r="F10" s="28">
        <v>9797.5</v>
      </c>
      <c r="G10" s="28">
        <v>9202.1</v>
      </c>
      <c r="H10" s="28">
        <v>9084.7000000000007</v>
      </c>
      <c r="I10" s="28">
        <v>9247.6</v>
      </c>
      <c r="J10" s="28">
        <v>9386.4</v>
      </c>
      <c r="K10" s="28">
        <v>8973.2999999999993</v>
      </c>
      <c r="L10" s="28">
        <v>8921</v>
      </c>
      <c r="M10" s="28">
        <v>9069.9</v>
      </c>
      <c r="N10" s="28">
        <v>109537</v>
      </c>
    </row>
    <row r="11" spans="1:16" ht="15.6" x14ac:dyDescent="0.3">
      <c r="A11" s="5" t="s">
        <v>32</v>
      </c>
      <c r="B11" s="28">
        <v>1659.4</v>
      </c>
      <c r="C11" s="28">
        <v>1647.8</v>
      </c>
      <c r="D11" s="28">
        <v>1758.6</v>
      </c>
      <c r="E11" s="28">
        <v>1668</v>
      </c>
      <c r="F11" s="28">
        <v>1877.9</v>
      </c>
      <c r="G11" s="28">
        <v>1804.5</v>
      </c>
      <c r="H11" s="28">
        <v>1888.3</v>
      </c>
      <c r="I11" s="28">
        <v>1920.6</v>
      </c>
      <c r="J11" s="28">
        <v>1854.3</v>
      </c>
      <c r="K11" s="28">
        <v>1830.2</v>
      </c>
      <c r="L11" s="28">
        <v>1558.2</v>
      </c>
      <c r="M11" s="28">
        <v>1613.2</v>
      </c>
      <c r="N11" s="28">
        <v>21081.1</v>
      </c>
      <c r="O11" s="8"/>
      <c r="P11" s="8"/>
    </row>
    <row r="12" spans="1:16" ht="15.6" x14ac:dyDescent="0.3">
      <c r="A12" s="5" t="s">
        <v>4</v>
      </c>
      <c r="B12" s="28">
        <v>5535</v>
      </c>
      <c r="C12" s="28">
        <v>5719.8</v>
      </c>
      <c r="D12" s="28">
        <v>6505.8</v>
      </c>
      <c r="E12" s="28">
        <v>6078.4</v>
      </c>
      <c r="F12" s="28">
        <v>6046.2</v>
      </c>
      <c r="G12" s="28">
        <v>5709.4</v>
      </c>
      <c r="H12" s="28">
        <v>5829</v>
      </c>
      <c r="I12" s="28">
        <v>5837.5</v>
      </c>
      <c r="J12" s="28">
        <v>5577.4</v>
      </c>
      <c r="K12" s="28">
        <v>5728.4</v>
      </c>
      <c r="L12" s="28">
        <v>6093</v>
      </c>
      <c r="M12" s="28">
        <v>6353.8</v>
      </c>
      <c r="N12" s="28">
        <v>71013.8</v>
      </c>
    </row>
    <row r="13" spans="1:16" ht="15.6" x14ac:dyDescent="0.3">
      <c r="A13" s="5" t="s">
        <v>5</v>
      </c>
      <c r="B13" s="28">
        <v>455.8</v>
      </c>
      <c r="C13" s="28">
        <v>779.8</v>
      </c>
      <c r="D13" s="28">
        <v>1088.7</v>
      </c>
      <c r="E13" s="28">
        <v>1355.6</v>
      </c>
      <c r="F13" s="28">
        <v>1544.5</v>
      </c>
      <c r="G13" s="28">
        <v>1708</v>
      </c>
      <c r="H13" s="28">
        <v>1345.8</v>
      </c>
      <c r="I13" s="28">
        <v>1287.5</v>
      </c>
      <c r="J13" s="28">
        <v>1442.6</v>
      </c>
      <c r="K13" s="28">
        <v>1570.7</v>
      </c>
      <c r="L13" s="28">
        <v>1233.4000000000001</v>
      </c>
      <c r="M13" s="28">
        <v>1216.0999999999999</v>
      </c>
      <c r="N13" s="28">
        <v>15028.4</v>
      </c>
    </row>
    <row r="14" spans="1:16" ht="17.399999999999999" customHeight="1" x14ac:dyDescent="0.3">
      <c r="A14" s="7" t="s">
        <v>27</v>
      </c>
      <c r="B14" s="28">
        <v>4630.8</v>
      </c>
      <c r="C14" s="28">
        <v>4338.3</v>
      </c>
      <c r="D14" s="28">
        <v>4681.2</v>
      </c>
      <c r="E14" s="28">
        <v>4349.3</v>
      </c>
      <c r="F14" s="28">
        <v>4207.8999999999996</v>
      </c>
      <c r="G14" s="28">
        <v>4104.3</v>
      </c>
      <c r="H14" s="28">
        <v>4275.6000000000004</v>
      </c>
      <c r="I14" s="28">
        <v>4423.6000000000004</v>
      </c>
      <c r="J14" s="28">
        <v>4344.8999999999996</v>
      </c>
      <c r="K14" s="28">
        <v>4463.3999999999996</v>
      </c>
      <c r="L14" s="28">
        <v>4658.3</v>
      </c>
      <c r="M14" s="28">
        <v>4994</v>
      </c>
      <c r="N14" s="28">
        <v>53471.5</v>
      </c>
    </row>
    <row r="15" spans="1:16" ht="15.6" x14ac:dyDescent="0.3">
      <c r="A15" s="5" t="s">
        <v>6</v>
      </c>
      <c r="B15" s="28">
        <v>7086.9</v>
      </c>
      <c r="C15" s="28">
        <v>9816.7999999999993</v>
      </c>
      <c r="D15" s="28">
        <v>11964.3</v>
      </c>
      <c r="E15" s="28">
        <v>12776.699999999999</v>
      </c>
      <c r="F15" s="28">
        <v>13583.6</v>
      </c>
      <c r="G15" s="28">
        <v>13720.3</v>
      </c>
      <c r="H15" s="28">
        <v>14615.699999999999</v>
      </c>
      <c r="I15" s="28">
        <v>14557.7</v>
      </c>
      <c r="J15" s="28">
        <v>13284.000000000002</v>
      </c>
      <c r="K15" s="28">
        <v>12022.8</v>
      </c>
      <c r="L15" s="28">
        <v>9428.9</v>
      </c>
      <c r="M15" s="28">
        <v>8479</v>
      </c>
      <c r="N15" s="28">
        <v>141339.20000000001</v>
      </c>
    </row>
    <row r="16" spans="1:16" ht="15.6" x14ac:dyDescent="0.3">
      <c r="A16" s="5" t="s">
        <v>7</v>
      </c>
      <c r="B16" s="28">
        <v>1110.5999999999999</v>
      </c>
      <c r="C16" s="28">
        <v>1586.1</v>
      </c>
      <c r="D16" s="28">
        <v>2015.1999999999998</v>
      </c>
      <c r="E16" s="28">
        <v>2312.1</v>
      </c>
      <c r="F16" s="28">
        <v>2679.2</v>
      </c>
      <c r="G16" s="28">
        <v>2971.6</v>
      </c>
      <c r="H16" s="28">
        <v>3036.9</v>
      </c>
      <c r="I16" s="28">
        <v>2938.5</v>
      </c>
      <c r="J16" s="28">
        <v>2712.1</v>
      </c>
      <c r="K16" s="28">
        <v>2305</v>
      </c>
      <c r="L16" s="28">
        <v>1703.7</v>
      </c>
      <c r="M16" s="28">
        <v>1286.0999999999999</v>
      </c>
      <c r="N16" s="28">
        <v>26657.1</v>
      </c>
    </row>
    <row r="17" spans="1:15" ht="15.6" x14ac:dyDescent="0.3">
      <c r="A17" s="5" t="s">
        <v>8</v>
      </c>
      <c r="B17" s="28">
        <v>2917.9</v>
      </c>
      <c r="C17" s="28">
        <v>3357.6</v>
      </c>
      <c r="D17" s="28">
        <v>4097.8</v>
      </c>
      <c r="E17" s="28">
        <v>4102.37</v>
      </c>
      <c r="F17" s="28">
        <v>3802.2</v>
      </c>
      <c r="G17" s="28">
        <v>3630.7</v>
      </c>
      <c r="H17" s="28">
        <v>3548.4</v>
      </c>
      <c r="I17" s="28">
        <v>3512.5</v>
      </c>
      <c r="J17" s="28">
        <v>3200</v>
      </c>
      <c r="K17" s="28">
        <v>3050.2</v>
      </c>
      <c r="L17" s="28">
        <v>3291.3</v>
      </c>
      <c r="M17" s="28">
        <v>3709.8</v>
      </c>
      <c r="N17" s="28">
        <v>42220.9</v>
      </c>
    </row>
    <row r="18" spans="1:15" ht="15.6" x14ac:dyDescent="0.3">
      <c r="A18" s="5" t="s">
        <v>9</v>
      </c>
      <c r="B18" s="28">
        <v>1517.2</v>
      </c>
      <c r="C18" s="28">
        <v>2003.8</v>
      </c>
      <c r="D18" s="28">
        <v>2111.5</v>
      </c>
      <c r="E18" s="28">
        <v>1824</v>
      </c>
      <c r="F18" s="28">
        <v>1232.8</v>
      </c>
      <c r="G18" s="28">
        <v>981.2</v>
      </c>
      <c r="H18" s="28">
        <v>1258</v>
      </c>
      <c r="I18" s="28">
        <v>1842.1</v>
      </c>
      <c r="J18" s="28">
        <v>2050.6</v>
      </c>
      <c r="K18" s="28">
        <v>2147.1999999999998</v>
      </c>
      <c r="L18" s="28">
        <v>2306</v>
      </c>
      <c r="M18" s="28">
        <v>2337.3000000000002</v>
      </c>
      <c r="N18" s="28">
        <v>21611.9</v>
      </c>
    </row>
    <row r="19" spans="1:15" ht="15.6" x14ac:dyDescent="0.3">
      <c r="A19" s="5" t="s">
        <v>10</v>
      </c>
      <c r="B19" s="28">
        <v>65.5</v>
      </c>
      <c r="C19" s="28">
        <v>76.5</v>
      </c>
      <c r="D19" s="28">
        <v>83.4</v>
      </c>
      <c r="E19" s="28">
        <v>86.6</v>
      </c>
      <c r="F19" s="28">
        <v>79.3</v>
      </c>
      <c r="G19" s="28">
        <v>75.5</v>
      </c>
      <c r="H19" s="28">
        <v>78.7</v>
      </c>
      <c r="I19" s="28">
        <v>87.5</v>
      </c>
      <c r="J19" s="28">
        <v>90.9</v>
      </c>
      <c r="K19" s="28">
        <v>92.8</v>
      </c>
      <c r="L19" s="28">
        <v>89.5</v>
      </c>
      <c r="M19" s="28">
        <v>92.3</v>
      </c>
      <c r="N19" s="28">
        <v>998.5</v>
      </c>
    </row>
    <row r="20" spans="1:15" ht="15.6" x14ac:dyDescent="0.3">
      <c r="A20" s="5" t="s">
        <v>11</v>
      </c>
      <c r="B20" s="28">
        <v>556.5</v>
      </c>
      <c r="C20" s="28">
        <v>600.79999999999995</v>
      </c>
      <c r="D20" s="28">
        <v>726.7</v>
      </c>
      <c r="E20" s="28">
        <v>652.9</v>
      </c>
      <c r="F20" s="28">
        <v>796.5</v>
      </c>
      <c r="G20" s="28">
        <v>741.4</v>
      </c>
      <c r="H20" s="28">
        <v>759.1</v>
      </c>
      <c r="I20" s="28">
        <v>685.7</v>
      </c>
      <c r="J20" s="28">
        <v>753.3</v>
      </c>
      <c r="K20" s="28">
        <v>767.9</v>
      </c>
      <c r="L20" s="28">
        <v>648.4</v>
      </c>
      <c r="M20" s="28">
        <v>729.3</v>
      </c>
      <c r="N20" s="28">
        <v>8418.5</v>
      </c>
    </row>
    <row r="21" spans="1:15" ht="15.6" x14ac:dyDescent="0.3">
      <c r="A21" s="5" t="s">
        <v>12</v>
      </c>
      <c r="B21" s="28">
        <v>35.299999999999997</v>
      </c>
      <c r="C21" s="28">
        <v>35.1</v>
      </c>
      <c r="D21" s="28">
        <v>31.9</v>
      </c>
      <c r="E21" s="28">
        <v>27.8</v>
      </c>
      <c r="F21" s="28">
        <v>16.7</v>
      </c>
      <c r="G21" s="28">
        <v>21.7</v>
      </c>
      <c r="H21" s="28">
        <v>21.2</v>
      </c>
      <c r="I21" s="28">
        <v>21</v>
      </c>
      <c r="J21" s="28">
        <v>26.7</v>
      </c>
      <c r="K21" s="28">
        <v>30.9</v>
      </c>
      <c r="L21" s="28">
        <v>38.299999999999997</v>
      </c>
      <c r="M21" s="28">
        <v>54.6</v>
      </c>
      <c r="N21" s="28">
        <v>361.3</v>
      </c>
    </row>
    <row r="22" spans="1:15" ht="15.6" x14ac:dyDescent="0.3">
      <c r="A22" s="6" t="s">
        <v>13</v>
      </c>
      <c r="B22" s="30">
        <v>9068.4999999999873</v>
      </c>
      <c r="C22" s="30">
        <v>9756.0999999999858</v>
      </c>
      <c r="D22" s="30">
        <v>11098.6</v>
      </c>
      <c r="E22" s="30">
        <v>11199.33</v>
      </c>
      <c r="F22" s="30">
        <v>11506.400000000001</v>
      </c>
      <c r="G22" s="30">
        <v>11460.500000000013</v>
      </c>
      <c r="H22" s="30">
        <v>12060.599999999999</v>
      </c>
      <c r="I22" s="30">
        <v>12206.500000000013</v>
      </c>
      <c r="J22" s="30">
        <v>11768.200000000004</v>
      </c>
      <c r="K22" s="30">
        <v>12176.8</v>
      </c>
      <c r="L22" s="30">
        <v>12150.20000000001</v>
      </c>
      <c r="M22" s="30">
        <v>11743.200000000024</v>
      </c>
      <c r="N22" s="30">
        <v>136195.00000000009</v>
      </c>
      <c r="O22" s="1"/>
    </row>
    <row r="24" spans="1:15" ht="16.8" x14ac:dyDescent="0.25">
      <c r="A24" s="33" t="s">
        <v>40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</sheetData>
  <mergeCells count="3">
    <mergeCell ref="A3:N3"/>
    <mergeCell ref="A2:N2"/>
    <mergeCell ref="A24:N24"/>
  </mergeCells>
  <hyperlinks>
    <hyperlink ref="A1" location="Содержание!A1" display="К содержанию:" xr:uid="{00000000-0004-0000-0C00-000000000000}"/>
  </hyperlink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24"/>
  <sheetViews>
    <sheetView zoomScaleNormal="100" workbookViewId="0">
      <selection activeCell="M27" sqref="M27"/>
    </sheetView>
  </sheetViews>
  <sheetFormatPr defaultRowHeight="13.8" x14ac:dyDescent="0.25"/>
  <cols>
    <col min="1" max="1" width="38.44140625" customWidth="1"/>
    <col min="2" max="2" width="11.44140625" customWidth="1"/>
    <col min="3" max="3" width="9.6640625" customWidth="1"/>
    <col min="4" max="4" width="10.33203125" customWidth="1"/>
    <col min="5" max="5" width="11" customWidth="1"/>
    <col min="6" max="6" width="10.88671875" customWidth="1"/>
    <col min="7" max="7" width="9.88671875" customWidth="1"/>
    <col min="8" max="8" width="11.109375" customWidth="1"/>
    <col min="9" max="9" width="10.5546875" customWidth="1"/>
    <col min="10" max="10" width="10.33203125" customWidth="1"/>
    <col min="11" max="11" width="10" customWidth="1"/>
    <col min="12" max="12" width="9.88671875" customWidth="1"/>
    <col min="13" max="13" width="11" customWidth="1"/>
    <col min="14" max="14" width="12.44140625" customWidth="1"/>
    <col min="15" max="15" width="2.6640625" customWidth="1"/>
  </cols>
  <sheetData>
    <row r="1" spans="1:15" x14ac:dyDescent="0.25">
      <c r="A1" s="16" t="s">
        <v>64</v>
      </c>
    </row>
    <row r="2" spans="1:15" ht="36" customHeight="1" x14ac:dyDescent="0.25">
      <c r="A2" s="36" t="s">
        <v>42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5" ht="15.6" x14ac:dyDescent="0.3">
      <c r="A3" s="35" t="s">
        <v>26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5" ht="18.600000000000001" x14ac:dyDescent="0.3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39</v>
      </c>
    </row>
    <row r="5" spans="1:15" ht="15.6" x14ac:dyDescent="0.3">
      <c r="A5" s="17" t="s">
        <v>65</v>
      </c>
      <c r="B5" s="27">
        <v>100437.50000000001</v>
      </c>
      <c r="C5" s="27">
        <v>96390.699999999983</v>
      </c>
      <c r="D5" s="27">
        <v>109428.59999999999</v>
      </c>
      <c r="E5" s="27">
        <v>105730.1</v>
      </c>
      <c r="F5" s="27">
        <v>106904.5</v>
      </c>
      <c r="G5" s="27">
        <v>104295.7</v>
      </c>
      <c r="H5" s="27">
        <v>107046</v>
      </c>
      <c r="I5" s="27">
        <v>106723.90000000001</v>
      </c>
      <c r="J5" s="27">
        <v>104294.3</v>
      </c>
      <c r="K5" s="27">
        <v>108541</v>
      </c>
      <c r="L5" s="27">
        <v>106114.9</v>
      </c>
      <c r="M5" s="27">
        <v>110574.90000000001</v>
      </c>
      <c r="N5" s="27">
        <v>1266482.0999999999</v>
      </c>
    </row>
    <row r="6" spans="1:15" ht="15.6" x14ac:dyDescent="0.3">
      <c r="A6" s="5" t="s">
        <v>28</v>
      </c>
      <c r="B6" s="28"/>
      <c r="C6" s="28"/>
      <c r="D6" s="28"/>
      <c r="E6" s="28"/>
      <c r="F6" s="28"/>
      <c r="G6" s="28"/>
      <c r="H6" s="28"/>
      <c r="I6" s="29"/>
      <c r="J6" s="28"/>
      <c r="K6" s="28"/>
      <c r="L6" s="28"/>
      <c r="M6" s="28"/>
      <c r="N6" s="28"/>
    </row>
    <row r="7" spans="1:15" ht="15.6" x14ac:dyDescent="0.3">
      <c r="A7" s="5" t="s">
        <v>0</v>
      </c>
      <c r="B7" s="28">
        <v>31638</v>
      </c>
      <c r="C7" s="28">
        <v>28938.799999999999</v>
      </c>
      <c r="D7" s="28">
        <v>31158</v>
      </c>
      <c r="E7" s="28">
        <v>29082.5</v>
      </c>
      <c r="F7" s="28">
        <v>29671.399999999998</v>
      </c>
      <c r="G7" s="28">
        <v>28338.899999999998</v>
      </c>
      <c r="H7" s="28">
        <v>28988.1</v>
      </c>
      <c r="I7" s="28">
        <v>28668.899999999998</v>
      </c>
      <c r="J7" s="28">
        <v>28823.899999999998</v>
      </c>
      <c r="K7" s="28">
        <v>31536.399999999998</v>
      </c>
      <c r="L7" s="28">
        <v>31951.5</v>
      </c>
      <c r="M7" s="28">
        <v>32742.600000000002</v>
      </c>
      <c r="N7" s="28">
        <v>361539</v>
      </c>
    </row>
    <row r="8" spans="1:15" ht="15.6" x14ac:dyDescent="0.3">
      <c r="A8" s="5" t="s">
        <v>1</v>
      </c>
      <c r="B8" s="28">
        <v>939</v>
      </c>
      <c r="C8" s="28">
        <v>865.6</v>
      </c>
      <c r="D8" s="28">
        <v>969.4</v>
      </c>
      <c r="E8" s="28">
        <v>966.2</v>
      </c>
      <c r="F8" s="28">
        <v>954.5</v>
      </c>
      <c r="G8" s="28">
        <v>890.8</v>
      </c>
      <c r="H8" s="28">
        <v>959.5</v>
      </c>
      <c r="I8" s="28">
        <v>973.8</v>
      </c>
      <c r="J8" s="28">
        <v>913.3</v>
      </c>
      <c r="K8" s="28">
        <v>895</v>
      </c>
      <c r="L8" s="28">
        <v>885.2</v>
      </c>
      <c r="M8" s="28">
        <v>950.8</v>
      </c>
      <c r="N8" s="28">
        <v>11162.9</v>
      </c>
    </row>
    <row r="9" spans="1:15" ht="15.6" x14ac:dyDescent="0.3">
      <c r="A9" s="5" t="s">
        <v>2</v>
      </c>
      <c r="B9" s="28">
        <v>21274.600000000002</v>
      </c>
      <c r="C9" s="28">
        <v>19315.400000000001</v>
      </c>
      <c r="D9" s="28">
        <v>20677.899999999998</v>
      </c>
      <c r="E9" s="28">
        <v>19339.299999999996</v>
      </c>
      <c r="F9" s="28">
        <v>18534.5</v>
      </c>
      <c r="G9" s="28">
        <v>18779.900000000001</v>
      </c>
      <c r="H9" s="28">
        <v>19708</v>
      </c>
      <c r="I9" s="28">
        <v>19234</v>
      </c>
      <c r="J9" s="28">
        <v>18537.8</v>
      </c>
      <c r="K9" s="28">
        <v>19197.7</v>
      </c>
      <c r="L9" s="28">
        <v>19854.600000000002</v>
      </c>
      <c r="M9" s="28">
        <v>21275</v>
      </c>
      <c r="N9" s="28">
        <v>235733.80000000002</v>
      </c>
    </row>
    <row r="10" spans="1:15" ht="15.6" x14ac:dyDescent="0.3">
      <c r="A10" s="5" t="s">
        <v>3</v>
      </c>
      <c r="B10" s="28">
        <v>8831</v>
      </c>
      <c r="C10" s="28">
        <v>8172.1</v>
      </c>
      <c r="D10" s="28">
        <v>9550.2000000000007</v>
      </c>
      <c r="E10" s="28">
        <v>9085.2999999999993</v>
      </c>
      <c r="F10" s="28">
        <v>9520</v>
      </c>
      <c r="G10" s="28">
        <v>9448.1</v>
      </c>
      <c r="H10" s="28">
        <v>9218</v>
      </c>
      <c r="I10" s="28">
        <v>9476.1</v>
      </c>
      <c r="J10" s="28">
        <v>9086.5</v>
      </c>
      <c r="K10" s="28">
        <v>8946.6</v>
      </c>
      <c r="L10" s="28">
        <v>9343.9</v>
      </c>
      <c r="M10" s="28">
        <v>9799.5</v>
      </c>
      <c r="N10" s="28">
        <v>110472.1</v>
      </c>
    </row>
    <row r="11" spans="1:15" ht="15.6" x14ac:dyDescent="0.3">
      <c r="A11" s="5" t="s">
        <v>32</v>
      </c>
      <c r="B11" s="28">
        <v>1602.2</v>
      </c>
      <c r="C11" s="28">
        <v>1557.4</v>
      </c>
      <c r="D11" s="28">
        <v>1837.9</v>
      </c>
      <c r="E11" s="28">
        <v>1703.2</v>
      </c>
      <c r="F11" s="28">
        <v>1789.4</v>
      </c>
      <c r="G11" s="28">
        <v>1726.2</v>
      </c>
      <c r="H11" s="28">
        <v>1801.1</v>
      </c>
      <c r="I11" s="28">
        <v>1748.6</v>
      </c>
      <c r="J11" s="28">
        <v>1528.6</v>
      </c>
      <c r="K11" s="28">
        <v>1706.5</v>
      </c>
      <c r="L11" s="28">
        <v>1582.5</v>
      </c>
      <c r="M11" s="28">
        <v>1640.7</v>
      </c>
      <c r="N11" s="28">
        <v>20224.3</v>
      </c>
      <c r="O11" s="8"/>
    </row>
    <row r="12" spans="1:15" ht="15.6" x14ac:dyDescent="0.3">
      <c r="A12" s="5" t="s">
        <v>4</v>
      </c>
      <c r="B12" s="28">
        <v>5941.2</v>
      </c>
      <c r="C12" s="28">
        <v>5517.2</v>
      </c>
      <c r="D12" s="28">
        <v>6370.7</v>
      </c>
      <c r="E12" s="28">
        <v>6041.4</v>
      </c>
      <c r="F12" s="28">
        <v>5880</v>
      </c>
      <c r="G12" s="28">
        <v>5480</v>
      </c>
      <c r="H12" s="28">
        <v>6033.7</v>
      </c>
      <c r="I12" s="28">
        <v>6114.4</v>
      </c>
      <c r="J12" s="28">
        <v>6106.87</v>
      </c>
      <c r="K12" s="28">
        <v>6234.9</v>
      </c>
      <c r="L12" s="28">
        <v>6084.5</v>
      </c>
      <c r="M12" s="28">
        <v>7163.2</v>
      </c>
      <c r="N12" s="28">
        <v>72967.899999999994</v>
      </c>
    </row>
    <row r="13" spans="1:15" ht="15.6" x14ac:dyDescent="0.3">
      <c r="A13" s="5" t="s">
        <v>5</v>
      </c>
      <c r="B13" s="28">
        <v>802.1</v>
      </c>
      <c r="C13" s="28">
        <v>945.3</v>
      </c>
      <c r="D13" s="28">
        <v>1078.5</v>
      </c>
      <c r="E13" s="28">
        <v>1290.7</v>
      </c>
      <c r="F13" s="28">
        <v>1496.1</v>
      </c>
      <c r="G13" s="28">
        <v>1486.6</v>
      </c>
      <c r="H13" s="28">
        <v>1376.4</v>
      </c>
      <c r="I13" s="28">
        <v>1441.6</v>
      </c>
      <c r="J13" s="28">
        <v>1546.5</v>
      </c>
      <c r="K13" s="28">
        <v>1600.4</v>
      </c>
      <c r="L13" s="28">
        <v>1366</v>
      </c>
      <c r="M13" s="28">
        <v>1314.4</v>
      </c>
      <c r="N13" s="28">
        <v>15744.5</v>
      </c>
    </row>
    <row r="14" spans="1:15" ht="17.399999999999999" customHeight="1" x14ac:dyDescent="0.3">
      <c r="A14" s="7" t="s">
        <v>27</v>
      </c>
      <c r="B14" s="28">
        <v>4859.8</v>
      </c>
      <c r="C14" s="28">
        <v>4508.3999999999996</v>
      </c>
      <c r="D14" s="28">
        <v>4972.6000000000004</v>
      </c>
      <c r="E14" s="28">
        <v>4683</v>
      </c>
      <c r="F14" s="28">
        <v>4743.5</v>
      </c>
      <c r="G14" s="28">
        <v>4662.3</v>
      </c>
      <c r="H14" s="28">
        <v>4753</v>
      </c>
      <c r="I14" s="28">
        <v>4772.3</v>
      </c>
      <c r="J14" s="28">
        <v>4509.5</v>
      </c>
      <c r="K14" s="28">
        <v>4800.8999999999996</v>
      </c>
      <c r="L14" s="28">
        <v>4619.8999999999996</v>
      </c>
      <c r="M14" s="28">
        <v>5199.3</v>
      </c>
      <c r="N14" s="28">
        <v>57084.6</v>
      </c>
    </row>
    <row r="15" spans="1:15" ht="15.6" x14ac:dyDescent="0.3">
      <c r="A15" s="5" t="s">
        <v>6</v>
      </c>
      <c r="B15" s="28">
        <v>7733.7000000000007</v>
      </c>
      <c r="C15" s="28">
        <v>8869.4</v>
      </c>
      <c r="D15" s="28">
        <v>11323.1</v>
      </c>
      <c r="E15" s="28">
        <v>12136.5</v>
      </c>
      <c r="F15" s="28">
        <v>12613.5</v>
      </c>
      <c r="G15" s="28">
        <v>12343.900000000001</v>
      </c>
      <c r="H15" s="28">
        <v>12807.999999999998</v>
      </c>
      <c r="I15" s="28">
        <v>12561.9</v>
      </c>
      <c r="J15" s="28">
        <v>11683.1</v>
      </c>
      <c r="K15" s="28">
        <v>11610.7</v>
      </c>
      <c r="L15" s="28">
        <v>10000.9</v>
      </c>
      <c r="M15" s="28">
        <v>9455.1999999999989</v>
      </c>
      <c r="N15" s="28">
        <v>133139.90000000002</v>
      </c>
    </row>
    <row r="16" spans="1:15" ht="15.6" x14ac:dyDescent="0.3">
      <c r="A16" s="5" t="s">
        <v>7</v>
      </c>
      <c r="B16" s="28">
        <v>1128.2</v>
      </c>
      <c r="C16" s="28">
        <v>1373.1</v>
      </c>
      <c r="D16" s="28">
        <v>2100.4</v>
      </c>
      <c r="E16" s="28">
        <v>2324.3000000000002</v>
      </c>
      <c r="F16" s="28">
        <v>2630.3</v>
      </c>
      <c r="G16" s="28">
        <v>2934.9</v>
      </c>
      <c r="H16" s="28">
        <v>2949.1</v>
      </c>
      <c r="I16" s="28">
        <v>3012.8</v>
      </c>
      <c r="J16" s="28">
        <v>2762.3</v>
      </c>
      <c r="K16" s="28">
        <v>2413.1</v>
      </c>
      <c r="L16" s="28">
        <v>1787.7</v>
      </c>
      <c r="M16" s="28">
        <v>1408</v>
      </c>
      <c r="N16" s="28">
        <v>26824.3</v>
      </c>
    </row>
    <row r="17" spans="1:14" ht="15.6" x14ac:dyDescent="0.3">
      <c r="A17" s="5" t="s">
        <v>8</v>
      </c>
      <c r="B17" s="28">
        <v>3214.5</v>
      </c>
      <c r="C17" s="28">
        <v>3489.6</v>
      </c>
      <c r="D17" s="28">
        <v>4072.4</v>
      </c>
      <c r="E17" s="28">
        <v>4237.8999999999996</v>
      </c>
      <c r="F17" s="28">
        <v>4041</v>
      </c>
      <c r="G17" s="28">
        <v>3790</v>
      </c>
      <c r="H17" s="28">
        <v>3609.8</v>
      </c>
      <c r="I17" s="28">
        <v>3553.1</v>
      </c>
      <c r="J17" s="28">
        <v>3396.05</v>
      </c>
      <c r="K17" s="28">
        <v>3248.17</v>
      </c>
      <c r="L17" s="28">
        <v>2935.02</v>
      </c>
      <c r="M17" s="28">
        <v>3683.7</v>
      </c>
      <c r="N17" s="28">
        <v>43271.399999999994</v>
      </c>
    </row>
    <row r="18" spans="1:14" ht="15.6" x14ac:dyDescent="0.3">
      <c r="A18" s="5" t="s">
        <v>9</v>
      </c>
      <c r="B18" s="28">
        <v>1754.7</v>
      </c>
      <c r="C18" s="28">
        <v>1782.1</v>
      </c>
      <c r="D18" s="28">
        <v>2099.6</v>
      </c>
      <c r="E18" s="28">
        <v>1914.5</v>
      </c>
      <c r="F18" s="28">
        <v>1583.1</v>
      </c>
      <c r="G18" s="28">
        <v>1347.9</v>
      </c>
      <c r="H18" s="28">
        <v>1435.1</v>
      </c>
      <c r="I18" s="28">
        <v>2124</v>
      </c>
      <c r="J18" s="28">
        <v>2421.6999999999998</v>
      </c>
      <c r="K18" s="28">
        <v>2697.3</v>
      </c>
      <c r="L18" s="28">
        <v>2796.7</v>
      </c>
      <c r="M18" s="28">
        <v>2789.3</v>
      </c>
      <c r="N18" s="28">
        <v>24746</v>
      </c>
    </row>
    <row r="19" spans="1:14" ht="15.6" x14ac:dyDescent="0.3">
      <c r="A19" s="5" t="s">
        <v>10</v>
      </c>
      <c r="B19" s="28">
        <v>75.2</v>
      </c>
      <c r="C19" s="28">
        <v>83.5</v>
      </c>
      <c r="D19" s="28">
        <v>90.4</v>
      </c>
      <c r="E19" s="28">
        <v>89.4</v>
      </c>
      <c r="F19" s="28">
        <v>87.2</v>
      </c>
      <c r="G19" s="28">
        <v>79.3</v>
      </c>
      <c r="H19" s="28">
        <v>85.5</v>
      </c>
      <c r="I19" s="28">
        <v>89.3</v>
      </c>
      <c r="J19" s="28">
        <v>83.7</v>
      </c>
      <c r="K19" s="28">
        <v>76</v>
      </c>
      <c r="L19" s="28">
        <v>75.2</v>
      </c>
      <c r="M19" s="28">
        <v>78.7</v>
      </c>
      <c r="N19" s="28">
        <v>993.5</v>
      </c>
    </row>
    <row r="20" spans="1:14" ht="15.6" x14ac:dyDescent="0.3">
      <c r="A20" s="5" t="s">
        <v>11</v>
      </c>
      <c r="B20" s="28">
        <v>587.4</v>
      </c>
      <c r="C20" s="28">
        <v>641.1</v>
      </c>
      <c r="D20" s="28">
        <v>735.1</v>
      </c>
      <c r="E20" s="28">
        <v>789.7</v>
      </c>
      <c r="F20" s="28">
        <v>878.3</v>
      </c>
      <c r="G20" s="28">
        <v>857.8</v>
      </c>
      <c r="H20" s="28">
        <v>917.3</v>
      </c>
      <c r="I20" s="28">
        <v>980.9</v>
      </c>
      <c r="J20" s="28">
        <v>925.1</v>
      </c>
      <c r="K20" s="28">
        <v>857.5</v>
      </c>
      <c r="L20" s="28">
        <v>863.1</v>
      </c>
      <c r="M20" s="28">
        <v>744.9</v>
      </c>
      <c r="N20" s="28">
        <v>9778.4</v>
      </c>
    </row>
    <row r="21" spans="1:14" ht="15.6" x14ac:dyDescent="0.3">
      <c r="A21" s="5" t="s">
        <v>12</v>
      </c>
      <c r="B21" s="28">
        <v>37</v>
      </c>
      <c r="C21" s="28">
        <v>37.5</v>
      </c>
      <c r="D21" s="28">
        <v>31.6</v>
      </c>
      <c r="E21" s="28">
        <v>18.3</v>
      </c>
      <c r="F21" s="28">
        <v>20.6</v>
      </c>
      <c r="G21" s="28">
        <v>17</v>
      </c>
      <c r="H21" s="28">
        <v>26.9</v>
      </c>
      <c r="I21" s="28">
        <v>28.1</v>
      </c>
      <c r="J21" s="28">
        <v>21.7</v>
      </c>
      <c r="K21" s="28">
        <v>29.6</v>
      </c>
      <c r="L21" s="28">
        <v>22.1</v>
      </c>
      <c r="M21" s="28">
        <v>42.2</v>
      </c>
      <c r="N21" s="28">
        <v>332.7</v>
      </c>
    </row>
    <row r="22" spans="1:14" ht="15.6" x14ac:dyDescent="0.3">
      <c r="A22" s="6" t="s">
        <v>13</v>
      </c>
      <c r="B22" s="30">
        <v>10018.900000000012</v>
      </c>
      <c r="C22" s="30">
        <v>10294.19999999999</v>
      </c>
      <c r="D22" s="30">
        <v>12360.799999999994</v>
      </c>
      <c r="E22" s="30">
        <v>12027.900000000021</v>
      </c>
      <c r="F22" s="30">
        <v>12461.099999999984</v>
      </c>
      <c r="G22" s="30">
        <v>12112.1</v>
      </c>
      <c r="H22" s="30">
        <v>12376.5</v>
      </c>
      <c r="I22" s="30">
        <v>11944.100000000011</v>
      </c>
      <c r="J22" s="30">
        <v>11947.7</v>
      </c>
      <c r="K22" s="30">
        <v>12690.2</v>
      </c>
      <c r="L22" s="30">
        <v>11946.1</v>
      </c>
      <c r="M22" s="30">
        <v>12287.4</v>
      </c>
      <c r="N22" s="30">
        <v>142466.79999999981</v>
      </c>
    </row>
    <row r="23" spans="1:14" ht="8.4" customHeight="1" x14ac:dyDescent="0.25"/>
    <row r="24" spans="1:14" ht="15" customHeight="1" x14ac:dyDescent="0.3">
      <c r="A24" s="38" t="s">
        <v>43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</row>
  </sheetData>
  <mergeCells count="3">
    <mergeCell ref="A2:N2"/>
    <mergeCell ref="A3:N3"/>
    <mergeCell ref="A24:N24"/>
  </mergeCells>
  <hyperlinks>
    <hyperlink ref="A1" location="Содержание!A1" display="К содержанию:" xr:uid="{00000000-0004-0000-0D00-000000000000}"/>
  </hyperlinks>
  <pageMargins left="0.7" right="0.7" top="0.75" bottom="0.75" header="0.3" footer="0.3"/>
  <pageSetup paperSize="9" scale="6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9"/>
  <sheetViews>
    <sheetView tabSelected="1" workbookViewId="0">
      <selection sqref="A1:XFD1"/>
    </sheetView>
  </sheetViews>
  <sheetFormatPr defaultRowHeight="13.8" x14ac:dyDescent="0.25"/>
  <cols>
    <col min="1" max="1" width="38.44140625" customWidth="1"/>
    <col min="2" max="2" width="10.44140625" customWidth="1"/>
    <col min="3" max="3" width="11.33203125" customWidth="1"/>
    <col min="4" max="4" width="10.88671875" customWidth="1"/>
    <col min="5" max="5" width="10.6640625" customWidth="1"/>
    <col min="6" max="6" width="10.33203125" customWidth="1"/>
    <col min="7" max="7" width="10.44140625" customWidth="1"/>
    <col min="8" max="8" width="11.33203125" customWidth="1"/>
    <col min="9" max="9" width="10.44140625" customWidth="1"/>
    <col min="10" max="10" width="10.5546875" customWidth="1"/>
    <col min="11" max="11" width="11.33203125" customWidth="1"/>
    <col min="12" max="12" width="11.88671875" customWidth="1"/>
    <col min="13" max="13" width="10.109375" customWidth="1"/>
    <col min="14" max="14" width="12.44140625" customWidth="1"/>
  </cols>
  <sheetData>
    <row r="1" spans="1:14" ht="18.600000000000001" x14ac:dyDescent="0.3">
      <c r="A1" s="2"/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4" t="s">
        <v>39</v>
      </c>
    </row>
    <row r="2" spans="1:14" ht="15.6" x14ac:dyDescent="0.3">
      <c r="A2" s="17" t="s">
        <v>65</v>
      </c>
      <c r="B2" s="27">
        <v>103865.7</v>
      </c>
      <c r="C2" s="27">
        <v>100121.3</v>
      </c>
      <c r="D2" s="27">
        <v>112821.7</v>
      </c>
      <c r="E2" s="27">
        <v>109337.5</v>
      </c>
      <c r="F2" s="27">
        <v>110696.2</v>
      </c>
      <c r="G2" s="27">
        <v>107512.7</v>
      </c>
      <c r="H2" s="27">
        <v>108157.6</v>
      </c>
      <c r="I2" s="27">
        <v>108885.79999999999</v>
      </c>
      <c r="J2" s="27">
        <v>105046.9</v>
      </c>
      <c r="K2" s="27">
        <v>108551.2</v>
      </c>
      <c r="L2" s="27">
        <v>107440.2</v>
      </c>
      <c r="M2" s="27">
        <v>109067.90000000001</v>
      </c>
      <c r="N2" s="27">
        <v>1291504.7</v>
      </c>
    </row>
    <row r="3" spans="1:14" ht="15.6" x14ac:dyDescent="0.3">
      <c r="A3" s="5" t="s">
        <v>28</v>
      </c>
      <c r="B3" s="28"/>
      <c r="C3" s="28"/>
      <c r="D3" s="28"/>
      <c r="E3" s="28"/>
      <c r="F3" s="28"/>
      <c r="G3" s="28"/>
      <c r="H3" s="28"/>
      <c r="I3" s="29"/>
      <c r="J3" s="28"/>
      <c r="K3" s="28"/>
      <c r="L3" s="28"/>
      <c r="M3" s="28"/>
      <c r="N3" s="28"/>
    </row>
    <row r="4" spans="1:14" ht="15.6" x14ac:dyDescent="0.3">
      <c r="A4" s="5" t="s">
        <v>0</v>
      </c>
      <c r="B4" s="28">
        <v>31244.100000000002</v>
      </c>
      <c r="C4" s="28">
        <v>29968.5</v>
      </c>
      <c r="D4" s="28">
        <v>33738.899999999994</v>
      </c>
      <c r="E4" s="28">
        <v>31529.9</v>
      </c>
      <c r="F4" s="28">
        <v>31446</v>
      </c>
      <c r="G4" s="28">
        <v>29697</v>
      </c>
      <c r="H4" s="28">
        <v>30332.3</v>
      </c>
      <c r="I4" s="28">
        <v>31282.2</v>
      </c>
      <c r="J4" s="28">
        <v>29703.9</v>
      </c>
      <c r="K4" s="28">
        <v>31610.7</v>
      </c>
      <c r="L4" s="28">
        <v>32230.9</v>
      </c>
      <c r="M4" s="28">
        <v>32107.5</v>
      </c>
      <c r="N4" s="28">
        <v>374891.9</v>
      </c>
    </row>
    <row r="5" spans="1:14" ht="15.6" x14ac:dyDescent="0.3">
      <c r="A5" s="5" t="s">
        <v>1</v>
      </c>
      <c r="B5" s="28">
        <v>903.4</v>
      </c>
      <c r="C5" s="28">
        <v>879.9</v>
      </c>
      <c r="D5" s="28">
        <v>960.6</v>
      </c>
      <c r="E5" s="28">
        <v>886</v>
      </c>
      <c r="F5" s="28">
        <v>882.3</v>
      </c>
      <c r="G5" s="28">
        <v>894</v>
      </c>
      <c r="H5" s="28">
        <v>926.7</v>
      </c>
      <c r="I5" s="28">
        <v>942.8</v>
      </c>
      <c r="J5" s="28">
        <v>962.5</v>
      </c>
      <c r="K5" s="28">
        <v>955.3</v>
      </c>
      <c r="L5" s="28">
        <v>1025.0999999999999</v>
      </c>
      <c r="M5" s="28">
        <v>1033.4000000000001</v>
      </c>
      <c r="N5" s="28">
        <v>11252</v>
      </c>
    </row>
    <row r="6" spans="1:14" ht="15.6" x14ac:dyDescent="0.3">
      <c r="A6" s="5" t="s">
        <v>2</v>
      </c>
      <c r="B6" s="28">
        <v>20740.900000000001</v>
      </c>
      <c r="C6" s="28">
        <v>18811.7</v>
      </c>
      <c r="D6" s="28">
        <v>20675.5</v>
      </c>
      <c r="E6" s="28">
        <v>19403.5</v>
      </c>
      <c r="F6" s="28">
        <v>19255.7</v>
      </c>
      <c r="G6" s="28">
        <v>19130.400000000001</v>
      </c>
      <c r="H6" s="28">
        <v>19554.5</v>
      </c>
      <c r="I6" s="28">
        <v>19316.300000000003</v>
      </c>
      <c r="J6" s="28">
        <v>19247.100000000002</v>
      </c>
      <c r="K6" s="28">
        <v>19668.199999999997</v>
      </c>
      <c r="L6" s="28">
        <v>19903.400000000001</v>
      </c>
      <c r="M6" s="28">
        <v>20934.900000000001</v>
      </c>
      <c r="N6" s="28">
        <v>236642.1</v>
      </c>
    </row>
    <row r="7" spans="1:14" ht="15.6" x14ac:dyDescent="0.3">
      <c r="A7" s="5" t="s">
        <v>3</v>
      </c>
      <c r="B7" s="28">
        <v>9207.2000000000007</v>
      </c>
      <c r="C7" s="28">
        <v>8468.4</v>
      </c>
      <c r="D7" s="28">
        <v>9566.1</v>
      </c>
      <c r="E7" s="28">
        <v>9710.7000000000007</v>
      </c>
      <c r="F7" s="28">
        <v>9888.6</v>
      </c>
      <c r="G7" s="28">
        <v>10215</v>
      </c>
      <c r="H7" s="28">
        <v>10079.6</v>
      </c>
      <c r="I7" s="28">
        <v>10177.4</v>
      </c>
      <c r="J7" s="28">
        <v>9188.6</v>
      </c>
      <c r="K7" s="28">
        <v>9863.2999999999993</v>
      </c>
      <c r="L7" s="28">
        <v>10048.200000000001</v>
      </c>
      <c r="M7" s="28">
        <v>10363.799999999999</v>
      </c>
      <c r="N7" s="28">
        <v>116776.9</v>
      </c>
    </row>
    <row r="8" spans="1:14" ht="15.6" x14ac:dyDescent="0.3">
      <c r="A8" s="5" t="s">
        <v>32</v>
      </c>
      <c r="B8" s="28">
        <v>1601.3</v>
      </c>
      <c r="C8" s="28">
        <v>1521.4</v>
      </c>
      <c r="D8" s="28">
        <v>1663.7</v>
      </c>
      <c r="E8" s="28">
        <v>1659.4</v>
      </c>
      <c r="F8" s="28">
        <v>1775</v>
      </c>
      <c r="G8" s="28">
        <v>1755</v>
      </c>
      <c r="H8" s="28">
        <v>1768.2</v>
      </c>
      <c r="I8" s="28">
        <v>1751.2</v>
      </c>
      <c r="J8" s="28">
        <v>1715.2</v>
      </c>
      <c r="K8" s="28">
        <v>1709.4</v>
      </c>
      <c r="L8" s="28">
        <v>1456.1</v>
      </c>
      <c r="M8" s="28">
        <v>1282.0999999999999</v>
      </c>
      <c r="N8" s="28">
        <v>19658</v>
      </c>
    </row>
    <row r="9" spans="1:14" ht="15.6" x14ac:dyDescent="0.3">
      <c r="A9" s="5" t="s">
        <v>4</v>
      </c>
      <c r="B9" s="28">
        <v>6565.2</v>
      </c>
      <c r="C9" s="28">
        <v>6070.9</v>
      </c>
      <c r="D9" s="28">
        <v>7115.9</v>
      </c>
      <c r="E9" s="28">
        <v>6708.1</v>
      </c>
      <c r="F9" s="28">
        <v>6576.6</v>
      </c>
      <c r="G9" s="28">
        <v>6498</v>
      </c>
      <c r="H9" s="28">
        <v>6533</v>
      </c>
      <c r="I9" s="28">
        <v>6409.1</v>
      </c>
      <c r="J9" s="28">
        <v>6319.8</v>
      </c>
      <c r="K9" s="28">
        <v>6184.8</v>
      </c>
      <c r="L9" s="28">
        <v>6197.7</v>
      </c>
      <c r="M9" s="28">
        <v>6931.6</v>
      </c>
      <c r="N9" s="28">
        <v>78110.700000000012</v>
      </c>
    </row>
    <row r="10" spans="1:14" ht="15.6" x14ac:dyDescent="0.3">
      <c r="A10" s="5" t="s">
        <v>5</v>
      </c>
      <c r="B10" s="28">
        <v>659.4</v>
      </c>
      <c r="C10" s="28">
        <v>797.6</v>
      </c>
      <c r="D10" s="28">
        <v>1042.0999999999999</v>
      </c>
      <c r="E10" s="28">
        <v>1339.6</v>
      </c>
      <c r="F10" s="28">
        <v>1502</v>
      </c>
      <c r="G10" s="28">
        <v>1575</v>
      </c>
      <c r="H10" s="28">
        <v>1527.6</v>
      </c>
      <c r="I10" s="28">
        <v>1597.4</v>
      </c>
      <c r="J10" s="28">
        <v>1576.2</v>
      </c>
      <c r="K10" s="28">
        <v>1670.7</v>
      </c>
      <c r="L10" s="28">
        <v>1529.6</v>
      </c>
      <c r="M10" s="28">
        <v>1143.3</v>
      </c>
      <c r="N10" s="28">
        <v>15960.5</v>
      </c>
    </row>
    <row r="11" spans="1:14" ht="17.399999999999999" customHeight="1" x14ac:dyDescent="0.3">
      <c r="A11" s="7" t="s">
        <v>27</v>
      </c>
      <c r="B11" s="28">
        <v>5165.3</v>
      </c>
      <c r="C11" s="28">
        <v>4799.8</v>
      </c>
      <c r="D11" s="28">
        <v>5305.8</v>
      </c>
      <c r="E11" s="28">
        <v>4999.8999999999996</v>
      </c>
      <c r="F11" s="28">
        <v>4995.6000000000004</v>
      </c>
      <c r="G11" s="28">
        <v>4802</v>
      </c>
      <c r="H11" s="28">
        <v>4635.2</v>
      </c>
      <c r="I11" s="28">
        <v>4818</v>
      </c>
      <c r="J11" s="28">
        <v>4657</v>
      </c>
      <c r="K11" s="28">
        <v>4761.5</v>
      </c>
      <c r="L11" s="28">
        <v>4912.3</v>
      </c>
      <c r="M11" s="28">
        <v>5340.1</v>
      </c>
      <c r="N11" s="28">
        <v>59192.5</v>
      </c>
    </row>
    <row r="12" spans="1:14" ht="15.6" x14ac:dyDescent="0.3">
      <c r="A12" s="5" t="s">
        <v>6</v>
      </c>
      <c r="B12" s="28">
        <v>8754.7000000000007</v>
      </c>
      <c r="C12" s="28">
        <v>9488.7000000000007</v>
      </c>
      <c r="D12" s="28">
        <v>10522.2</v>
      </c>
      <c r="E12" s="28">
        <v>11267.3</v>
      </c>
      <c r="F12" s="28">
        <v>11934.7</v>
      </c>
      <c r="G12" s="28">
        <v>11147.7</v>
      </c>
      <c r="H12" s="28">
        <v>11421.300000000001</v>
      </c>
      <c r="I12" s="28">
        <v>10771.7</v>
      </c>
      <c r="J12" s="28">
        <v>10510.6</v>
      </c>
      <c r="K12" s="28">
        <v>10309.700000000001</v>
      </c>
      <c r="L12" s="28">
        <v>9111.3000000000011</v>
      </c>
      <c r="M12" s="28">
        <v>8794.1</v>
      </c>
      <c r="N12" s="28">
        <v>124034.00000000001</v>
      </c>
    </row>
    <row r="13" spans="1:14" ht="15.6" x14ac:dyDescent="0.3">
      <c r="A13" s="5" t="s">
        <v>7</v>
      </c>
      <c r="B13" s="28">
        <v>1198.0999999999999</v>
      </c>
      <c r="C13" s="28">
        <v>1486.3</v>
      </c>
      <c r="D13" s="28">
        <v>1802.7</v>
      </c>
      <c r="E13" s="28">
        <v>2154.3000000000002</v>
      </c>
      <c r="F13" s="28">
        <v>2520.8000000000002</v>
      </c>
      <c r="G13" s="28">
        <v>2675</v>
      </c>
      <c r="H13" s="28">
        <v>2758.7</v>
      </c>
      <c r="I13" s="28">
        <v>2601.5</v>
      </c>
      <c r="J13" s="28">
        <v>2498</v>
      </c>
      <c r="K13" s="28">
        <v>2351.8000000000002</v>
      </c>
      <c r="L13" s="28">
        <v>1711.2</v>
      </c>
      <c r="M13" s="28">
        <v>1319.4</v>
      </c>
      <c r="N13" s="28">
        <v>25077.800000000003</v>
      </c>
    </row>
    <row r="14" spans="1:14" ht="15.6" x14ac:dyDescent="0.3">
      <c r="A14" s="5" t="s">
        <v>8</v>
      </c>
      <c r="B14" s="28">
        <v>3401.5</v>
      </c>
      <c r="C14" s="28">
        <v>3673.7</v>
      </c>
      <c r="D14" s="28">
        <v>4280.1000000000004</v>
      </c>
      <c r="E14" s="28">
        <v>4145.5</v>
      </c>
      <c r="F14" s="28">
        <v>4051.1</v>
      </c>
      <c r="G14" s="28">
        <v>3913</v>
      </c>
      <c r="H14" s="28">
        <v>3837.4</v>
      </c>
      <c r="I14" s="28">
        <v>3849.8</v>
      </c>
      <c r="J14" s="28">
        <v>3589.7</v>
      </c>
      <c r="K14" s="28">
        <v>3598</v>
      </c>
      <c r="L14" s="28">
        <v>3565</v>
      </c>
      <c r="M14" s="28">
        <v>3789.2</v>
      </c>
      <c r="N14" s="28">
        <v>45693.999999999993</v>
      </c>
    </row>
    <row r="15" spans="1:14" ht="15.6" x14ac:dyDescent="0.3">
      <c r="A15" s="5" t="s">
        <v>9</v>
      </c>
      <c r="B15" s="28">
        <v>2358.6</v>
      </c>
      <c r="C15" s="28">
        <v>2519.6999999999998</v>
      </c>
      <c r="D15" s="28">
        <v>2883.4</v>
      </c>
      <c r="E15" s="28">
        <v>2867.8</v>
      </c>
      <c r="F15" s="28">
        <v>2722</v>
      </c>
      <c r="G15" s="28">
        <v>2260</v>
      </c>
      <c r="H15" s="28">
        <v>1709.2</v>
      </c>
      <c r="I15" s="28">
        <v>2165.8000000000002</v>
      </c>
      <c r="J15" s="28">
        <v>2347.9</v>
      </c>
      <c r="K15" s="28">
        <v>2596</v>
      </c>
      <c r="L15" s="28">
        <v>2586.9</v>
      </c>
      <c r="M15" s="28">
        <v>2701.9</v>
      </c>
      <c r="N15" s="28">
        <v>29719.200000000004</v>
      </c>
    </row>
    <row r="16" spans="1:14" ht="15.6" x14ac:dyDescent="0.3">
      <c r="A16" s="5" t="s">
        <v>10</v>
      </c>
      <c r="B16" s="28">
        <v>72.5</v>
      </c>
      <c r="C16" s="28">
        <v>74.8</v>
      </c>
      <c r="D16" s="28">
        <v>82.9</v>
      </c>
      <c r="E16" s="28">
        <v>81.900000000000006</v>
      </c>
      <c r="F16" s="28">
        <v>77</v>
      </c>
      <c r="G16" s="28">
        <v>73.3</v>
      </c>
      <c r="H16" s="28">
        <v>73.900000000000006</v>
      </c>
      <c r="I16" s="28">
        <v>79.099999999999994</v>
      </c>
      <c r="J16" s="28">
        <v>70.3</v>
      </c>
      <c r="K16" s="28">
        <v>79.8</v>
      </c>
      <c r="L16" s="28">
        <v>83.3</v>
      </c>
      <c r="M16" s="28">
        <v>79.900000000000006</v>
      </c>
      <c r="N16" s="28">
        <v>928.69999999999993</v>
      </c>
    </row>
    <row r="17" spans="1:14" ht="15.6" x14ac:dyDescent="0.3">
      <c r="A17" s="5" t="s">
        <v>11</v>
      </c>
      <c r="B17" s="28">
        <v>748.2</v>
      </c>
      <c r="C17" s="28">
        <v>788.7</v>
      </c>
      <c r="D17" s="28">
        <v>836.4</v>
      </c>
      <c r="E17" s="28">
        <v>755.4</v>
      </c>
      <c r="F17" s="28">
        <v>851.1</v>
      </c>
      <c r="G17" s="28">
        <v>785</v>
      </c>
      <c r="H17" s="28">
        <v>805.2</v>
      </c>
      <c r="I17" s="28">
        <v>786.3</v>
      </c>
      <c r="J17" s="28">
        <v>792.7</v>
      </c>
      <c r="K17" s="28">
        <v>834.6</v>
      </c>
      <c r="L17" s="28">
        <v>890.3</v>
      </c>
      <c r="M17" s="28">
        <v>877.4</v>
      </c>
      <c r="N17" s="28">
        <v>9751.2999999999993</v>
      </c>
    </row>
    <row r="18" spans="1:14" ht="15.6" x14ac:dyDescent="0.3">
      <c r="A18" s="5" t="s">
        <v>12</v>
      </c>
      <c r="B18" s="28">
        <v>32.5</v>
      </c>
      <c r="C18" s="28">
        <v>25.8</v>
      </c>
      <c r="D18" s="28">
        <v>33.200000000000003</v>
      </c>
      <c r="E18" s="28">
        <v>17.3</v>
      </c>
      <c r="F18" s="28">
        <v>14</v>
      </c>
      <c r="G18" s="28">
        <v>19.8</v>
      </c>
      <c r="H18" s="28">
        <v>14.9</v>
      </c>
      <c r="I18" s="28">
        <v>14.3</v>
      </c>
      <c r="J18" s="28">
        <v>24.9</v>
      </c>
      <c r="K18" s="28">
        <v>25.3</v>
      </c>
      <c r="L18" s="28">
        <v>23.7</v>
      </c>
      <c r="M18" s="28">
        <v>30.5</v>
      </c>
      <c r="N18" s="28">
        <v>276.2</v>
      </c>
    </row>
    <row r="19" spans="1:14" ht="15.6" x14ac:dyDescent="0.3">
      <c r="A19" s="6" t="s">
        <v>13</v>
      </c>
      <c r="B19" s="30">
        <v>11212.799999999992</v>
      </c>
      <c r="C19" s="30">
        <v>10748.7</v>
      </c>
      <c r="D19" s="30">
        <v>13148.600000000004</v>
      </c>
      <c r="E19" s="30">
        <v>11810.9</v>
      </c>
      <c r="F19" s="30">
        <v>12203.699999999995</v>
      </c>
      <c r="G19" s="30">
        <v>12072.499999999996</v>
      </c>
      <c r="H19" s="30">
        <v>12179.900000000011</v>
      </c>
      <c r="I19" s="30">
        <v>12322.899999999989</v>
      </c>
      <c r="J19" s="30">
        <v>11842.5</v>
      </c>
      <c r="K19" s="30">
        <v>12332.099999999997</v>
      </c>
      <c r="L19" s="30">
        <v>12165.2</v>
      </c>
      <c r="M19" s="30">
        <v>12338.800000000019</v>
      </c>
      <c r="N19" s="30">
        <v>143538.9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1"/>
  <sheetViews>
    <sheetView zoomScaleNormal="100" workbookViewId="0">
      <selection sqref="A1:XFD1"/>
    </sheetView>
  </sheetViews>
  <sheetFormatPr defaultRowHeight="13.8" x14ac:dyDescent="0.25"/>
  <cols>
    <col min="1" max="1" width="38.44140625" customWidth="1"/>
    <col min="2" max="2" width="10.44140625" customWidth="1"/>
    <col min="3" max="3" width="11.33203125" customWidth="1"/>
    <col min="4" max="4" width="10.88671875" customWidth="1"/>
    <col min="5" max="5" width="10.6640625" customWidth="1"/>
    <col min="6" max="6" width="10.33203125" customWidth="1"/>
    <col min="7" max="7" width="10.44140625" customWidth="1"/>
    <col min="8" max="8" width="11.5546875" customWidth="1"/>
    <col min="9" max="9" width="10.44140625" customWidth="1"/>
    <col min="10" max="10" width="10.5546875" customWidth="1"/>
    <col min="11" max="11" width="10.88671875" customWidth="1"/>
    <col min="12" max="12" width="11.6640625" customWidth="1"/>
    <col min="13" max="13" width="10.109375" customWidth="1"/>
    <col min="14" max="14" width="13.109375" customWidth="1"/>
  </cols>
  <sheetData>
    <row r="1" spans="1:14" ht="18.600000000000001" x14ac:dyDescent="0.3">
      <c r="A1" s="2"/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4" t="s">
        <v>39</v>
      </c>
    </row>
    <row r="2" spans="1:14" ht="15.6" x14ac:dyDescent="0.3">
      <c r="A2" s="17" t="s">
        <v>65</v>
      </c>
      <c r="B2" s="27">
        <v>105516.40000000001</v>
      </c>
      <c r="C2" s="27">
        <v>100126.3</v>
      </c>
      <c r="D2" s="27">
        <v>113376.9</v>
      </c>
      <c r="E2" s="27">
        <v>107234.6</v>
      </c>
      <c r="F2" s="27">
        <v>106399.40000000001</v>
      </c>
      <c r="G2" s="27">
        <v>101648.29999999999</v>
      </c>
      <c r="H2" s="27">
        <v>108116.9</v>
      </c>
      <c r="I2" s="27">
        <v>109074.8</v>
      </c>
      <c r="J2" s="27">
        <v>106081.3</v>
      </c>
      <c r="K2" s="27">
        <v>109574.90000000001</v>
      </c>
      <c r="L2" s="27">
        <v>105498.59999999999</v>
      </c>
      <c r="M2" s="27">
        <v>106771.2</v>
      </c>
      <c r="N2" s="27">
        <v>1279419.5999999999</v>
      </c>
    </row>
    <row r="3" spans="1:14" ht="15.6" x14ac:dyDescent="0.3">
      <c r="A3" s="5" t="s">
        <v>28</v>
      </c>
      <c r="B3" s="28"/>
      <c r="C3" s="28"/>
      <c r="D3" s="28"/>
      <c r="E3" s="28"/>
      <c r="F3" s="28"/>
      <c r="G3" s="28"/>
      <c r="H3" s="28"/>
      <c r="I3" s="29"/>
      <c r="J3" s="28"/>
      <c r="K3" s="28"/>
      <c r="L3" s="28"/>
      <c r="M3" s="28"/>
      <c r="N3" s="28"/>
    </row>
    <row r="4" spans="1:14" ht="15.6" x14ac:dyDescent="0.3">
      <c r="A4" s="5" t="s">
        <v>0</v>
      </c>
      <c r="B4" s="28">
        <v>32873.1</v>
      </c>
      <c r="C4" s="28">
        <v>30266.5</v>
      </c>
      <c r="D4" s="28">
        <v>33937.599999999999</v>
      </c>
      <c r="E4" s="28">
        <v>30922.799999999999</v>
      </c>
      <c r="F4" s="28">
        <v>31220.2</v>
      </c>
      <c r="G4" s="28">
        <v>27611.7</v>
      </c>
      <c r="H4" s="28">
        <v>28955.16</v>
      </c>
      <c r="I4" s="28">
        <v>30169.4</v>
      </c>
      <c r="J4" s="28">
        <v>30461</v>
      </c>
      <c r="K4" s="28">
        <v>32648.14</v>
      </c>
      <c r="L4" s="28">
        <v>32285.3</v>
      </c>
      <c r="M4" s="28">
        <v>30648.799999999999</v>
      </c>
      <c r="N4" s="28">
        <v>371999.69999999995</v>
      </c>
    </row>
    <row r="5" spans="1:14" ht="15.6" x14ac:dyDescent="0.3">
      <c r="A5" s="5" t="s">
        <v>1</v>
      </c>
      <c r="B5" s="28">
        <v>985.4</v>
      </c>
      <c r="C5" s="28">
        <v>876.2</v>
      </c>
      <c r="D5" s="28">
        <v>964.2</v>
      </c>
      <c r="E5" s="28">
        <v>926.3</v>
      </c>
      <c r="F5" s="28">
        <v>858.3</v>
      </c>
      <c r="G5" s="28">
        <v>805.9</v>
      </c>
      <c r="H5" s="28">
        <v>892.9</v>
      </c>
      <c r="I5" s="28">
        <v>898.8</v>
      </c>
      <c r="J5" s="28">
        <v>872.9</v>
      </c>
      <c r="K5" s="28">
        <v>876.8</v>
      </c>
      <c r="L5" s="28">
        <v>882.6</v>
      </c>
      <c r="M5" s="28">
        <v>922.4</v>
      </c>
      <c r="N5" s="28">
        <v>10762.699999999999</v>
      </c>
    </row>
    <row r="6" spans="1:14" ht="15.6" x14ac:dyDescent="0.3">
      <c r="A6" s="5" t="s">
        <v>2</v>
      </c>
      <c r="B6" s="28">
        <v>20700.599999999999</v>
      </c>
      <c r="C6" s="28">
        <v>18856.800000000003</v>
      </c>
      <c r="D6" s="28">
        <v>21096.1</v>
      </c>
      <c r="E6" s="28">
        <v>18862.8</v>
      </c>
      <c r="F6" s="28">
        <v>17584.699999999997</v>
      </c>
      <c r="G6" s="28">
        <v>18011</v>
      </c>
      <c r="H6" s="28">
        <v>19703.099999999999</v>
      </c>
      <c r="I6" s="28">
        <v>19321.600000000002</v>
      </c>
      <c r="J6" s="28">
        <v>18593</v>
      </c>
      <c r="K6" s="28">
        <v>18937.900000000001</v>
      </c>
      <c r="L6" s="28">
        <v>19355.100000000002</v>
      </c>
      <c r="M6" s="28">
        <v>21024.9</v>
      </c>
      <c r="N6" s="28">
        <v>232047.60000000003</v>
      </c>
    </row>
    <row r="7" spans="1:14" ht="15.6" x14ac:dyDescent="0.3">
      <c r="A7" s="5" t="s">
        <v>3</v>
      </c>
      <c r="B7" s="28">
        <v>9894.7000000000007</v>
      </c>
      <c r="C7" s="28">
        <v>9215.5</v>
      </c>
      <c r="D7" s="28">
        <v>10185.1</v>
      </c>
      <c r="E7" s="28">
        <v>10125.299999999999</v>
      </c>
      <c r="F7" s="28">
        <v>10182.6</v>
      </c>
      <c r="G7" s="28">
        <v>9594.4</v>
      </c>
      <c r="H7" s="28">
        <v>10136.299999999999</v>
      </c>
      <c r="I7" s="28">
        <v>10219.299999999999</v>
      </c>
      <c r="J7" s="28">
        <v>9679.1</v>
      </c>
      <c r="K7" s="28">
        <v>10621.7</v>
      </c>
      <c r="L7" s="28">
        <v>10370.6</v>
      </c>
      <c r="M7" s="28">
        <v>10007.700000000001</v>
      </c>
      <c r="N7" s="28">
        <v>120232.30000000002</v>
      </c>
    </row>
    <row r="8" spans="1:14" ht="15.6" x14ac:dyDescent="0.3">
      <c r="A8" s="5" t="s">
        <v>32</v>
      </c>
      <c r="B8" s="28">
        <v>1531</v>
      </c>
      <c r="C8" s="28">
        <v>1429.7</v>
      </c>
      <c r="D8" s="28">
        <v>1636.6</v>
      </c>
      <c r="E8" s="28">
        <v>1660.3</v>
      </c>
      <c r="F8" s="28">
        <v>1792.5</v>
      </c>
      <c r="G8" s="28">
        <v>1671.8</v>
      </c>
      <c r="H8" s="28">
        <v>1724.4</v>
      </c>
      <c r="I8" s="28">
        <v>1607.3</v>
      </c>
      <c r="J8" s="28">
        <v>1682.8</v>
      </c>
      <c r="K8" s="28">
        <v>1672.1</v>
      </c>
      <c r="L8" s="28">
        <v>1508</v>
      </c>
      <c r="M8" s="28">
        <v>1651</v>
      </c>
      <c r="N8" s="28">
        <v>19567.499999999996</v>
      </c>
    </row>
    <row r="9" spans="1:14" ht="15.6" x14ac:dyDescent="0.3">
      <c r="A9" s="5" t="s">
        <v>4</v>
      </c>
      <c r="B9" s="28">
        <v>6571.8</v>
      </c>
      <c r="C9" s="28">
        <v>6125.3</v>
      </c>
      <c r="D9" s="28">
        <v>6723.2</v>
      </c>
      <c r="E9" s="28">
        <v>6286.9</v>
      </c>
      <c r="F9" s="28">
        <v>6514.7</v>
      </c>
      <c r="G9" s="28">
        <v>6019.2</v>
      </c>
      <c r="H9" s="28">
        <v>5982.3</v>
      </c>
      <c r="I9" s="28">
        <v>5856.2</v>
      </c>
      <c r="J9" s="28">
        <v>5556.9000000000005</v>
      </c>
      <c r="K9" s="28">
        <v>5634.9</v>
      </c>
      <c r="L9" s="28">
        <v>5984.4</v>
      </c>
      <c r="M9" s="28">
        <v>6511.5</v>
      </c>
      <c r="N9" s="28">
        <v>73763.399999999994</v>
      </c>
    </row>
    <row r="10" spans="1:14" ht="15.6" x14ac:dyDescent="0.3">
      <c r="A10" s="5" t="s">
        <v>5</v>
      </c>
      <c r="B10" s="28">
        <v>589.4</v>
      </c>
      <c r="C10" s="28">
        <v>796.2</v>
      </c>
      <c r="D10" s="28">
        <v>1419.5</v>
      </c>
      <c r="E10" s="28">
        <v>1428.3</v>
      </c>
      <c r="F10" s="28">
        <v>1357.2</v>
      </c>
      <c r="G10" s="28">
        <v>1313.6</v>
      </c>
      <c r="H10" s="28">
        <v>1528.9</v>
      </c>
      <c r="I10" s="28">
        <v>1554.3</v>
      </c>
      <c r="J10" s="28">
        <v>1443.6</v>
      </c>
      <c r="K10" s="28">
        <v>1292.9000000000001</v>
      </c>
      <c r="L10" s="28">
        <v>981</v>
      </c>
      <c r="M10" s="28">
        <v>1019.6</v>
      </c>
      <c r="N10" s="28">
        <v>14724.499999999998</v>
      </c>
    </row>
    <row r="11" spans="1:14" ht="17.399999999999999" customHeight="1" x14ac:dyDescent="0.3">
      <c r="A11" s="7" t="s">
        <v>27</v>
      </c>
      <c r="B11" s="28">
        <v>5270.8</v>
      </c>
      <c r="C11" s="28">
        <v>4892.8999999999996</v>
      </c>
      <c r="D11" s="28">
        <v>5318</v>
      </c>
      <c r="E11" s="28">
        <v>4865.8</v>
      </c>
      <c r="F11" s="28">
        <v>5092.3999999999996</v>
      </c>
      <c r="G11" s="28">
        <v>4908.3</v>
      </c>
      <c r="H11" s="28">
        <v>5128.7</v>
      </c>
      <c r="I11" s="28">
        <v>5093.6000000000004</v>
      </c>
      <c r="J11" s="28">
        <v>4972.5</v>
      </c>
      <c r="K11" s="28">
        <v>4953.6000000000004</v>
      </c>
      <c r="L11" s="28">
        <v>5002</v>
      </c>
      <c r="M11" s="28">
        <v>4987.8</v>
      </c>
      <c r="N11" s="28">
        <v>60486.400000000001</v>
      </c>
    </row>
    <row r="12" spans="1:14" ht="15.6" x14ac:dyDescent="0.3">
      <c r="A12" s="5" t="s">
        <v>6</v>
      </c>
      <c r="B12" s="28">
        <v>8311.4</v>
      </c>
      <c r="C12" s="28">
        <v>8547.9</v>
      </c>
      <c r="D12" s="28">
        <v>10378</v>
      </c>
      <c r="E12" s="28">
        <v>10752.1</v>
      </c>
      <c r="F12" s="28">
        <v>11042.699999999999</v>
      </c>
      <c r="G12" s="28">
        <v>11164</v>
      </c>
      <c r="H12" s="28">
        <v>12038.800000000001</v>
      </c>
      <c r="I12" s="28">
        <v>11958.099999999999</v>
      </c>
      <c r="J12" s="28">
        <v>11230.6</v>
      </c>
      <c r="K12" s="28">
        <v>10806.1</v>
      </c>
      <c r="L12" s="28">
        <v>8880.7999999999993</v>
      </c>
      <c r="M12" s="28">
        <v>9074.7000000000007</v>
      </c>
      <c r="N12" s="28">
        <v>124185.2</v>
      </c>
    </row>
    <row r="13" spans="1:14" ht="15.6" x14ac:dyDescent="0.3">
      <c r="A13" s="5" t="s">
        <v>7</v>
      </c>
      <c r="B13" s="28">
        <v>1108.5</v>
      </c>
      <c r="C13" s="28">
        <v>1482.6</v>
      </c>
      <c r="D13" s="28">
        <v>2000.7</v>
      </c>
      <c r="E13" s="28">
        <v>2377.6999999999998</v>
      </c>
      <c r="F13" s="28">
        <v>2648.9</v>
      </c>
      <c r="G13" s="28">
        <v>2920.8</v>
      </c>
      <c r="H13" s="28">
        <v>2902.3</v>
      </c>
      <c r="I13" s="28">
        <v>2733.1</v>
      </c>
      <c r="J13" s="28">
        <v>2606.6</v>
      </c>
      <c r="K13" s="28">
        <v>2379.8000000000002</v>
      </c>
      <c r="L13" s="28">
        <v>1659.4</v>
      </c>
      <c r="M13" s="28">
        <v>1430.1</v>
      </c>
      <c r="N13" s="28">
        <v>26250.499999999996</v>
      </c>
    </row>
    <row r="14" spans="1:14" ht="15.6" x14ac:dyDescent="0.3">
      <c r="A14" s="5" t="s">
        <v>8</v>
      </c>
      <c r="B14" s="28">
        <v>3607</v>
      </c>
      <c r="C14" s="28">
        <v>3444.9</v>
      </c>
      <c r="D14" s="28">
        <v>3940.44</v>
      </c>
      <c r="E14" s="28">
        <v>3847</v>
      </c>
      <c r="F14" s="28">
        <v>3820</v>
      </c>
      <c r="G14" s="28">
        <v>3495.7</v>
      </c>
      <c r="H14" s="28">
        <v>3659.7</v>
      </c>
      <c r="I14" s="28">
        <v>3446.2</v>
      </c>
      <c r="J14" s="28">
        <v>3134.3</v>
      </c>
      <c r="K14" s="28">
        <v>3122.7</v>
      </c>
      <c r="L14" s="28">
        <v>2908.8</v>
      </c>
      <c r="M14" s="28">
        <v>3548.4</v>
      </c>
      <c r="N14" s="28">
        <v>41975.100000000006</v>
      </c>
    </row>
    <row r="15" spans="1:14" ht="15.6" x14ac:dyDescent="0.3">
      <c r="A15" s="5" t="s">
        <v>9</v>
      </c>
      <c r="B15" s="28">
        <v>2208.5</v>
      </c>
      <c r="C15" s="28">
        <v>2337.1</v>
      </c>
      <c r="D15" s="28">
        <v>2145</v>
      </c>
      <c r="E15" s="28">
        <v>1561.6</v>
      </c>
      <c r="F15" s="28">
        <v>1147.7</v>
      </c>
      <c r="G15" s="28">
        <v>940.6</v>
      </c>
      <c r="H15" s="28">
        <v>1632.5</v>
      </c>
      <c r="I15" s="28">
        <v>2192.3000000000002</v>
      </c>
      <c r="J15" s="28">
        <v>2333.4</v>
      </c>
      <c r="K15" s="28">
        <v>2606.6999999999998</v>
      </c>
      <c r="L15" s="28">
        <v>2527.5</v>
      </c>
      <c r="M15" s="28">
        <v>2491</v>
      </c>
      <c r="N15" s="28">
        <v>24123.900000000005</v>
      </c>
    </row>
    <row r="16" spans="1:14" ht="15.6" x14ac:dyDescent="0.3">
      <c r="A16" s="5" t="s">
        <v>10</v>
      </c>
      <c r="B16" s="28">
        <v>69.7</v>
      </c>
      <c r="C16" s="28">
        <v>75.2</v>
      </c>
      <c r="D16" s="28">
        <v>82.8</v>
      </c>
      <c r="E16" s="28">
        <v>74.2</v>
      </c>
      <c r="F16" s="28">
        <v>77.099999999999994</v>
      </c>
      <c r="G16" s="28">
        <v>81.400000000000006</v>
      </c>
      <c r="H16" s="28">
        <v>79.7</v>
      </c>
      <c r="I16" s="28">
        <v>78.5</v>
      </c>
      <c r="J16" s="28">
        <v>82.1</v>
      </c>
      <c r="K16" s="28">
        <v>85.1</v>
      </c>
      <c r="L16" s="28">
        <v>76.8</v>
      </c>
      <c r="M16" s="28">
        <v>69.099999999999994</v>
      </c>
      <c r="N16" s="28">
        <v>931.7</v>
      </c>
    </row>
    <row r="17" spans="1:14" ht="15.6" x14ac:dyDescent="0.3">
      <c r="A17" s="5" t="s">
        <v>11</v>
      </c>
      <c r="B17" s="28">
        <v>845.4</v>
      </c>
      <c r="C17" s="28">
        <v>832.8</v>
      </c>
      <c r="D17" s="28">
        <v>953.8</v>
      </c>
      <c r="E17" s="28">
        <v>887.7</v>
      </c>
      <c r="F17" s="28">
        <v>853.9</v>
      </c>
      <c r="G17" s="28">
        <v>1041.3</v>
      </c>
      <c r="H17" s="28">
        <v>1112.0999999999999</v>
      </c>
      <c r="I17" s="28">
        <v>1180.5</v>
      </c>
      <c r="J17" s="28">
        <v>984.7</v>
      </c>
      <c r="K17" s="28">
        <v>984.2</v>
      </c>
      <c r="L17" s="28">
        <v>929.1</v>
      </c>
      <c r="M17" s="28">
        <v>1007.9</v>
      </c>
      <c r="N17" s="28">
        <v>11613.4</v>
      </c>
    </row>
    <row r="18" spans="1:14" ht="15.6" x14ac:dyDescent="0.3">
      <c r="A18" s="5" t="s">
        <v>12</v>
      </c>
      <c r="B18" s="28">
        <v>19.7</v>
      </c>
      <c r="C18" s="28">
        <v>20.2</v>
      </c>
      <c r="D18" s="28">
        <v>20.6</v>
      </c>
      <c r="E18" s="28">
        <v>15.6</v>
      </c>
      <c r="F18" s="28">
        <v>9.6</v>
      </c>
      <c r="G18" s="28">
        <v>11.4</v>
      </c>
      <c r="H18" s="28">
        <v>10</v>
      </c>
      <c r="I18" s="28">
        <v>18.5</v>
      </c>
      <c r="J18" s="28">
        <v>20.100000000000001</v>
      </c>
      <c r="K18" s="28">
        <v>14</v>
      </c>
      <c r="L18" s="28">
        <v>18</v>
      </c>
      <c r="M18" s="28">
        <v>26.6</v>
      </c>
      <c r="N18" s="28">
        <v>204.3</v>
      </c>
    </row>
    <row r="19" spans="1:14" ht="15.6" x14ac:dyDescent="0.3">
      <c r="A19" s="6" t="s">
        <v>13</v>
      </c>
      <c r="B19" s="30">
        <v>10929.400000000014</v>
      </c>
      <c r="C19" s="30">
        <v>10926.5</v>
      </c>
      <c r="D19" s="30">
        <v>12575.260000000006</v>
      </c>
      <c r="E19" s="30">
        <v>12640.2</v>
      </c>
      <c r="F19" s="30">
        <v>12196.900000000007</v>
      </c>
      <c r="G19" s="30">
        <v>12057.199999999999</v>
      </c>
      <c r="H19" s="30">
        <v>12630.039999999995</v>
      </c>
      <c r="I19" s="30">
        <v>12747.1</v>
      </c>
      <c r="J19" s="30">
        <v>12427.7</v>
      </c>
      <c r="K19" s="30">
        <v>12938.3</v>
      </c>
      <c r="L19" s="30">
        <v>12129.2</v>
      </c>
      <c r="M19" s="30">
        <v>12349.7</v>
      </c>
      <c r="N19" s="30">
        <v>146551.4</v>
      </c>
    </row>
    <row r="21" spans="1:14" ht="15.6" x14ac:dyDescent="0.3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</row>
  </sheetData>
  <mergeCells count="1">
    <mergeCell ref="A21:N21"/>
  </mergeCells>
  <pageMargins left="0.7" right="0.7" top="0.75" bottom="0.75" header="0.3" footer="0.3"/>
  <pageSetup paperSize="9" scale="77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1"/>
  <sheetViews>
    <sheetView workbookViewId="0">
      <selection activeCell="A20" sqref="A20:XFD22"/>
    </sheetView>
  </sheetViews>
  <sheetFormatPr defaultRowHeight="13.8" x14ac:dyDescent="0.25"/>
  <cols>
    <col min="1" max="1" width="40.5546875" customWidth="1"/>
    <col min="2" max="2" width="12.88671875" customWidth="1"/>
    <col min="3" max="4" width="11.88671875" customWidth="1"/>
    <col min="5" max="5" width="10.44140625" customWidth="1"/>
    <col min="6" max="6" width="10.88671875" customWidth="1"/>
    <col min="7" max="7" width="10.6640625" customWidth="1"/>
    <col min="8" max="8" width="10.44140625" customWidth="1"/>
    <col min="9" max="9" width="10.33203125" customWidth="1"/>
    <col min="10" max="10" width="11" customWidth="1"/>
    <col min="11" max="11" width="10.5546875" customWidth="1"/>
    <col min="12" max="12" width="10" customWidth="1"/>
    <col min="13" max="13" width="10.44140625" customWidth="1"/>
    <col min="14" max="14" width="12.6640625" customWidth="1"/>
  </cols>
  <sheetData>
    <row r="1" spans="1:17" ht="18.600000000000001" x14ac:dyDescent="0.3">
      <c r="A1" s="2"/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4" t="s">
        <v>39</v>
      </c>
    </row>
    <row r="2" spans="1:17" ht="15.6" x14ac:dyDescent="0.3">
      <c r="A2" s="17" t="s">
        <v>65</v>
      </c>
      <c r="B2" s="27">
        <v>100295.69</v>
      </c>
      <c r="C2" s="27">
        <v>99493.2</v>
      </c>
      <c r="D2" s="27">
        <v>107099.1</v>
      </c>
      <c r="E2" s="27">
        <v>100912.3</v>
      </c>
      <c r="F2" s="27">
        <v>100586.3</v>
      </c>
      <c r="G2" s="27">
        <v>97163.700000000012</v>
      </c>
      <c r="H2" s="27">
        <v>103805.9</v>
      </c>
      <c r="I2" s="27">
        <v>108131.7</v>
      </c>
      <c r="J2" s="27">
        <v>105293.4</v>
      </c>
      <c r="K2" s="27">
        <v>109920.7</v>
      </c>
      <c r="L2" s="27">
        <v>104818.2</v>
      </c>
      <c r="M2" s="27">
        <v>107106.7</v>
      </c>
      <c r="N2" s="27">
        <v>1244626.8899999999</v>
      </c>
      <c r="Q2" s="31"/>
    </row>
    <row r="3" spans="1:17" ht="15.6" x14ac:dyDescent="0.3">
      <c r="A3" s="5" t="s">
        <v>28</v>
      </c>
      <c r="B3" s="28"/>
      <c r="C3" s="28"/>
      <c r="D3" s="28"/>
      <c r="E3" s="28"/>
      <c r="F3" s="28"/>
      <c r="G3" s="28"/>
      <c r="H3" s="28"/>
      <c r="I3" s="29"/>
      <c r="J3" s="28"/>
      <c r="K3" s="28"/>
      <c r="L3" s="28"/>
      <c r="M3" s="28"/>
      <c r="N3" s="28"/>
      <c r="Q3" s="31"/>
    </row>
    <row r="4" spans="1:17" ht="15.6" x14ac:dyDescent="0.3">
      <c r="A4" s="5" t="s">
        <v>0</v>
      </c>
      <c r="B4" s="28">
        <v>29314.33</v>
      </c>
      <c r="C4" s="28">
        <v>28511.4</v>
      </c>
      <c r="D4" s="28">
        <v>29321.4</v>
      </c>
      <c r="E4" s="28">
        <v>27695.1</v>
      </c>
      <c r="F4" s="28">
        <v>26882.2</v>
      </c>
      <c r="G4" s="28">
        <v>26321</v>
      </c>
      <c r="H4" s="28">
        <v>27982.7</v>
      </c>
      <c r="I4" s="28">
        <v>30090.2</v>
      </c>
      <c r="J4" s="28">
        <v>30099.8</v>
      </c>
      <c r="K4" s="28">
        <v>32693.8</v>
      </c>
      <c r="L4" s="28">
        <v>31891.1</v>
      </c>
      <c r="M4" s="28">
        <v>32452.1</v>
      </c>
      <c r="N4" s="28">
        <v>353255.12999999995</v>
      </c>
      <c r="Q4" s="31"/>
    </row>
    <row r="5" spans="1:17" ht="15.6" x14ac:dyDescent="0.3">
      <c r="A5" s="5" t="s">
        <v>1</v>
      </c>
      <c r="B5" s="28">
        <v>876</v>
      </c>
      <c r="C5" s="28">
        <v>865.6</v>
      </c>
      <c r="D5" s="28">
        <v>954.5</v>
      </c>
      <c r="E5" s="28">
        <v>906.6</v>
      </c>
      <c r="F5" s="28">
        <v>921.1</v>
      </c>
      <c r="G5" s="28">
        <v>866.7</v>
      </c>
      <c r="H5" s="28">
        <v>961.5</v>
      </c>
      <c r="I5" s="28">
        <v>950.9</v>
      </c>
      <c r="J5" s="28">
        <v>938.7</v>
      </c>
      <c r="K5" s="28">
        <v>1011.9</v>
      </c>
      <c r="L5" s="28">
        <v>972.2</v>
      </c>
      <c r="M5" s="28">
        <v>967.2</v>
      </c>
      <c r="N5" s="28">
        <v>11192.900000000001</v>
      </c>
      <c r="Q5" s="31"/>
    </row>
    <row r="6" spans="1:17" ht="15.6" x14ac:dyDescent="0.3">
      <c r="A6" s="5" t="s">
        <v>2</v>
      </c>
      <c r="B6" s="28">
        <v>19896.899999999998</v>
      </c>
      <c r="C6" s="28">
        <v>18822.3</v>
      </c>
      <c r="D6" s="28">
        <v>19957.2</v>
      </c>
      <c r="E6" s="28">
        <v>17098.5</v>
      </c>
      <c r="F6" s="28">
        <v>16125.3</v>
      </c>
      <c r="G6" s="28">
        <v>15159.9</v>
      </c>
      <c r="H6" s="28">
        <v>16202.599999999999</v>
      </c>
      <c r="I6" s="28">
        <v>16968.2</v>
      </c>
      <c r="J6" s="28">
        <v>15847.9</v>
      </c>
      <c r="K6" s="28">
        <v>16879.3</v>
      </c>
      <c r="L6" s="28">
        <v>17299.399999999998</v>
      </c>
      <c r="M6" s="28">
        <v>18617</v>
      </c>
      <c r="N6" s="28">
        <v>208874.5</v>
      </c>
      <c r="Q6" s="31"/>
    </row>
    <row r="7" spans="1:17" ht="15.6" x14ac:dyDescent="0.3">
      <c r="A7" s="5" t="s">
        <v>3</v>
      </c>
      <c r="B7" s="28">
        <v>10088.9</v>
      </c>
      <c r="C7" s="28">
        <v>9564</v>
      </c>
      <c r="D7" s="28">
        <v>10068.5</v>
      </c>
      <c r="E7" s="28">
        <v>9603.1</v>
      </c>
      <c r="F7" s="28">
        <v>10498.7</v>
      </c>
      <c r="G7" s="28">
        <v>9400.5</v>
      </c>
      <c r="H7" s="28">
        <v>10424.799999999999</v>
      </c>
      <c r="I7" s="28">
        <v>10464.700000000001</v>
      </c>
      <c r="J7" s="28">
        <v>9450.9</v>
      </c>
      <c r="K7" s="28">
        <v>10340.1</v>
      </c>
      <c r="L7" s="28">
        <v>9807.5</v>
      </c>
      <c r="M7" s="28">
        <v>9981.5</v>
      </c>
      <c r="N7" s="28">
        <v>119693.2</v>
      </c>
      <c r="Q7" s="31"/>
    </row>
    <row r="8" spans="1:17" ht="15.6" x14ac:dyDescent="0.3">
      <c r="A8" s="5" t="s">
        <v>32</v>
      </c>
      <c r="B8" s="28">
        <v>1496.2</v>
      </c>
      <c r="C8" s="28">
        <v>1515.2</v>
      </c>
      <c r="D8" s="28">
        <v>1667.4</v>
      </c>
      <c r="E8" s="28">
        <v>1676</v>
      </c>
      <c r="F8" s="28">
        <v>1810.8</v>
      </c>
      <c r="G8" s="28">
        <v>1682.8</v>
      </c>
      <c r="H8" s="28">
        <v>1768</v>
      </c>
      <c r="I8" s="28">
        <v>1767.2</v>
      </c>
      <c r="J8" s="28">
        <v>1789.2</v>
      </c>
      <c r="K8" s="28">
        <v>1679.4</v>
      </c>
      <c r="L8" s="28">
        <v>1584.7</v>
      </c>
      <c r="M8" s="28">
        <v>1511.9</v>
      </c>
      <c r="N8" s="28">
        <v>19948.800000000003</v>
      </c>
      <c r="Q8" s="31"/>
    </row>
    <row r="9" spans="1:17" ht="15.6" x14ac:dyDescent="0.3">
      <c r="A9" s="5" t="s">
        <v>4</v>
      </c>
      <c r="B9" s="28">
        <v>6424.3</v>
      </c>
      <c r="C9" s="28">
        <v>5645.2</v>
      </c>
      <c r="D9" s="28">
        <v>5987.4</v>
      </c>
      <c r="E9" s="28">
        <v>5392.7</v>
      </c>
      <c r="F9" s="28">
        <v>5243.1</v>
      </c>
      <c r="G9" s="28">
        <v>5230.1000000000004</v>
      </c>
      <c r="H9" s="28">
        <v>5156.1000000000004</v>
      </c>
      <c r="I9" s="28">
        <v>5307.9</v>
      </c>
      <c r="J9" s="28">
        <v>5159.8</v>
      </c>
      <c r="K9" s="28">
        <v>5443.9</v>
      </c>
      <c r="L9" s="28">
        <v>5437.7</v>
      </c>
      <c r="M9" s="28">
        <v>5987.4</v>
      </c>
      <c r="N9" s="28">
        <v>66415.600000000006</v>
      </c>
      <c r="Q9" s="31"/>
    </row>
    <row r="10" spans="1:17" ht="15.6" x14ac:dyDescent="0.3">
      <c r="A10" s="5" t="s">
        <v>5</v>
      </c>
      <c r="B10" s="28">
        <v>662.5</v>
      </c>
      <c r="C10" s="28">
        <v>1145.0999999999999</v>
      </c>
      <c r="D10" s="28">
        <v>1017.6</v>
      </c>
      <c r="E10" s="28">
        <v>960.5</v>
      </c>
      <c r="F10" s="28">
        <v>1248.4000000000001</v>
      </c>
      <c r="G10" s="28">
        <v>998.3</v>
      </c>
      <c r="H10" s="28">
        <v>1257.9000000000001</v>
      </c>
      <c r="I10" s="28">
        <v>1368.3</v>
      </c>
      <c r="J10" s="28">
        <v>1417.3</v>
      </c>
      <c r="K10" s="28">
        <v>1563.3</v>
      </c>
      <c r="L10" s="28">
        <v>1373.8</v>
      </c>
      <c r="M10" s="28">
        <v>1320.5</v>
      </c>
      <c r="N10" s="28">
        <v>14333.499999999998</v>
      </c>
      <c r="Q10" s="31"/>
    </row>
    <row r="11" spans="1:17" ht="17.399999999999999" customHeight="1" x14ac:dyDescent="0.3">
      <c r="A11" s="7" t="s">
        <v>27</v>
      </c>
      <c r="B11" s="28">
        <v>5149.3999999999996</v>
      </c>
      <c r="C11" s="28">
        <v>4964.2</v>
      </c>
      <c r="D11" s="28">
        <v>5448.4</v>
      </c>
      <c r="E11" s="28">
        <v>4974</v>
      </c>
      <c r="F11" s="28">
        <v>5393</v>
      </c>
      <c r="G11" s="28">
        <v>5213.1000000000004</v>
      </c>
      <c r="H11" s="28">
        <v>5423.9</v>
      </c>
      <c r="I11" s="28">
        <v>5189.1000000000004</v>
      </c>
      <c r="J11" s="28">
        <v>5035.1000000000004</v>
      </c>
      <c r="K11" s="28">
        <v>5123.1000000000004</v>
      </c>
      <c r="L11" s="28">
        <v>5381.2</v>
      </c>
      <c r="M11" s="28">
        <v>5438.9</v>
      </c>
      <c r="N11" s="28">
        <v>62733.399999999994</v>
      </c>
      <c r="Q11" s="31"/>
    </row>
    <row r="12" spans="1:17" ht="15.6" x14ac:dyDescent="0.3">
      <c r="A12" s="5" t="s">
        <v>6</v>
      </c>
      <c r="B12" s="28">
        <v>8387.6</v>
      </c>
      <c r="C12" s="28">
        <v>9424.6</v>
      </c>
      <c r="D12" s="28">
        <v>10978.8</v>
      </c>
      <c r="E12" s="28">
        <v>10750.3</v>
      </c>
      <c r="F12" s="28">
        <v>11553.240000000002</v>
      </c>
      <c r="G12" s="28">
        <v>12130</v>
      </c>
      <c r="H12" s="28">
        <v>12736.3</v>
      </c>
      <c r="I12" s="28">
        <v>13014.1</v>
      </c>
      <c r="J12" s="28">
        <v>12797.9</v>
      </c>
      <c r="K12" s="28">
        <v>11867.9</v>
      </c>
      <c r="L12" s="28">
        <v>9392.1</v>
      </c>
      <c r="M12" s="28">
        <v>8716.7999999999993</v>
      </c>
      <c r="N12" s="28">
        <v>131749.64000000001</v>
      </c>
      <c r="Q12" s="31"/>
    </row>
    <row r="13" spans="1:17" ht="15.6" x14ac:dyDescent="0.3">
      <c r="A13" s="5" t="s">
        <v>7</v>
      </c>
      <c r="B13" s="28">
        <v>1201.4000000000001</v>
      </c>
      <c r="C13" s="28">
        <v>1481.8</v>
      </c>
      <c r="D13" s="28">
        <v>1909.4</v>
      </c>
      <c r="E13" s="28">
        <v>1830.7</v>
      </c>
      <c r="F13" s="28">
        <v>2351.1</v>
      </c>
      <c r="G13" s="28">
        <v>2582.1999999999998</v>
      </c>
      <c r="H13" s="28">
        <v>2651.2</v>
      </c>
      <c r="I13" s="28">
        <v>2716.8</v>
      </c>
      <c r="J13" s="28">
        <v>2567.3000000000002</v>
      </c>
      <c r="K13" s="28">
        <v>2411</v>
      </c>
      <c r="L13" s="28">
        <v>1882.5</v>
      </c>
      <c r="M13" s="28">
        <v>1484.4</v>
      </c>
      <c r="N13" s="28">
        <v>25069.8</v>
      </c>
      <c r="Q13" s="31"/>
    </row>
    <row r="14" spans="1:17" ht="15.6" x14ac:dyDescent="0.3">
      <c r="A14" s="5" t="s">
        <v>8</v>
      </c>
      <c r="B14" s="28">
        <v>3097.5</v>
      </c>
      <c r="C14" s="28">
        <v>3435.8</v>
      </c>
      <c r="D14" s="28">
        <v>3874.6</v>
      </c>
      <c r="E14" s="28">
        <v>3664.4</v>
      </c>
      <c r="F14" s="28">
        <v>3488.4</v>
      </c>
      <c r="G14" s="28">
        <v>3397.4</v>
      </c>
      <c r="H14" s="28">
        <v>3714.5</v>
      </c>
      <c r="I14" s="28">
        <v>3460.9</v>
      </c>
      <c r="J14" s="28">
        <v>3325.7</v>
      </c>
      <c r="K14" s="28">
        <v>3137.3</v>
      </c>
      <c r="L14" s="28">
        <v>2647.5</v>
      </c>
      <c r="M14" s="28">
        <v>3445.54</v>
      </c>
      <c r="N14" s="28">
        <v>40689.540000000008</v>
      </c>
      <c r="Q14" s="31"/>
    </row>
    <row r="15" spans="1:17" ht="15.6" x14ac:dyDescent="0.3">
      <c r="A15" s="5" t="s">
        <v>9</v>
      </c>
      <c r="B15" s="28">
        <v>1713.9</v>
      </c>
      <c r="C15" s="28">
        <v>2037</v>
      </c>
      <c r="D15" s="28">
        <v>2490.4</v>
      </c>
      <c r="E15" s="28">
        <v>2696.6</v>
      </c>
      <c r="F15" s="28">
        <v>1679.5</v>
      </c>
      <c r="G15" s="28">
        <v>1207</v>
      </c>
      <c r="H15" s="28">
        <v>1888.5</v>
      </c>
      <c r="I15" s="28">
        <v>2965.3</v>
      </c>
      <c r="J15" s="28">
        <v>3286.4</v>
      </c>
      <c r="K15" s="28">
        <v>3461.9</v>
      </c>
      <c r="L15" s="28">
        <v>3395.8</v>
      </c>
      <c r="M15" s="28">
        <v>3429.6</v>
      </c>
      <c r="N15" s="28">
        <v>30251.9</v>
      </c>
      <c r="Q15" s="31"/>
    </row>
    <row r="16" spans="1:17" ht="15.6" x14ac:dyDescent="0.3">
      <c r="A16" s="5" t="s">
        <v>10</v>
      </c>
      <c r="B16" s="28">
        <v>60.2</v>
      </c>
      <c r="C16" s="28">
        <v>64.7</v>
      </c>
      <c r="D16" s="28">
        <v>65.900000000000006</v>
      </c>
      <c r="E16" s="28">
        <v>83.2</v>
      </c>
      <c r="F16" s="28">
        <v>74.099999999999994</v>
      </c>
      <c r="G16" s="28">
        <v>72</v>
      </c>
      <c r="H16" s="28">
        <v>79.099999999999994</v>
      </c>
      <c r="I16" s="28">
        <v>77.900000000000006</v>
      </c>
      <c r="J16" s="28">
        <v>82.4</v>
      </c>
      <c r="K16" s="28">
        <v>78.099999999999994</v>
      </c>
      <c r="L16" s="28">
        <v>82.8</v>
      </c>
      <c r="M16" s="28">
        <v>87.7</v>
      </c>
      <c r="N16" s="28">
        <v>908.1</v>
      </c>
      <c r="Q16" s="31"/>
    </row>
    <row r="17" spans="1:17" ht="15.6" x14ac:dyDescent="0.3">
      <c r="A17" s="5" t="s">
        <v>11</v>
      </c>
      <c r="B17" s="28">
        <v>929.9</v>
      </c>
      <c r="C17" s="28">
        <v>789.1</v>
      </c>
      <c r="D17" s="28">
        <v>854.7</v>
      </c>
      <c r="E17" s="28">
        <v>991.7</v>
      </c>
      <c r="F17" s="28">
        <v>1005</v>
      </c>
      <c r="G17" s="28">
        <v>899.6</v>
      </c>
      <c r="H17" s="28">
        <v>1000.7</v>
      </c>
      <c r="I17" s="28">
        <v>1029.3</v>
      </c>
      <c r="J17" s="28">
        <v>1030.5</v>
      </c>
      <c r="K17" s="28">
        <v>1071.5</v>
      </c>
      <c r="L17" s="28">
        <v>1063.0999999999999</v>
      </c>
      <c r="M17" s="28">
        <v>1131.8</v>
      </c>
      <c r="N17" s="28">
        <v>11796.9</v>
      </c>
      <c r="Q17" s="31"/>
    </row>
    <row r="18" spans="1:17" ht="15.6" x14ac:dyDescent="0.3">
      <c r="A18" s="5" t="s">
        <v>12</v>
      </c>
      <c r="B18" s="28">
        <v>15.4</v>
      </c>
      <c r="C18" s="28">
        <v>27.1</v>
      </c>
      <c r="D18" s="28">
        <v>19.7</v>
      </c>
      <c r="E18" s="28">
        <v>11.1</v>
      </c>
      <c r="F18" s="28">
        <v>12.2</v>
      </c>
      <c r="G18" s="28">
        <v>17.399999999999999</v>
      </c>
      <c r="H18" s="28">
        <v>9.6999999999999993</v>
      </c>
      <c r="I18" s="28">
        <v>10.9</v>
      </c>
      <c r="J18" s="28">
        <v>11.2</v>
      </c>
      <c r="K18" s="28">
        <v>16.100000000000001</v>
      </c>
      <c r="L18" s="28">
        <v>16.600000000000001</v>
      </c>
      <c r="M18" s="28">
        <v>22.5</v>
      </c>
      <c r="N18" s="28">
        <v>189.9</v>
      </c>
      <c r="Q18" s="31"/>
    </row>
    <row r="19" spans="1:17" ht="15.6" x14ac:dyDescent="0.3">
      <c r="A19" s="6" t="s">
        <v>13</v>
      </c>
      <c r="B19" s="30">
        <v>10981.3</v>
      </c>
      <c r="C19" s="30">
        <v>11200.1</v>
      </c>
      <c r="D19" s="30">
        <v>12483.2</v>
      </c>
      <c r="E19" s="30">
        <v>12577.8</v>
      </c>
      <c r="F19" s="30">
        <v>12300.2</v>
      </c>
      <c r="G19" s="30">
        <v>11985.70000000001</v>
      </c>
      <c r="H19" s="30">
        <v>12548.4</v>
      </c>
      <c r="I19" s="30">
        <v>12750.000000000015</v>
      </c>
      <c r="J19" s="30">
        <v>12453.3</v>
      </c>
      <c r="K19" s="30">
        <v>13142.1</v>
      </c>
      <c r="L19" s="30">
        <v>12590.2</v>
      </c>
      <c r="M19" s="30">
        <v>12511.9</v>
      </c>
      <c r="N19" s="30">
        <v>147524.1</v>
      </c>
      <c r="Q19" s="31"/>
    </row>
    <row r="21" spans="1:17" ht="15.6" x14ac:dyDescent="0.3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</row>
  </sheetData>
  <mergeCells count="1">
    <mergeCell ref="A21:N2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1"/>
  <sheetViews>
    <sheetView workbookViewId="0">
      <selection activeCell="A20" sqref="A20:XFD21"/>
    </sheetView>
  </sheetViews>
  <sheetFormatPr defaultRowHeight="13.8" x14ac:dyDescent="0.25"/>
  <cols>
    <col min="1" max="1" width="40.5546875" customWidth="1"/>
    <col min="2" max="4" width="11.88671875" customWidth="1"/>
    <col min="5" max="5" width="10.44140625" customWidth="1"/>
    <col min="6" max="6" width="10.88671875" customWidth="1"/>
    <col min="7" max="7" width="10.6640625" customWidth="1"/>
    <col min="8" max="8" width="10.44140625" customWidth="1"/>
    <col min="9" max="9" width="10.33203125" customWidth="1"/>
    <col min="10" max="10" width="11" customWidth="1"/>
    <col min="11" max="11" width="10.5546875" customWidth="1"/>
    <col min="12" max="12" width="10" customWidth="1"/>
    <col min="13" max="13" width="10.44140625" customWidth="1"/>
    <col min="14" max="14" width="12.109375" customWidth="1"/>
  </cols>
  <sheetData>
    <row r="1" spans="1:17" ht="18.600000000000001" x14ac:dyDescent="0.3">
      <c r="A1" s="2"/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4" t="s">
        <v>39</v>
      </c>
    </row>
    <row r="2" spans="1:17" ht="15.6" x14ac:dyDescent="0.3">
      <c r="A2" s="17" t="s">
        <v>65</v>
      </c>
      <c r="B2" s="27">
        <v>101227.4</v>
      </c>
      <c r="C2" s="27">
        <v>96752.400000000009</v>
      </c>
      <c r="D2" s="27">
        <v>109442.8</v>
      </c>
      <c r="E2" s="27">
        <v>107848.90000000001</v>
      </c>
      <c r="F2" s="27">
        <v>110947.6</v>
      </c>
      <c r="G2" s="27">
        <v>107092</v>
      </c>
      <c r="H2" s="27">
        <v>108122.2</v>
      </c>
      <c r="I2" s="27">
        <v>109128.3</v>
      </c>
      <c r="J2" s="27">
        <v>106511.59999999999</v>
      </c>
      <c r="K2" s="27">
        <v>110406</v>
      </c>
      <c r="L2" s="27">
        <v>108086</v>
      </c>
      <c r="M2" s="27">
        <v>108528.40000000001</v>
      </c>
      <c r="N2" s="27">
        <v>1284093.6000000001</v>
      </c>
      <c r="Q2" s="31"/>
    </row>
    <row r="3" spans="1:17" ht="15.6" x14ac:dyDescent="0.3">
      <c r="A3" s="5" t="s">
        <v>28</v>
      </c>
      <c r="B3" s="28"/>
      <c r="C3" s="28"/>
      <c r="D3" s="28"/>
      <c r="E3" s="28"/>
      <c r="F3" s="28"/>
      <c r="G3" s="28"/>
      <c r="H3" s="28"/>
      <c r="I3" s="29"/>
      <c r="J3" s="28"/>
      <c r="K3" s="28"/>
      <c r="L3" s="28"/>
      <c r="M3" s="28"/>
      <c r="N3" s="28"/>
      <c r="Q3" s="31"/>
    </row>
    <row r="4" spans="1:17" ht="15.6" x14ac:dyDescent="0.3">
      <c r="A4" s="5" t="s">
        <v>0</v>
      </c>
      <c r="B4" s="28">
        <v>30826.9</v>
      </c>
      <c r="C4" s="28">
        <v>28925.200000000001</v>
      </c>
      <c r="D4" s="28">
        <v>32312.6</v>
      </c>
      <c r="E4" s="28">
        <v>31200.5</v>
      </c>
      <c r="F4" s="28">
        <v>31750.400000000001</v>
      </c>
      <c r="G4" s="28">
        <v>30496.1</v>
      </c>
      <c r="H4" s="28">
        <v>29962.2</v>
      </c>
      <c r="I4" s="28">
        <v>30657.599999999999</v>
      </c>
      <c r="J4" s="28">
        <v>30774.1</v>
      </c>
      <c r="K4" s="28">
        <v>32343.57</v>
      </c>
      <c r="L4" s="28">
        <v>31457.1</v>
      </c>
      <c r="M4" s="28">
        <v>30962.3</v>
      </c>
      <c r="N4" s="28">
        <v>371668.56999999995</v>
      </c>
      <c r="Q4" s="31"/>
    </row>
    <row r="5" spans="1:17" ht="15.6" x14ac:dyDescent="0.3">
      <c r="A5" s="5" t="s">
        <v>1</v>
      </c>
      <c r="B5" s="28">
        <v>915.1</v>
      </c>
      <c r="C5" s="28">
        <v>902.7</v>
      </c>
      <c r="D5" s="28">
        <v>962.8</v>
      </c>
      <c r="E5" s="28">
        <v>949.8</v>
      </c>
      <c r="F5" s="28">
        <v>978.3</v>
      </c>
      <c r="G5" s="28">
        <v>1001.3</v>
      </c>
      <c r="H5" s="28">
        <v>1006.5</v>
      </c>
      <c r="I5" s="28">
        <v>987.5</v>
      </c>
      <c r="J5" s="28">
        <v>1049.8</v>
      </c>
      <c r="K5" s="28">
        <v>1093.8</v>
      </c>
      <c r="L5" s="28">
        <v>1069.5</v>
      </c>
      <c r="M5" s="28">
        <v>1117.2</v>
      </c>
      <c r="N5" s="28">
        <v>12034.300000000001</v>
      </c>
      <c r="Q5" s="31"/>
    </row>
    <row r="6" spans="1:17" ht="15.6" x14ac:dyDescent="0.3">
      <c r="A6" s="5" t="s">
        <v>2</v>
      </c>
      <c r="B6" s="28">
        <v>18000.3</v>
      </c>
      <c r="C6" s="28">
        <v>17020.2</v>
      </c>
      <c r="D6" s="28">
        <v>19222.8</v>
      </c>
      <c r="E6" s="28">
        <v>17972.199999999997</v>
      </c>
      <c r="F6" s="28">
        <v>17712.899999999998</v>
      </c>
      <c r="G6" s="28">
        <v>16709.8</v>
      </c>
      <c r="H6" s="28">
        <v>17738.2</v>
      </c>
      <c r="I6" s="28">
        <v>18180.400000000001</v>
      </c>
      <c r="J6" s="28">
        <v>17590.8</v>
      </c>
      <c r="K6" s="28">
        <v>18456.199999999997</v>
      </c>
      <c r="L6" s="28">
        <v>19155.900000000001</v>
      </c>
      <c r="M6" s="28">
        <v>19794.400000000001</v>
      </c>
      <c r="N6" s="28">
        <v>217554.10000000003</v>
      </c>
      <c r="Q6" s="31"/>
    </row>
    <row r="7" spans="1:17" ht="15.6" x14ac:dyDescent="0.3">
      <c r="A7" s="5" t="s">
        <v>3</v>
      </c>
      <c r="B7" s="28">
        <v>9795.2999999999993</v>
      </c>
      <c r="C7" s="28">
        <v>8831.4</v>
      </c>
      <c r="D7" s="28">
        <v>10116.1</v>
      </c>
      <c r="E7" s="28">
        <v>10152.6</v>
      </c>
      <c r="F7" s="28">
        <v>10589.5</v>
      </c>
      <c r="G7" s="28">
        <v>9925.1</v>
      </c>
      <c r="H7" s="28">
        <v>10610.1</v>
      </c>
      <c r="I7" s="28">
        <v>10503.8</v>
      </c>
      <c r="J7" s="28">
        <v>9695.2999999999993</v>
      </c>
      <c r="K7" s="28">
        <v>9972.4</v>
      </c>
      <c r="L7" s="28">
        <v>10108.299999999999</v>
      </c>
      <c r="M7" s="28">
        <v>9683.1</v>
      </c>
      <c r="N7" s="28">
        <v>119983</v>
      </c>
      <c r="Q7" s="31"/>
    </row>
    <row r="8" spans="1:17" ht="15.6" x14ac:dyDescent="0.3">
      <c r="A8" s="5" t="s">
        <v>32</v>
      </c>
      <c r="B8" s="28">
        <v>1574.8</v>
      </c>
      <c r="C8" s="28">
        <v>1444.4</v>
      </c>
      <c r="D8" s="28">
        <v>1701.1</v>
      </c>
      <c r="E8" s="28">
        <v>1712</v>
      </c>
      <c r="F8" s="28">
        <v>1784.7</v>
      </c>
      <c r="G8" s="28">
        <v>1640.3</v>
      </c>
      <c r="H8" s="28">
        <v>1730.2</v>
      </c>
      <c r="I8" s="28">
        <v>1712.2</v>
      </c>
      <c r="J8" s="28">
        <v>1729.7</v>
      </c>
      <c r="K8" s="28">
        <v>1615.9</v>
      </c>
      <c r="L8" s="28">
        <v>1518.4</v>
      </c>
      <c r="M8" s="28">
        <v>1504.7</v>
      </c>
      <c r="N8" s="28">
        <v>19668.400000000005</v>
      </c>
      <c r="Q8" s="31"/>
    </row>
    <row r="9" spans="1:17" ht="15.6" x14ac:dyDescent="0.3">
      <c r="A9" s="5" t="s">
        <v>4</v>
      </c>
      <c r="B9" s="28">
        <v>5730.1</v>
      </c>
      <c r="C9" s="28">
        <v>5345.1</v>
      </c>
      <c r="D9" s="28">
        <v>5948.1</v>
      </c>
      <c r="E9" s="28">
        <v>5846</v>
      </c>
      <c r="F9" s="28">
        <v>5961.6</v>
      </c>
      <c r="G9" s="28">
        <v>5558.3</v>
      </c>
      <c r="H9" s="28">
        <v>5633</v>
      </c>
      <c r="I9" s="28">
        <v>5246.3</v>
      </c>
      <c r="J9" s="28">
        <v>5439.5</v>
      </c>
      <c r="K9" s="28">
        <v>5942.7</v>
      </c>
      <c r="L9" s="28">
        <v>6137.6</v>
      </c>
      <c r="M9" s="28">
        <v>6495.2</v>
      </c>
      <c r="N9" s="28">
        <v>69283.5</v>
      </c>
      <c r="Q9" s="31"/>
    </row>
    <row r="10" spans="1:17" ht="15.6" x14ac:dyDescent="0.3">
      <c r="A10" s="5" t="s">
        <v>5</v>
      </c>
      <c r="B10" s="28">
        <v>921.6</v>
      </c>
      <c r="C10" s="28">
        <v>1052</v>
      </c>
      <c r="D10" s="28">
        <v>1143.9000000000001</v>
      </c>
      <c r="E10" s="28">
        <v>1534.4</v>
      </c>
      <c r="F10" s="28">
        <v>1623.6</v>
      </c>
      <c r="G10" s="28">
        <v>1705.1</v>
      </c>
      <c r="H10" s="28">
        <v>1485.9</v>
      </c>
      <c r="I10" s="28">
        <v>1373.2</v>
      </c>
      <c r="J10" s="28">
        <v>1442.4</v>
      </c>
      <c r="K10" s="28">
        <v>1396.6</v>
      </c>
      <c r="L10" s="28">
        <v>1346.3</v>
      </c>
      <c r="M10" s="28">
        <v>1368.8</v>
      </c>
      <c r="N10" s="28">
        <v>16393.8</v>
      </c>
      <c r="Q10" s="31"/>
    </row>
    <row r="11" spans="1:17" ht="17.399999999999999" customHeight="1" x14ac:dyDescent="0.3">
      <c r="A11" s="7" t="s">
        <v>27</v>
      </c>
      <c r="B11" s="28">
        <v>5691.7</v>
      </c>
      <c r="C11" s="28">
        <v>5073.1000000000004</v>
      </c>
      <c r="D11" s="28">
        <v>5708.1</v>
      </c>
      <c r="E11" s="28">
        <v>5303.6</v>
      </c>
      <c r="F11" s="28">
        <v>5602</v>
      </c>
      <c r="G11" s="28">
        <v>5236</v>
      </c>
      <c r="H11" s="28">
        <v>5265.8</v>
      </c>
      <c r="I11" s="28">
        <v>5318.1</v>
      </c>
      <c r="J11" s="28">
        <v>5056.3</v>
      </c>
      <c r="K11" s="28">
        <v>5474.7</v>
      </c>
      <c r="L11" s="28">
        <v>5504.1</v>
      </c>
      <c r="M11" s="28">
        <v>5753.7</v>
      </c>
      <c r="N11" s="28">
        <v>64987.199999999997</v>
      </c>
      <c r="Q11" s="31"/>
    </row>
    <row r="12" spans="1:17" ht="15.6" x14ac:dyDescent="0.3">
      <c r="A12" s="5" t="s">
        <v>6</v>
      </c>
      <c r="B12" s="28">
        <v>8072.1</v>
      </c>
      <c r="C12" s="28">
        <v>8315.6999999999989</v>
      </c>
      <c r="D12" s="28">
        <v>9881.8000000000011</v>
      </c>
      <c r="E12" s="28">
        <v>10741.5</v>
      </c>
      <c r="F12" s="28">
        <v>12410.9</v>
      </c>
      <c r="G12" s="28">
        <v>12311</v>
      </c>
      <c r="H12" s="28">
        <v>11940.6</v>
      </c>
      <c r="I12" s="28">
        <v>12145.08</v>
      </c>
      <c r="J12" s="28">
        <v>11271.369999999999</v>
      </c>
      <c r="K12" s="28">
        <v>10957.1</v>
      </c>
      <c r="L12" s="28">
        <v>9572.9</v>
      </c>
      <c r="M12" s="28">
        <v>9054.869999999999</v>
      </c>
      <c r="N12" s="28">
        <v>126674.92</v>
      </c>
      <c r="Q12" s="31"/>
    </row>
    <row r="13" spans="1:17" ht="15.6" x14ac:dyDescent="0.3">
      <c r="A13" s="5" t="s">
        <v>7</v>
      </c>
      <c r="B13" s="28">
        <v>1199.4000000000001</v>
      </c>
      <c r="C13" s="28">
        <v>1328.7</v>
      </c>
      <c r="D13" s="28">
        <v>1928</v>
      </c>
      <c r="E13" s="28">
        <v>2308</v>
      </c>
      <c r="F13" s="28">
        <v>2548.1</v>
      </c>
      <c r="G13" s="28">
        <v>2859</v>
      </c>
      <c r="H13" s="28">
        <v>2934.7</v>
      </c>
      <c r="I13" s="28">
        <v>2816.2</v>
      </c>
      <c r="J13" s="28">
        <v>2523.6</v>
      </c>
      <c r="K13" s="28">
        <v>2405.6</v>
      </c>
      <c r="L13" s="28">
        <v>2003.9</v>
      </c>
      <c r="M13" s="28">
        <v>1595.8</v>
      </c>
      <c r="N13" s="28">
        <v>26451</v>
      </c>
      <c r="Q13" s="31"/>
    </row>
    <row r="14" spans="1:17" ht="15.6" x14ac:dyDescent="0.3">
      <c r="A14" s="5" t="s">
        <v>8</v>
      </c>
      <c r="B14" s="28">
        <v>3387.4</v>
      </c>
      <c r="C14" s="28">
        <v>3357.4</v>
      </c>
      <c r="D14" s="28">
        <v>3720.1</v>
      </c>
      <c r="E14" s="28">
        <v>3853.7</v>
      </c>
      <c r="F14" s="28">
        <v>3618.8</v>
      </c>
      <c r="G14" s="28">
        <v>3671.9</v>
      </c>
      <c r="H14" s="28">
        <v>3759.7</v>
      </c>
      <c r="I14" s="28">
        <v>3534.4</v>
      </c>
      <c r="J14" s="28">
        <v>3365.1</v>
      </c>
      <c r="K14" s="28">
        <v>3295.2</v>
      </c>
      <c r="L14" s="28">
        <v>3114.7</v>
      </c>
      <c r="M14" s="28">
        <v>3097.7</v>
      </c>
      <c r="N14" s="28">
        <v>41776.099999999991</v>
      </c>
      <c r="Q14" s="31"/>
    </row>
    <row r="15" spans="1:17" ht="15.6" x14ac:dyDescent="0.3">
      <c r="A15" s="5" t="s">
        <v>9</v>
      </c>
      <c r="B15" s="28">
        <v>2866.4</v>
      </c>
      <c r="C15" s="28">
        <v>2671</v>
      </c>
      <c r="D15" s="28">
        <v>2469.1</v>
      </c>
      <c r="E15" s="28">
        <v>2048.6999999999998</v>
      </c>
      <c r="F15" s="28">
        <v>1803.1</v>
      </c>
      <c r="G15" s="28">
        <v>1524.6</v>
      </c>
      <c r="H15" s="28">
        <v>1546.2</v>
      </c>
      <c r="I15" s="28">
        <v>2162.4</v>
      </c>
      <c r="J15" s="28">
        <v>2650.2</v>
      </c>
      <c r="K15" s="28">
        <v>2690.2</v>
      </c>
      <c r="L15" s="28">
        <v>2455</v>
      </c>
      <c r="M15" s="28">
        <v>2768.75</v>
      </c>
      <c r="N15" s="28">
        <v>27655.650000000005</v>
      </c>
      <c r="Q15" s="31"/>
    </row>
    <row r="16" spans="1:17" ht="15.6" x14ac:dyDescent="0.3">
      <c r="A16" s="5" t="s">
        <v>10</v>
      </c>
      <c r="B16" s="28">
        <v>69.5</v>
      </c>
      <c r="C16" s="28">
        <v>80.099999999999994</v>
      </c>
      <c r="D16" s="28">
        <v>95.9</v>
      </c>
      <c r="E16" s="28">
        <v>80.599999999999994</v>
      </c>
      <c r="F16" s="28">
        <v>81.599999999999994</v>
      </c>
      <c r="G16" s="28">
        <v>85.5</v>
      </c>
      <c r="H16" s="28">
        <v>82.4</v>
      </c>
      <c r="I16" s="28">
        <v>89.9</v>
      </c>
      <c r="J16" s="28">
        <v>94.1</v>
      </c>
      <c r="K16" s="28">
        <v>85.8</v>
      </c>
      <c r="L16" s="28">
        <v>88.5</v>
      </c>
      <c r="M16" s="28">
        <v>99.3</v>
      </c>
      <c r="N16" s="28">
        <v>1033.2</v>
      </c>
      <c r="Q16" s="31"/>
    </row>
    <row r="17" spans="1:17" ht="15.6" x14ac:dyDescent="0.3">
      <c r="A17" s="5" t="s">
        <v>11</v>
      </c>
      <c r="B17" s="28">
        <v>1067.4000000000001</v>
      </c>
      <c r="C17" s="28">
        <v>914.8</v>
      </c>
      <c r="D17" s="28">
        <v>1174.4000000000001</v>
      </c>
      <c r="E17" s="28">
        <v>1298.7</v>
      </c>
      <c r="F17" s="28">
        <v>1316.8</v>
      </c>
      <c r="G17" s="28">
        <v>1298.9000000000001</v>
      </c>
      <c r="H17" s="28">
        <v>1338.9</v>
      </c>
      <c r="I17" s="28">
        <v>1388.9</v>
      </c>
      <c r="J17" s="28">
        <v>1340.6</v>
      </c>
      <c r="K17" s="28">
        <v>1392.3</v>
      </c>
      <c r="L17" s="28">
        <v>1331</v>
      </c>
      <c r="M17" s="28">
        <v>1404.8</v>
      </c>
      <c r="N17" s="28">
        <v>15267.5</v>
      </c>
      <c r="Q17" s="31"/>
    </row>
    <row r="18" spans="1:17" ht="15.6" x14ac:dyDescent="0.3">
      <c r="A18" s="5" t="s">
        <v>12</v>
      </c>
      <c r="B18" s="28">
        <v>15.7</v>
      </c>
      <c r="C18" s="28">
        <v>22.1</v>
      </c>
      <c r="D18" s="28">
        <v>24</v>
      </c>
      <c r="E18" s="28">
        <v>20.399999999999999</v>
      </c>
      <c r="F18" s="28">
        <v>12.6</v>
      </c>
      <c r="G18" s="28">
        <v>18.399999999999999</v>
      </c>
      <c r="H18" s="28">
        <v>15.6</v>
      </c>
      <c r="I18" s="28">
        <v>23.1</v>
      </c>
      <c r="J18" s="28">
        <v>26.5</v>
      </c>
      <c r="K18" s="28">
        <v>34.700000000000003</v>
      </c>
      <c r="L18" s="28">
        <v>25.6</v>
      </c>
      <c r="M18" s="28">
        <v>40</v>
      </c>
      <c r="N18" s="28">
        <v>278.7</v>
      </c>
      <c r="P18" s="31"/>
      <c r="Q18" s="31"/>
    </row>
    <row r="19" spans="1:17" ht="15.6" x14ac:dyDescent="0.3">
      <c r="A19" s="6" t="s">
        <v>13</v>
      </c>
      <c r="B19" s="30">
        <v>11093.7</v>
      </c>
      <c r="C19" s="30">
        <v>11468.500000000004</v>
      </c>
      <c r="D19" s="30">
        <v>13033.999999999998</v>
      </c>
      <c r="E19" s="30">
        <v>12826.2</v>
      </c>
      <c r="F19" s="30">
        <v>13152.7</v>
      </c>
      <c r="G19" s="30">
        <v>13050.7</v>
      </c>
      <c r="H19" s="30">
        <v>13072.2</v>
      </c>
      <c r="I19" s="30">
        <v>12989.2</v>
      </c>
      <c r="J19" s="30">
        <v>12462.2</v>
      </c>
      <c r="K19" s="30">
        <v>13249.2</v>
      </c>
      <c r="L19" s="30">
        <v>13197.2</v>
      </c>
      <c r="M19" s="30">
        <v>13787.8</v>
      </c>
      <c r="N19" s="30">
        <v>153383.70000000001</v>
      </c>
      <c r="Q19" s="31"/>
    </row>
    <row r="21" spans="1:17" ht="15.6" x14ac:dyDescent="0.3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</row>
  </sheetData>
  <mergeCells count="1">
    <mergeCell ref="A21:N2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5"/>
  <sheetViews>
    <sheetView workbookViewId="0">
      <selection activeCell="A20" sqref="A20:XFD25"/>
    </sheetView>
  </sheetViews>
  <sheetFormatPr defaultRowHeight="13.8" x14ac:dyDescent="0.25"/>
  <cols>
    <col min="1" max="1" width="40.5546875" customWidth="1"/>
    <col min="2" max="2" width="12" customWidth="1"/>
    <col min="3" max="4" width="11.88671875" customWidth="1"/>
    <col min="5" max="5" width="10.44140625" customWidth="1"/>
    <col min="6" max="6" width="10.88671875" customWidth="1"/>
    <col min="7" max="7" width="10.6640625" customWidth="1"/>
    <col min="8" max="8" width="10.44140625" customWidth="1"/>
    <col min="9" max="9" width="10.33203125" customWidth="1"/>
    <col min="10" max="10" width="11" customWidth="1"/>
    <col min="11" max="11" width="10.5546875" customWidth="1"/>
    <col min="12" max="12" width="10" customWidth="1"/>
    <col min="13" max="13" width="10.44140625" customWidth="1"/>
    <col min="14" max="14" width="12" customWidth="1"/>
  </cols>
  <sheetData>
    <row r="1" spans="1:14" ht="18.600000000000001" x14ac:dyDescent="0.3">
      <c r="A1" s="2"/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69</v>
      </c>
      <c r="L1" s="3" t="s">
        <v>70</v>
      </c>
      <c r="M1" s="3" t="s">
        <v>71</v>
      </c>
      <c r="N1" s="4" t="s">
        <v>72</v>
      </c>
    </row>
    <row r="2" spans="1:14" ht="15.6" x14ac:dyDescent="0.3">
      <c r="A2" s="17" t="s">
        <v>65</v>
      </c>
      <c r="B2" s="27">
        <v>104219.9</v>
      </c>
      <c r="C2" s="27">
        <v>97206.1</v>
      </c>
      <c r="D2" s="27">
        <v>106793.9</v>
      </c>
      <c r="E2" s="27">
        <v>102497.8</v>
      </c>
      <c r="F2" s="27">
        <v>104740</v>
      </c>
      <c r="G2" s="27">
        <v>100154.9</v>
      </c>
      <c r="H2" s="27">
        <v>102184</v>
      </c>
      <c r="I2" s="27">
        <v>103793.9</v>
      </c>
      <c r="J2" s="27">
        <v>100957.7</v>
      </c>
      <c r="K2" s="27">
        <v>107173.1</v>
      </c>
      <c r="L2" s="27">
        <v>103718.1</v>
      </c>
      <c r="M2" s="27">
        <v>102916.1</v>
      </c>
      <c r="N2" s="27">
        <v>1236355.5</v>
      </c>
    </row>
    <row r="3" spans="1:14" ht="15.6" x14ac:dyDescent="0.3">
      <c r="A3" s="5" t="s">
        <v>28</v>
      </c>
      <c r="B3" s="28"/>
      <c r="C3" s="28"/>
      <c r="D3" s="28"/>
      <c r="E3" s="28"/>
      <c r="F3" s="28"/>
      <c r="G3" s="28"/>
      <c r="H3" s="28"/>
      <c r="I3" s="29"/>
      <c r="J3" s="28"/>
      <c r="K3" s="28"/>
      <c r="L3" s="28"/>
      <c r="M3" s="28"/>
      <c r="N3" s="28"/>
    </row>
    <row r="4" spans="1:14" ht="15.6" x14ac:dyDescent="0.3">
      <c r="A4" s="5" t="s">
        <v>0</v>
      </c>
      <c r="B4" s="28">
        <v>31771.200000000001</v>
      </c>
      <c r="C4" s="28">
        <v>28384.799999999999</v>
      </c>
      <c r="D4" s="28">
        <v>31087.599999999999</v>
      </c>
      <c r="E4" s="28">
        <v>29213.599999999999</v>
      </c>
      <c r="F4" s="28">
        <v>28885.8</v>
      </c>
      <c r="G4" s="28">
        <v>26879</v>
      </c>
      <c r="H4" s="28">
        <v>27495.3</v>
      </c>
      <c r="I4" s="28">
        <v>28460.7</v>
      </c>
      <c r="J4" s="28">
        <v>28303.3</v>
      </c>
      <c r="K4" s="28">
        <v>31259.3</v>
      </c>
      <c r="L4" s="28">
        <v>31422.799999999999</v>
      </c>
      <c r="M4" s="28">
        <v>31245.8</v>
      </c>
      <c r="N4" s="28">
        <v>354409.19999999995</v>
      </c>
    </row>
    <row r="5" spans="1:14" ht="15.6" x14ac:dyDescent="0.3">
      <c r="A5" s="5" t="s">
        <v>1</v>
      </c>
      <c r="B5" s="28">
        <v>972.6</v>
      </c>
      <c r="C5" s="28">
        <v>934.4</v>
      </c>
      <c r="D5" s="28">
        <v>905.6</v>
      </c>
      <c r="E5" s="28">
        <v>833.9</v>
      </c>
      <c r="F5" s="28">
        <v>769.6</v>
      </c>
      <c r="G5" s="28">
        <v>772.4</v>
      </c>
      <c r="H5" s="28">
        <v>863.7</v>
      </c>
      <c r="I5" s="28">
        <v>890.1</v>
      </c>
      <c r="J5" s="28">
        <v>839.9</v>
      </c>
      <c r="K5" s="28">
        <v>770.5</v>
      </c>
      <c r="L5" s="28">
        <v>766.3</v>
      </c>
      <c r="M5" s="28">
        <v>825.2</v>
      </c>
      <c r="N5" s="28">
        <v>10144.200000000001</v>
      </c>
    </row>
    <row r="6" spans="1:14" ht="15.6" x14ac:dyDescent="0.3">
      <c r="A6" s="5" t="s">
        <v>2</v>
      </c>
      <c r="B6" s="28">
        <v>19460.2</v>
      </c>
      <c r="C6" s="28">
        <v>17783.7</v>
      </c>
      <c r="D6" s="28">
        <v>18196.5</v>
      </c>
      <c r="E6" s="28">
        <v>16732.2</v>
      </c>
      <c r="F6" s="28">
        <v>17414.5</v>
      </c>
      <c r="G6" s="28">
        <v>17503.900000000001</v>
      </c>
      <c r="H6" s="28">
        <v>18064</v>
      </c>
      <c r="I6" s="28">
        <v>17680.900000000001</v>
      </c>
      <c r="J6" s="28">
        <v>17346.599999999999</v>
      </c>
      <c r="K6" s="28">
        <v>18618.7</v>
      </c>
      <c r="L6" s="28">
        <v>18419.400000000001</v>
      </c>
      <c r="M6" s="28">
        <v>18944.3</v>
      </c>
      <c r="N6" s="28">
        <v>216164.9</v>
      </c>
    </row>
    <row r="7" spans="1:14" ht="15.6" x14ac:dyDescent="0.3">
      <c r="A7" s="5" t="s">
        <v>3</v>
      </c>
      <c r="B7" s="28">
        <v>9686.6</v>
      </c>
      <c r="C7" s="28">
        <v>9180.7000000000007</v>
      </c>
      <c r="D7" s="28">
        <v>10180.700000000001</v>
      </c>
      <c r="E7" s="28">
        <v>9630.1</v>
      </c>
      <c r="F7" s="28">
        <v>10128.4</v>
      </c>
      <c r="G7" s="28">
        <v>9448.7999999999993</v>
      </c>
      <c r="H7" s="28">
        <v>9330.7999999999993</v>
      </c>
      <c r="I7" s="28">
        <v>9787.7999999999993</v>
      </c>
      <c r="J7" s="28">
        <v>9338.5</v>
      </c>
      <c r="K7" s="28">
        <v>9904.7000000000007</v>
      </c>
      <c r="L7" s="28">
        <v>9547.6</v>
      </c>
      <c r="M7" s="28">
        <v>9099.2000000000007</v>
      </c>
      <c r="N7" s="28">
        <v>115263.90000000001</v>
      </c>
    </row>
    <row r="8" spans="1:14" ht="15.6" x14ac:dyDescent="0.3">
      <c r="A8" s="5" t="s">
        <v>32</v>
      </c>
      <c r="B8" s="28">
        <v>1470.8</v>
      </c>
      <c r="C8" s="28">
        <v>1338.4</v>
      </c>
      <c r="D8" s="28">
        <v>1479.5</v>
      </c>
      <c r="E8" s="28">
        <v>1562.3</v>
      </c>
      <c r="F8" s="28">
        <v>1725.1</v>
      </c>
      <c r="G8" s="28">
        <v>1616.4</v>
      </c>
      <c r="H8" s="28">
        <v>1608.1</v>
      </c>
      <c r="I8" s="28">
        <v>1593.3</v>
      </c>
      <c r="J8" s="28">
        <v>1508.7</v>
      </c>
      <c r="K8" s="28">
        <v>1423.5</v>
      </c>
      <c r="L8" s="28">
        <v>1270.9000000000001</v>
      </c>
      <c r="M8" s="28">
        <v>1363.7</v>
      </c>
      <c r="N8" s="28">
        <v>17960.7</v>
      </c>
    </row>
    <row r="9" spans="1:14" ht="15.6" x14ac:dyDescent="0.3">
      <c r="A9" s="5" t="s">
        <v>4</v>
      </c>
      <c r="B9" s="28">
        <v>6053.1</v>
      </c>
      <c r="C9" s="28">
        <v>5744.2</v>
      </c>
      <c r="D9" s="28">
        <v>6204.4</v>
      </c>
      <c r="E9" s="28">
        <v>6060.6</v>
      </c>
      <c r="F9" s="28">
        <v>5695.4</v>
      </c>
      <c r="G9" s="28">
        <v>5042.3</v>
      </c>
      <c r="H9" s="28">
        <v>5366.2</v>
      </c>
      <c r="I9" s="28">
        <v>5361.6</v>
      </c>
      <c r="J9" s="28">
        <v>4931.3</v>
      </c>
      <c r="K9" s="28">
        <v>5303.8</v>
      </c>
      <c r="L9" s="28">
        <v>5101.8999999999996</v>
      </c>
      <c r="M9" s="28">
        <v>5420.9</v>
      </c>
      <c r="N9" s="28">
        <v>66285.7</v>
      </c>
    </row>
    <row r="10" spans="1:14" ht="15.6" x14ac:dyDescent="0.3">
      <c r="A10" s="5" t="s">
        <v>5</v>
      </c>
      <c r="B10" s="28">
        <v>698</v>
      </c>
      <c r="C10" s="28">
        <v>928.7</v>
      </c>
      <c r="D10" s="28">
        <v>1241.7</v>
      </c>
      <c r="E10" s="28">
        <v>1142.5</v>
      </c>
      <c r="F10" s="28">
        <v>1654.4</v>
      </c>
      <c r="G10" s="28">
        <v>863.3</v>
      </c>
      <c r="H10" s="28">
        <v>843.4</v>
      </c>
      <c r="I10" s="28">
        <v>1339.2</v>
      </c>
      <c r="J10" s="28">
        <v>1251.0999999999999</v>
      </c>
      <c r="K10" s="28">
        <v>1325.5</v>
      </c>
      <c r="L10" s="28">
        <v>871.4</v>
      </c>
      <c r="M10" s="28">
        <v>710.3</v>
      </c>
      <c r="N10" s="28">
        <v>12869.5</v>
      </c>
    </row>
    <row r="11" spans="1:14" ht="17.399999999999999" customHeight="1" x14ac:dyDescent="0.3">
      <c r="A11" s="7" t="s">
        <v>27</v>
      </c>
      <c r="B11" s="28">
        <v>5507.6</v>
      </c>
      <c r="C11" s="28">
        <v>5196</v>
      </c>
      <c r="D11" s="28">
        <v>5313</v>
      </c>
      <c r="E11" s="28">
        <v>4583.8999999999996</v>
      </c>
      <c r="F11" s="28">
        <v>5037.3999999999996</v>
      </c>
      <c r="G11" s="28">
        <v>4982.3999999999996</v>
      </c>
      <c r="H11" s="28">
        <v>5003.3999999999996</v>
      </c>
      <c r="I11" s="28">
        <v>5030.3999999999996</v>
      </c>
      <c r="J11" s="28">
        <v>4654.6000000000004</v>
      </c>
      <c r="K11" s="28">
        <v>5071.6000000000004</v>
      </c>
      <c r="L11" s="28">
        <v>5022.5</v>
      </c>
      <c r="M11" s="28">
        <v>5101.7</v>
      </c>
      <c r="N11" s="28">
        <v>60504.5</v>
      </c>
    </row>
    <row r="12" spans="1:14" ht="15.6" x14ac:dyDescent="0.3">
      <c r="A12" s="5" t="s">
        <v>6</v>
      </c>
      <c r="B12" s="28">
        <v>8388.6</v>
      </c>
      <c r="C12" s="28">
        <v>7963</v>
      </c>
      <c r="D12" s="28">
        <v>10023.700000000001</v>
      </c>
      <c r="E12" s="28">
        <v>11369.4</v>
      </c>
      <c r="F12" s="28">
        <v>12288.9</v>
      </c>
      <c r="G12" s="28">
        <v>12467.2</v>
      </c>
      <c r="H12" s="28">
        <v>13189.8</v>
      </c>
      <c r="I12" s="28">
        <v>12901.5</v>
      </c>
      <c r="J12" s="28">
        <v>12445.2</v>
      </c>
      <c r="K12" s="28">
        <v>12361.6</v>
      </c>
      <c r="L12" s="28">
        <v>10528.4</v>
      </c>
      <c r="M12" s="28">
        <v>10018.799999999999</v>
      </c>
      <c r="N12" s="28">
        <v>133946.1</v>
      </c>
    </row>
    <row r="13" spans="1:14" ht="15.6" x14ac:dyDescent="0.3">
      <c r="A13" s="5" t="s">
        <v>7</v>
      </c>
      <c r="B13" s="28">
        <v>1267.5</v>
      </c>
      <c r="C13" s="28">
        <v>1521.5</v>
      </c>
      <c r="D13" s="28">
        <v>1969.4</v>
      </c>
      <c r="E13" s="28">
        <v>2093.8000000000002</v>
      </c>
      <c r="F13" s="28">
        <v>2357.1</v>
      </c>
      <c r="G13" s="28">
        <v>2600.9</v>
      </c>
      <c r="H13" s="28">
        <v>2766.6</v>
      </c>
      <c r="I13" s="28">
        <v>2622.5</v>
      </c>
      <c r="J13" s="28">
        <v>2456</v>
      </c>
      <c r="K13" s="28">
        <v>2206.1999999999998</v>
      </c>
      <c r="L13" s="28">
        <v>1688</v>
      </c>
      <c r="M13" s="28">
        <v>1325</v>
      </c>
      <c r="N13" s="28">
        <v>24874.5</v>
      </c>
    </row>
    <row r="14" spans="1:14" ht="15.6" x14ac:dyDescent="0.3">
      <c r="A14" s="5" t="s">
        <v>8</v>
      </c>
      <c r="B14" s="28">
        <v>2933.1</v>
      </c>
      <c r="C14" s="28">
        <v>2803.7</v>
      </c>
      <c r="D14" s="28">
        <v>3116.3</v>
      </c>
      <c r="E14" s="28">
        <v>3226.2</v>
      </c>
      <c r="F14" s="28">
        <v>2915.5</v>
      </c>
      <c r="G14" s="28">
        <v>2776.6</v>
      </c>
      <c r="H14" s="28">
        <v>2553</v>
      </c>
      <c r="I14" s="28">
        <v>2382.9</v>
      </c>
      <c r="J14" s="28">
        <v>2150.5</v>
      </c>
      <c r="K14" s="28">
        <v>2164.5</v>
      </c>
      <c r="L14" s="28">
        <v>2085.1999999999998</v>
      </c>
      <c r="M14" s="28">
        <v>2307.8000000000002</v>
      </c>
      <c r="N14" s="28">
        <v>31415.3</v>
      </c>
    </row>
    <row r="15" spans="1:14" ht="15.6" x14ac:dyDescent="0.3">
      <c r="A15" s="5" t="s">
        <v>9</v>
      </c>
      <c r="B15" s="28">
        <v>2073.1999999999998</v>
      </c>
      <c r="C15" s="28">
        <v>2009.5</v>
      </c>
      <c r="D15" s="28">
        <v>2199.5</v>
      </c>
      <c r="E15" s="28">
        <v>2247</v>
      </c>
      <c r="F15" s="28">
        <v>1882.7</v>
      </c>
      <c r="G15" s="28">
        <v>1580.4</v>
      </c>
      <c r="H15" s="28">
        <v>1702.1</v>
      </c>
      <c r="I15" s="28">
        <v>2277.3000000000002</v>
      </c>
      <c r="J15" s="28">
        <v>2522.2999999999997</v>
      </c>
      <c r="K15" s="28">
        <v>2779.7000000000003</v>
      </c>
      <c r="L15" s="28">
        <v>2925.1</v>
      </c>
      <c r="M15" s="28">
        <v>2973.5</v>
      </c>
      <c r="N15" s="28">
        <v>27172.3</v>
      </c>
    </row>
    <row r="16" spans="1:14" ht="15.6" x14ac:dyDescent="0.3">
      <c r="A16" s="5" t="s">
        <v>10</v>
      </c>
      <c r="B16" s="28">
        <v>91.4</v>
      </c>
      <c r="C16" s="28">
        <v>85.1</v>
      </c>
      <c r="D16" s="28">
        <v>92.1</v>
      </c>
      <c r="E16" s="28">
        <v>78.900000000000006</v>
      </c>
      <c r="F16" s="28">
        <v>73.2</v>
      </c>
      <c r="G16" s="28">
        <v>73.400000000000006</v>
      </c>
      <c r="H16" s="28">
        <v>78.599999999999994</v>
      </c>
      <c r="I16" s="28">
        <v>68.400000000000006</v>
      </c>
      <c r="J16" s="28">
        <v>77.8</v>
      </c>
      <c r="K16" s="28">
        <v>70.8</v>
      </c>
      <c r="L16" s="28">
        <v>72</v>
      </c>
      <c r="M16" s="28">
        <v>63.4</v>
      </c>
      <c r="N16" s="28">
        <v>925.09999999999991</v>
      </c>
    </row>
    <row r="17" spans="1:14" ht="15.6" x14ac:dyDescent="0.3">
      <c r="A17" s="5" t="s">
        <v>11</v>
      </c>
      <c r="B17" s="28">
        <v>1471.6</v>
      </c>
      <c r="C17" s="28">
        <v>1356.5</v>
      </c>
      <c r="D17" s="28">
        <v>1454.2</v>
      </c>
      <c r="E17" s="28">
        <v>1370.8</v>
      </c>
      <c r="F17" s="28">
        <v>1395.4</v>
      </c>
      <c r="G17" s="28">
        <v>1307.9000000000001</v>
      </c>
      <c r="H17" s="28">
        <v>1540.3</v>
      </c>
      <c r="I17" s="28">
        <v>1522.7</v>
      </c>
      <c r="J17" s="28">
        <v>1485</v>
      </c>
      <c r="K17" s="28">
        <v>1633.7</v>
      </c>
      <c r="L17" s="28">
        <v>1733.2</v>
      </c>
      <c r="M17" s="28">
        <v>1795</v>
      </c>
      <c r="N17" s="28">
        <v>18066.300000000003</v>
      </c>
    </row>
    <row r="18" spans="1:14" ht="15.6" x14ac:dyDescent="0.3">
      <c r="A18" s="5" t="s">
        <v>12</v>
      </c>
      <c r="B18" s="28">
        <v>20.8</v>
      </c>
      <c r="C18" s="28">
        <v>20.6</v>
      </c>
      <c r="D18" s="28">
        <v>17.8</v>
      </c>
      <c r="E18" s="28">
        <v>10.1</v>
      </c>
      <c r="F18" s="28">
        <v>9.6999999999999993</v>
      </c>
      <c r="G18" s="28">
        <v>17.100000000000001</v>
      </c>
      <c r="H18" s="28">
        <v>13.5</v>
      </c>
      <c r="I18" s="28">
        <v>13</v>
      </c>
      <c r="J18" s="28">
        <v>17</v>
      </c>
      <c r="K18" s="28">
        <v>20.9</v>
      </c>
      <c r="L18" s="28">
        <v>27.7</v>
      </c>
      <c r="M18" s="28">
        <v>30.4</v>
      </c>
      <c r="N18" s="28">
        <v>218.6</v>
      </c>
    </row>
    <row r="19" spans="1:14" ht="15.6" x14ac:dyDescent="0.3">
      <c r="A19" s="6" t="s">
        <v>13</v>
      </c>
      <c r="B19" s="30">
        <v>12353.6</v>
      </c>
      <c r="C19" s="30">
        <v>11955.3</v>
      </c>
      <c r="D19" s="30">
        <v>13311.9</v>
      </c>
      <c r="E19" s="30">
        <v>12342.5</v>
      </c>
      <c r="F19" s="30">
        <v>12506.899999999985</v>
      </c>
      <c r="G19" s="30">
        <v>12222.899999999992</v>
      </c>
      <c r="H19" s="30">
        <v>11765.2</v>
      </c>
      <c r="I19" s="30">
        <v>11861.6</v>
      </c>
      <c r="J19" s="30">
        <v>11629.900000000005</v>
      </c>
      <c r="K19" s="30">
        <v>12258.100000000008</v>
      </c>
      <c r="L19" s="30">
        <v>12235.7</v>
      </c>
      <c r="M19" s="30">
        <v>11691.100000000006</v>
      </c>
      <c r="N19" s="30">
        <v>146134.70000000001</v>
      </c>
    </row>
    <row r="21" spans="1:14" ht="15.6" x14ac:dyDescent="0.3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</row>
    <row r="22" spans="1:14" ht="15.6" x14ac:dyDescent="0.3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4" x14ac:dyDescent="0.25">
      <c r="I23" s="31"/>
      <c r="L23" s="31"/>
    </row>
    <row r="25" spans="1:14" x14ac:dyDescent="0.25">
      <c r="I25" s="31"/>
    </row>
  </sheetData>
  <mergeCells count="2">
    <mergeCell ref="A21:N21"/>
    <mergeCell ref="A22:N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workbookViewId="0">
      <selection activeCell="E31" sqref="E31"/>
    </sheetView>
  </sheetViews>
  <sheetFormatPr defaultRowHeight="13.8" x14ac:dyDescent="0.25"/>
  <cols>
    <col min="1" max="1" width="39.5546875" customWidth="1"/>
    <col min="14" max="14" width="10.33203125" customWidth="1"/>
    <col min="17" max="17" width="11.6640625" bestFit="1" customWidth="1"/>
    <col min="19" max="20" width="11.6640625" bestFit="1" customWidth="1"/>
  </cols>
  <sheetData>
    <row r="1" spans="1:19" ht="18.600000000000001" x14ac:dyDescent="0.3">
      <c r="A1" s="2"/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4" t="s">
        <v>39</v>
      </c>
    </row>
    <row r="2" spans="1:19" ht="15.6" x14ac:dyDescent="0.3">
      <c r="A2" s="17" t="s">
        <v>65</v>
      </c>
      <c r="B2" s="18">
        <v>97334</v>
      </c>
      <c r="C2" s="19">
        <v>94934</v>
      </c>
      <c r="D2" s="18">
        <v>107073</v>
      </c>
      <c r="E2" s="18">
        <v>104987</v>
      </c>
      <c r="F2" s="18">
        <v>106818</v>
      </c>
      <c r="G2" s="18">
        <v>104733</v>
      </c>
      <c r="H2" s="18">
        <v>106878</v>
      </c>
      <c r="I2" s="18">
        <v>109075</v>
      </c>
      <c r="J2" s="18">
        <v>109382</v>
      </c>
      <c r="K2" s="18">
        <v>114130</v>
      </c>
      <c r="L2" s="18">
        <v>109819</v>
      </c>
      <c r="M2" s="18">
        <v>107893</v>
      </c>
      <c r="N2" s="18">
        <v>1273056</v>
      </c>
    </row>
    <row r="3" spans="1:19" ht="15.6" x14ac:dyDescent="0.3">
      <c r="A3" s="5" t="s">
        <v>28</v>
      </c>
      <c r="B3" s="20"/>
      <c r="C3" s="21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9" ht="15.6" x14ac:dyDescent="0.3">
      <c r="A4" s="5" t="s">
        <v>0</v>
      </c>
      <c r="B4" s="20">
        <v>25391</v>
      </c>
      <c r="C4" s="21">
        <v>22853</v>
      </c>
      <c r="D4" s="20">
        <v>24552</v>
      </c>
      <c r="E4" s="20">
        <v>21681</v>
      </c>
      <c r="F4" s="20">
        <v>21661</v>
      </c>
      <c r="G4" s="20">
        <v>20481</v>
      </c>
      <c r="H4" s="20">
        <v>20024</v>
      </c>
      <c r="I4" s="20">
        <v>21981</v>
      </c>
      <c r="J4" s="20">
        <v>22948</v>
      </c>
      <c r="K4" s="20">
        <v>25410</v>
      </c>
      <c r="L4" s="20">
        <v>25980</v>
      </c>
      <c r="M4" s="20">
        <v>25286</v>
      </c>
      <c r="N4" s="20">
        <v>278250</v>
      </c>
      <c r="P4" s="1"/>
    </row>
    <row r="5" spans="1:19" ht="15.6" x14ac:dyDescent="0.3">
      <c r="A5" s="5" t="s">
        <v>1</v>
      </c>
      <c r="B5" s="20">
        <v>961</v>
      </c>
      <c r="C5" s="21">
        <v>943</v>
      </c>
      <c r="D5" s="20">
        <v>993</v>
      </c>
      <c r="E5" s="20">
        <v>933</v>
      </c>
      <c r="F5" s="20">
        <v>947</v>
      </c>
      <c r="G5" s="20">
        <v>845</v>
      </c>
      <c r="H5" s="20">
        <v>941</v>
      </c>
      <c r="I5" s="20">
        <v>946</v>
      </c>
      <c r="J5" s="20">
        <v>977</v>
      </c>
      <c r="K5" s="20">
        <v>980</v>
      </c>
      <c r="L5" s="20">
        <v>898</v>
      </c>
      <c r="M5" s="20">
        <v>883</v>
      </c>
      <c r="N5" s="20">
        <v>11247</v>
      </c>
      <c r="P5" s="1"/>
    </row>
    <row r="6" spans="1:19" ht="15.6" x14ac:dyDescent="0.3">
      <c r="A6" s="5" t="s">
        <v>2</v>
      </c>
      <c r="B6" s="20">
        <v>17847</v>
      </c>
      <c r="C6" s="21">
        <v>17551</v>
      </c>
      <c r="D6" s="20">
        <v>19408</v>
      </c>
      <c r="E6" s="20">
        <v>18447</v>
      </c>
      <c r="F6" s="20">
        <v>17420</v>
      </c>
      <c r="G6" s="20">
        <v>17283</v>
      </c>
      <c r="H6" s="20">
        <v>18279</v>
      </c>
      <c r="I6" s="20">
        <v>17884</v>
      </c>
      <c r="J6" s="20">
        <v>17713</v>
      </c>
      <c r="K6" s="20">
        <v>18454</v>
      </c>
      <c r="L6" s="20">
        <v>18415</v>
      </c>
      <c r="M6" s="20">
        <v>19566</v>
      </c>
      <c r="N6" s="20">
        <v>218267</v>
      </c>
      <c r="P6" s="1"/>
    </row>
    <row r="7" spans="1:19" ht="15.6" x14ac:dyDescent="0.3">
      <c r="A7" s="5" t="s">
        <v>3</v>
      </c>
      <c r="B7" s="20">
        <v>8640</v>
      </c>
      <c r="C7" s="21">
        <v>7883</v>
      </c>
      <c r="D7" s="20">
        <v>8852</v>
      </c>
      <c r="E7" s="20">
        <v>8381</v>
      </c>
      <c r="F7" s="20">
        <v>8412</v>
      </c>
      <c r="G7" s="20">
        <v>7933</v>
      </c>
      <c r="H7" s="20">
        <v>7560</v>
      </c>
      <c r="I7" s="20">
        <v>8152</v>
      </c>
      <c r="J7" s="20">
        <v>8624</v>
      </c>
      <c r="K7" s="20">
        <v>9125</v>
      </c>
      <c r="L7" s="20">
        <v>9023</v>
      </c>
      <c r="M7" s="20">
        <v>8834</v>
      </c>
      <c r="N7" s="20">
        <v>101420</v>
      </c>
      <c r="P7" s="1"/>
    </row>
    <row r="8" spans="1:19" ht="15.6" x14ac:dyDescent="0.3">
      <c r="A8" s="5" t="s">
        <v>32</v>
      </c>
      <c r="B8" s="20">
        <v>1883</v>
      </c>
      <c r="C8" s="21">
        <v>1709</v>
      </c>
      <c r="D8" s="20">
        <v>1877</v>
      </c>
      <c r="E8" s="20">
        <v>1942</v>
      </c>
      <c r="F8" s="20">
        <v>2035</v>
      </c>
      <c r="G8" s="20">
        <v>1988</v>
      </c>
      <c r="H8" s="20">
        <v>1950</v>
      </c>
      <c r="I8" s="20">
        <v>2092</v>
      </c>
      <c r="J8" s="20">
        <v>1978</v>
      </c>
      <c r="K8" s="20">
        <v>2013</v>
      </c>
      <c r="L8" s="20">
        <v>2026</v>
      </c>
      <c r="M8" s="20">
        <v>1961</v>
      </c>
      <c r="N8" s="20">
        <v>23454</v>
      </c>
      <c r="P8" s="1"/>
    </row>
    <row r="9" spans="1:19" ht="15.6" x14ac:dyDescent="0.3">
      <c r="A9" s="5" t="s">
        <v>4</v>
      </c>
      <c r="B9" s="20">
        <v>6118</v>
      </c>
      <c r="C9" s="21">
        <v>5909</v>
      </c>
      <c r="D9" s="20">
        <v>6446</v>
      </c>
      <c r="E9" s="20">
        <v>6072</v>
      </c>
      <c r="F9" s="20">
        <v>5899</v>
      </c>
      <c r="G9" s="20">
        <v>5416</v>
      </c>
      <c r="H9" s="20">
        <v>5725</v>
      </c>
      <c r="I9" s="20">
        <v>5860</v>
      </c>
      <c r="J9" s="20">
        <v>6089</v>
      </c>
      <c r="K9" s="20">
        <v>6256</v>
      </c>
      <c r="L9" s="20">
        <v>6483</v>
      </c>
      <c r="M9" s="20">
        <v>6623</v>
      </c>
      <c r="N9" s="20">
        <v>72898</v>
      </c>
      <c r="P9" s="1"/>
      <c r="S9" s="32"/>
    </row>
    <row r="10" spans="1:19" ht="15.6" x14ac:dyDescent="0.3">
      <c r="A10" s="5" t="s">
        <v>5</v>
      </c>
      <c r="B10" s="20">
        <v>1337</v>
      </c>
      <c r="C10" s="21">
        <v>1669</v>
      </c>
      <c r="D10" s="20">
        <v>1920</v>
      </c>
      <c r="E10" s="20">
        <v>2525</v>
      </c>
      <c r="F10" s="20">
        <v>2669</v>
      </c>
      <c r="G10" s="20">
        <v>2113</v>
      </c>
      <c r="H10" s="20">
        <v>1884</v>
      </c>
      <c r="I10" s="20">
        <v>2203</v>
      </c>
      <c r="J10" s="20">
        <v>2760</v>
      </c>
      <c r="K10" s="20">
        <v>2707</v>
      </c>
      <c r="L10" s="20">
        <v>2304</v>
      </c>
      <c r="M10" s="20">
        <v>1965</v>
      </c>
      <c r="N10" s="20">
        <v>26055</v>
      </c>
      <c r="P10" s="1"/>
    </row>
    <row r="11" spans="1:19" ht="17.399999999999999" customHeight="1" x14ac:dyDescent="0.3">
      <c r="A11" s="7" t="s">
        <v>27</v>
      </c>
      <c r="B11" s="20">
        <v>3928</v>
      </c>
      <c r="C11" s="21">
        <v>3529</v>
      </c>
      <c r="D11" s="20">
        <v>3792</v>
      </c>
      <c r="E11" s="20">
        <v>3591</v>
      </c>
      <c r="F11" s="20">
        <v>3544</v>
      </c>
      <c r="G11" s="20">
        <v>3140</v>
      </c>
      <c r="H11" s="20">
        <v>3419</v>
      </c>
      <c r="I11" s="20">
        <v>3493</v>
      </c>
      <c r="J11" s="20">
        <v>3465</v>
      </c>
      <c r="K11" s="20">
        <v>3473</v>
      </c>
      <c r="L11" s="20">
        <v>3758</v>
      </c>
      <c r="M11" s="20">
        <v>3999</v>
      </c>
      <c r="N11" s="20">
        <v>43131</v>
      </c>
      <c r="P11" s="1"/>
      <c r="R11" s="32"/>
    </row>
    <row r="12" spans="1:19" ht="15.6" x14ac:dyDescent="0.3">
      <c r="A12" s="5" t="s">
        <v>6</v>
      </c>
      <c r="B12" s="20">
        <v>11362</v>
      </c>
      <c r="C12" s="21">
        <v>12039</v>
      </c>
      <c r="D12" s="20">
        <v>14660</v>
      </c>
      <c r="E12" s="20">
        <v>16479</v>
      </c>
      <c r="F12" s="20">
        <v>20368</v>
      </c>
      <c r="G12" s="20">
        <v>20925</v>
      </c>
      <c r="H12" s="20">
        <v>21647</v>
      </c>
      <c r="I12" s="20">
        <v>20765</v>
      </c>
      <c r="J12" s="20">
        <v>19293</v>
      </c>
      <c r="K12" s="20">
        <v>18940</v>
      </c>
      <c r="L12" s="20">
        <v>16447</v>
      </c>
      <c r="M12" s="20">
        <v>14261</v>
      </c>
      <c r="N12" s="20">
        <v>207185</v>
      </c>
      <c r="P12" s="1"/>
    </row>
    <row r="13" spans="1:19" ht="15.6" x14ac:dyDescent="0.3">
      <c r="A13" s="5" t="s">
        <v>7</v>
      </c>
      <c r="B13" s="20">
        <v>1613</v>
      </c>
      <c r="C13" s="21">
        <v>1819</v>
      </c>
      <c r="D13" s="20">
        <v>2308</v>
      </c>
      <c r="E13" s="20">
        <v>2671</v>
      </c>
      <c r="F13" s="20">
        <v>2719</v>
      </c>
      <c r="G13" s="20">
        <v>3684</v>
      </c>
      <c r="H13" s="20">
        <v>3827</v>
      </c>
      <c r="I13" s="20">
        <v>3828</v>
      </c>
      <c r="J13" s="20">
        <v>3506</v>
      </c>
      <c r="K13" s="20">
        <v>3410</v>
      </c>
      <c r="L13" s="20">
        <v>2636</v>
      </c>
      <c r="M13" s="20">
        <v>2230</v>
      </c>
      <c r="N13" s="20">
        <v>34253</v>
      </c>
      <c r="P13" s="1"/>
    </row>
    <row r="14" spans="1:19" ht="15.6" x14ac:dyDescent="0.3">
      <c r="A14" s="5" t="s">
        <v>8</v>
      </c>
      <c r="B14" s="20">
        <v>5385</v>
      </c>
      <c r="C14" s="21">
        <v>5599</v>
      </c>
      <c r="D14" s="20">
        <v>6718</v>
      </c>
      <c r="E14" s="20">
        <v>6538</v>
      </c>
      <c r="F14" s="20">
        <v>5298</v>
      </c>
      <c r="G14" s="20">
        <v>4827</v>
      </c>
      <c r="H14" s="20">
        <v>4856</v>
      </c>
      <c r="I14" s="20">
        <v>4956</v>
      </c>
      <c r="J14" s="20">
        <v>4636</v>
      </c>
      <c r="K14" s="20">
        <v>4800</v>
      </c>
      <c r="L14" s="20">
        <v>4896</v>
      </c>
      <c r="M14" s="20">
        <v>5604</v>
      </c>
      <c r="N14" s="20">
        <v>64113</v>
      </c>
      <c r="P14" s="1"/>
    </row>
    <row r="15" spans="1:19" ht="15.6" x14ac:dyDescent="0.3">
      <c r="A15" s="5" t="s">
        <v>9</v>
      </c>
      <c r="B15" s="20">
        <v>1202</v>
      </c>
      <c r="C15" s="21">
        <v>1532</v>
      </c>
      <c r="D15" s="20">
        <v>1737</v>
      </c>
      <c r="E15" s="20">
        <v>1880</v>
      </c>
      <c r="F15" s="20">
        <v>1547</v>
      </c>
      <c r="G15" s="20">
        <v>1510</v>
      </c>
      <c r="H15" s="20">
        <v>1630</v>
      </c>
      <c r="I15" s="20">
        <v>2109</v>
      </c>
      <c r="J15" s="20">
        <v>2332</v>
      </c>
      <c r="K15" s="20">
        <v>2376</v>
      </c>
      <c r="L15" s="20">
        <v>2244</v>
      </c>
      <c r="M15" s="20">
        <v>2631</v>
      </c>
      <c r="N15" s="20">
        <v>22731</v>
      </c>
      <c r="P15" s="1"/>
    </row>
    <row r="16" spans="1:19" ht="15.6" x14ac:dyDescent="0.3">
      <c r="A16" s="5" t="s">
        <v>10</v>
      </c>
      <c r="B16" s="20">
        <v>118</v>
      </c>
      <c r="C16" s="21">
        <v>127</v>
      </c>
      <c r="D16" s="20">
        <v>140</v>
      </c>
      <c r="E16" s="20">
        <v>138</v>
      </c>
      <c r="F16" s="20">
        <v>128</v>
      </c>
      <c r="G16" s="20">
        <v>123</v>
      </c>
      <c r="H16" s="20">
        <v>123</v>
      </c>
      <c r="I16" s="20">
        <v>121</v>
      </c>
      <c r="J16" s="20">
        <v>111</v>
      </c>
      <c r="K16" s="20">
        <v>117</v>
      </c>
      <c r="L16" s="20">
        <v>117</v>
      </c>
      <c r="M16" s="20">
        <v>129</v>
      </c>
      <c r="N16" s="20">
        <v>1492</v>
      </c>
      <c r="P16" s="1"/>
    </row>
    <row r="17" spans="1:16" ht="15.6" x14ac:dyDescent="0.3">
      <c r="A17" s="5" t="s">
        <v>11</v>
      </c>
      <c r="B17" s="20">
        <v>875</v>
      </c>
      <c r="C17" s="21">
        <v>668</v>
      </c>
      <c r="D17" s="20">
        <v>913</v>
      </c>
      <c r="E17" s="20">
        <v>997</v>
      </c>
      <c r="F17" s="20">
        <v>1039</v>
      </c>
      <c r="G17" s="20">
        <v>1109</v>
      </c>
      <c r="H17" s="20">
        <v>1125</v>
      </c>
      <c r="I17" s="20">
        <v>831</v>
      </c>
      <c r="J17" s="20">
        <v>706</v>
      </c>
      <c r="K17" s="20">
        <v>817</v>
      </c>
      <c r="L17" s="20">
        <v>746</v>
      </c>
      <c r="M17" s="20">
        <v>772</v>
      </c>
      <c r="N17" s="20">
        <v>10595</v>
      </c>
      <c r="P17" s="1"/>
    </row>
    <row r="18" spans="1:16" ht="15.6" x14ac:dyDescent="0.3">
      <c r="A18" s="6" t="s">
        <v>13</v>
      </c>
      <c r="B18" s="22">
        <v>10674</v>
      </c>
      <c r="C18" s="23">
        <v>11104</v>
      </c>
      <c r="D18" s="22">
        <v>12757</v>
      </c>
      <c r="E18" s="22">
        <v>12712</v>
      </c>
      <c r="F18" s="22">
        <v>13132</v>
      </c>
      <c r="G18" s="22">
        <v>13356</v>
      </c>
      <c r="H18" s="22">
        <v>13888</v>
      </c>
      <c r="I18" s="22">
        <v>13854</v>
      </c>
      <c r="J18" s="22">
        <v>14244</v>
      </c>
      <c r="K18" s="22">
        <v>15252</v>
      </c>
      <c r="L18" s="22">
        <v>13846</v>
      </c>
      <c r="M18" s="22">
        <v>13149</v>
      </c>
      <c r="N18" s="22">
        <v>157965</v>
      </c>
      <c r="P18" s="1"/>
    </row>
    <row r="20" spans="1:16" ht="16.8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</row>
  </sheetData>
  <mergeCells count="1">
    <mergeCell ref="A20:N2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S25"/>
  <sheetViews>
    <sheetView workbookViewId="0">
      <selection activeCell="A18" sqref="A18:XFD22"/>
    </sheetView>
  </sheetViews>
  <sheetFormatPr defaultRowHeight="13.8" x14ac:dyDescent="0.25"/>
  <cols>
    <col min="1" max="1" width="40.5546875" customWidth="1"/>
    <col min="2" max="2" width="12" customWidth="1"/>
    <col min="3" max="4" width="11.88671875" customWidth="1"/>
    <col min="5" max="5" width="10.44140625" customWidth="1"/>
    <col min="6" max="6" width="10.88671875" customWidth="1"/>
    <col min="7" max="7" width="10.6640625" customWidth="1"/>
    <col min="8" max="8" width="10.44140625" customWidth="1"/>
    <col min="9" max="9" width="10.33203125" customWidth="1"/>
    <col min="10" max="10" width="11" customWidth="1"/>
    <col min="11" max="11" width="10.5546875" customWidth="1"/>
    <col min="12" max="12" width="10" customWidth="1"/>
    <col min="13" max="13" width="10.44140625" customWidth="1"/>
    <col min="14" max="14" width="12.5546875" customWidth="1"/>
    <col min="16" max="16" width="15" customWidth="1"/>
    <col min="18" max="18" width="14.88671875" customWidth="1"/>
    <col min="19" max="19" width="12" customWidth="1"/>
  </cols>
  <sheetData>
    <row r="1" spans="1:19" ht="18.600000000000001" x14ac:dyDescent="0.3">
      <c r="A1" s="2"/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4" t="s">
        <v>73</v>
      </c>
    </row>
    <row r="2" spans="1:19" ht="15.6" x14ac:dyDescent="0.3">
      <c r="A2" s="17" t="s">
        <v>65</v>
      </c>
      <c r="B2" s="27">
        <v>99413.9</v>
      </c>
      <c r="C2" s="27">
        <v>97521</v>
      </c>
      <c r="D2" s="27">
        <v>109358</v>
      </c>
      <c r="E2" s="27">
        <v>105806.7</v>
      </c>
      <c r="F2" s="27">
        <v>106950.3</v>
      </c>
      <c r="G2" s="27">
        <v>101621.2</v>
      </c>
      <c r="H2" s="27">
        <v>103337</v>
      </c>
      <c r="I2" s="27">
        <v>103950.39999999999</v>
      </c>
      <c r="J2" s="27">
        <v>101166.8</v>
      </c>
      <c r="K2" s="27">
        <v>103531.1</v>
      </c>
      <c r="L2" s="27">
        <v>101714.3</v>
      </c>
      <c r="M2" s="27">
        <v>100895.8</v>
      </c>
      <c r="N2" s="27">
        <v>1235266.5</v>
      </c>
      <c r="P2" s="31"/>
      <c r="S2" s="31"/>
    </row>
    <row r="3" spans="1:19" ht="15.6" x14ac:dyDescent="0.3">
      <c r="A3" s="5" t="s">
        <v>28</v>
      </c>
      <c r="B3" s="28"/>
      <c r="C3" s="28"/>
      <c r="D3" s="28"/>
      <c r="E3" s="28"/>
      <c r="F3" s="28"/>
      <c r="G3" s="28"/>
      <c r="H3" s="28"/>
      <c r="I3" s="29"/>
      <c r="J3" s="28"/>
      <c r="K3" s="28"/>
      <c r="L3" s="28"/>
      <c r="M3" s="28"/>
      <c r="N3" s="28"/>
      <c r="P3" s="31"/>
      <c r="S3" s="31"/>
    </row>
    <row r="4" spans="1:19" ht="15.6" x14ac:dyDescent="0.3">
      <c r="A4" s="5" t="s">
        <v>0</v>
      </c>
      <c r="B4" s="28">
        <v>30406.6</v>
      </c>
      <c r="C4" s="28">
        <v>29044.400000000001</v>
      </c>
      <c r="D4" s="28">
        <v>32381.3</v>
      </c>
      <c r="E4" s="28">
        <v>29770.9</v>
      </c>
      <c r="F4" s="28">
        <v>29494.9</v>
      </c>
      <c r="G4" s="28">
        <v>27982.400000000001</v>
      </c>
      <c r="H4" s="28">
        <v>28383.3</v>
      </c>
      <c r="I4" s="28">
        <v>27810.5</v>
      </c>
      <c r="J4" s="28">
        <v>27568.799999999999</v>
      </c>
      <c r="K4" s="28">
        <v>28763.9</v>
      </c>
      <c r="L4" s="28">
        <v>29450.3</v>
      </c>
      <c r="M4" s="28">
        <v>29229.599999999999</v>
      </c>
      <c r="N4" s="28">
        <v>350286.9</v>
      </c>
      <c r="P4" s="31"/>
      <c r="S4" s="31"/>
    </row>
    <row r="5" spans="1:19" ht="15.6" x14ac:dyDescent="0.3">
      <c r="A5" s="5" t="s">
        <v>1</v>
      </c>
      <c r="B5" s="28">
        <v>923.1</v>
      </c>
      <c r="C5" s="28">
        <v>825.4</v>
      </c>
      <c r="D5" s="28">
        <v>1005.6</v>
      </c>
      <c r="E5" s="28">
        <v>962.9</v>
      </c>
      <c r="F5" s="28">
        <v>961.1</v>
      </c>
      <c r="G5" s="28">
        <v>946.8</v>
      </c>
      <c r="H5" s="28">
        <v>1003.4</v>
      </c>
      <c r="I5" s="28">
        <v>1023.2</v>
      </c>
      <c r="J5" s="28">
        <v>972</v>
      </c>
      <c r="K5" s="28">
        <v>964.7</v>
      </c>
      <c r="L5" s="28">
        <v>960.2</v>
      </c>
      <c r="M5" s="28">
        <v>986.9</v>
      </c>
      <c r="N5" s="28">
        <v>11535.3</v>
      </c>
      <c r="P5" s="31"/>
      <c r="S5" s="31"/>
    </row>
    <row r="6" spans="1:19" ht="15.6" x14ac:dyDescent="0.3">
      <c r="A6" s="5" t="s">
        <v>3</v>
      </c>
      <c r="B6" s="28">
        <v>9633.5</v>
      </c>
      <c r="C6" s="28">
        <v>9041.7999999999993</v>
      </c>
      <c r="D6" s="28">
        <v>9676.2000000000007</v>
      </c>
      <c r="E6" s="28">
        <v>9947.7999999999993</v>
      </c>
      <c r="F6" s="28">
        <v>10239.200000000001</v>
      </c>
      <c r="G6" s="28">
        <v>9502.7999999999993</v>
      </c>
      <c r="H6" s="28">
        <v>9067.9</v>
      </c>
      <c r="I6" s="28">
        <v>8830.2999999999993</v>
      </c>
      <c r="J6" s="28">
        <v>8664.2000000000007</v>
      </c>
      <c r="K6" s="28">
        <v>9148.7999999999993</v>
      </c>
      <c r="L6" s="28">
        <v>8718.6</v>
      </c>
      <c r="M6" s="28">
        <v>8575.9</v>
      </c>
      <c r="N6" s="28">
        <v>111047</v>
      </c>
      <c r="P6" s="31"/>
      <c r="S6" s="31"/>
    </row>
    <row r="7" spans="1:19" ht="15.6" x14ac:dyDescent="0.3">
      <c r="A7" s="5" t="s">
        <v>32</v>
      </c>
      <c r="B7" s="28">
        <v>1362.7</v>
      </c>
      <c r="C7" s="28">
        <v>1430.7</v>
      </c>
      <c r="D7" s="28">
        <v>1541.4</v>
      </c>
      <c r="E7" s="28">
        <v>1535.4</v>
      </c>
      <c r="F7" s="28">
        <v>1610.6</v>
      </c>
      <c r="G7" s="28">
        <v>1495</v>
      </c>
      <c r="H7" s="28">
        <v>1563.8</v>
      </c>
      <c r="I7" s="28">
        <v>1580.1</v>
      </c>
      <c r="J7" s="28">
        <v>1496.3</v>
      </c>
      <c r="K7" s="28">
        <v>1402.7</v>
      </c>
      <c r="L7" s="28">
        <v>1387.7</v>
      </c>
      <c r="M7" s="28">
        <v>1340.2</v>
      </c>
      <c r="N7" s="28">
        <v>17746.599999999999</v>
      </c>
      <c r="P7" s="31"/>
      <c r="S7" s="31"/>
    </row>
    <row r="8" spans="1:19" ht="15.6" x14ac:dyDescent="0.3">
      <c r="A8" s="5" t="s">
        <v>4</v>
      </c>
      <c r="B8" s="28">
        <v>5413.7</v>
      </c>
      <c r="C8" s="28">
        <v>5080.7</v>
      </c>
      <c r="D8" s="28">
        <v>6145.9</v>
      </c>
      <c r="E8" s="28">
        <v>5950.4</v>
      </c>
      <c r="F8" s="28">
        <v>5966.7</v>
      </c>
      <c r="G8" s="28">
        <v>5365.6</v>
      </c>
      <c r="H8" s="28">
        <v>5676.5</v>
      </c>
      <c r="I8" s="28">
        <v>5735.2</v>
      </c>
      <c r="J8" s="28">
        <v>5668.4</v>
      </c>
      <c r="K8" s="28">
        <v>5909.5</v>
      </c>
      <c r="L8" s="28">
        <v>5362</v>
      </c>
      <c r="M8" s="28">
        <v>5519</v>
      </c>
      <c r="N8" s="28">
        <v>67793.600000000006</v>
      </c>
      <c r="P8" s="31"/>
      <c r="S8" s="31"/>
    </row>
    <row r="9" spans="1:19" ht="15.6" x14ac:dyDescent="0.3">
      <c r="A9" s="5" t="s">
        <v>5</v>
      </c>
      <c r="B9" s="28">
        <v>424.9</v>
      </c>
      <c r="C9" s="28">
        <v>966.8</v>
      </c>
      <c r="D9" s="28">
        <v>1085.8</v>
      </c>
      <c r="E9" s="28">
        <v>1422.9</v>
      </c>
      <c r="F9" s="28">
        <v>1275.0999999999999</v>
      </c>
      <c r="G9" s="28">
        <v>1168.8</v>
      </c>
      <c r="H9" s="28">
        <v>1208</v>
      </c>
      <c r="I9" s="28">
        <v>1460.9</v>
      </c>
      <c r="J9" s="28">
        <v>1368.9</v>
      </c>
      <c r="K9" s="28">
        <v>1281.5</v>
      </c>
      <c r="L9" s="28">
        <v>1217.3</v>
      </c>
      <c r="M9" s="28">
        <v>862.6</v>
      </c>
      <c r="N9" s="28">
        <v>13743.5</v>
      </c>
      <c r="P9" s="31"/>
      <c r="S9" s="31"/>
    </row>
    <row r="10" spans="1:19" ht="17.399999999999999" customHeight="1" x14ac:dyDescent="0.3">
      <c r="A10" s="7" t="s">
        <v>27</v>
      </c>
      <c r="B10" s="28">
        <v>5210.8</v>
      </c>
      <c r="C10" s="28">
        <v>4797</v>
      </c>
      <c r="D10" s="28">
        <v>5229.8999999999996</v>
      </c>
      <c r="E10" s="28">
        <v>5099.7</v>
      </c>
      <c r="F10" s="28">
        <v>5358.2</v>
      </c>
      <c r="G10" s="28">
        <v>5354.6</v>
      </c>
      <c r="H10" s="28">
        <v>5315.7</v>
      </c>
      <c r="I10" s="28">
        <v>5446.9</v>
      </c>
      <c r="J10" s="28">
        <v>5269.4</v>
      </c>
      <c r="K10" s="28">
        <v>5609.6</v>
      </c>
      <c r="L10" s="28">
        <v>5360.2</v>
      </c>
      <c r="M10" s="28">
        <v>5710</v>
      </c>
      <c r="N10" s="28">
        <v>63762</v>
      </c>
      <c r="P10" s="31"/>
      <c r="S10" s="31"/>
    </row>
    <row r="11" spans="1:19" ht="15.6" x14ac:dyDescent="0.3">
      <c r="A11" s="5" t="s">
        <v>6</v>
      </c>
      <c r="B11" s="28">
        <v>9075.2999999999993</v>
      </c>
      <c r="C11" s="28">
        <v>10333.1</v>
      </c>
      <c r="D11" s="28">
        <v>11591.2</v>
      </c>
      <c r="E11" s="28">
        <v>11353.8</v>
      </c>
      <c r="F11" s="28">
        <v>12256.5</v>
      </c>
      <c r="G11" s="28">
        <v>11728.4</v>
      </c>
      <c r="H11" s="28">
        <v>12106.5</v>
      </c>
      <c r="I11" s="28">
        <v>11762</v>
      </c>
      <c r="J11" s="28">
        <v>11028.9</v>
      </c>
      <c r="K11" s="28">
        <v>10773.3</v>
      </c>
      <c r="L11" s="28">
        <v>9870.4</v>
      </c>
      <c r="M11" s="28">
        <v>7953</v>
      </c>
      <c r="N11" s="28">
        <v>129832.4</v>
      </c>
      <c r="P11" s="31"/>
      <c r="S11" s="31"/>
    </row>
    <row r="12" spans="1:19" ht="15.6" x14ac:dyDescent="0.3">
      <c r="A12" s="5" t="s">
        <v>7</v>
      </c>
      <c r="B12" s="28">
        <v>1118.3</v>
      </c>
      <c r="C12" s="28">
        <v>1407.9</v>
      </c>
      <c r="D12" s="28">
        <v>2046.1</v>
      </c>
      <c r="E12" s="28">
        <v>2239</v>
      </c>
      <c r="F12" s="28">
        <v>2443.1</v>
      </c>
      <c r="G12" s="28">
        <v>2569.8000000000002</v>
      </c>
      <c r="H12" s="28">
        <v>2647.5</v>
      </c>
      <c r="I12" s="28">
        <v>2530.1</v>
      </c>
      <c r="J12" s="28">
        <v>2239.1</v>
      </c>
      <c r="K12" s="28">
        <v>2073.9</v>
      </c>
      <c r="L12" s="28">
        <v>1772.6</v>
      </c>
      <c r="M12" s="28">
        <v>1242</v>
      </c>
      <c r="N12" s="28">
        <v>24329.4</v>
      </c>
      <c r="P12" s="31"/>
      <c r="S12" s="31"/>
    </row>
    <row r="13" spans="1:19" ht="15.6" x14ac:dyDescent="0.3">
      <c r="A13" s="5" t="s">
        <v>8</v>
      </c>
      <c r="B13" s="28">
        <v>2055.6999999999998</v>
      </c>
      <c r="C13" s="28">
        <v>2237.3000000000002</v>
      </c>
      <c r="D13" s="28">
        <v>2645.9</v>
      </c>
      <c r="E13" s="28">
        <v>2471.6</v>
      </c>
      <c r="F13" s="28">
        <v>2289.5</v>
      </c>
      <c r="G13" s="28">
        <v>2230.8000000000002</v>
      </c>
      <c r="H13" s="28">
        <v>2158.5</v>
      </c>
      <c r="I13" s="28">
        <v>2230.8000000000002</v>
      </c>
      <c r="J13" s="28">
        <v>2087.9</v>
      </c>
      <c r="K13" s="28">
        <v>2077.8000000000002</v>
      </c>
      <c r="L13" s="28">
        <v>2041.4</v>
      </c>
      <c r="M13" s="28">
        <v>2417.1</v>
      </c>
      <c r="N13" s="28">
        <v>26944.3</v>
      </c>
      <c r="P13" s="31"/>
      <c r="S13" s="31"/>
    </row>
    <row r="14" spans="1:19" ht="15.6" x14ac:dyDescent="0.3">
      <c r="A14" s="5" t="s">
        <v>9</v>
      </c>
      <c r="B14" s="28">
        <v>2577.7000000000003</v>
      </c>
      <c r="C14" s="28">
        <v>2840.9</v>
      </c>
      <c r="D14" s="28">
        <v>3201.7000000000003</v>
      </c>
      <c r="E14" s="28">
        <v>3023.8</v>
      </c>
      <c r="F14" s="28">
        <v>2799.2000000000003</v>
      </c>
      <c r="G14" s="28">
        <v>2569.9</v>
      </c>
      <c r="H14" s="28">
        <v>2581.7000000000003</v>
      </c>
      <c r="I14" s="28">
        <v>3134.5</v>
      </c>
      <c r="J14" s="28">
        <v>3179.5</v>
      </c>
      <c r="K14" s="28">
        <v>3481.8</v>
      </c>
      <c r="L14" s="28">
        <v>3408.1</v>
      </c>
      <c r="M14" s="28">
        <v>3629.3</v>
      </c>
      <c r="N14" s="28">
        <v>36428.1</v>
      </c>
      <c r="P14" s="31"/>
      <c r="S14" s="31"/>
    </row>
    <row r="15" spans="1:19" ht="15.6" x14ac:dyDescent="0.3">
      <c r="A15" s="5" t="s">
        <v>10</v>
      </c>
      <c r="B15" s="28">
        <v>58.9</v>
      </c>
      <c r="C15" s="28">
        <v>55.2</v>
      </c>
      <c r="D15" s="28">
        <v>71</v>
      </c>
      <c r="E15" s="28">
        <v>60.7</v>
      </c>
      <c r="F15" s="28">
        <v>63.5</v>
      </c>
      <c r="G15" s="28">
        <v>51.6</v>
      </c>
      <c r="H15" s="28">
        <v>67.8</v>
      </c>
      <c r="I15" s="28">
        <v>58.9</v>
      </c>
      <c r="J15" s="28">
        <v>60</v>
      </c>
      <c r="K15" s="28">
        <v>47.5</v>
      </c>
      <c r="L15" s="28">
        <v>48.4</v>
      </c>
      <c r="M15" s="28">
        <v>45.6</v>
      </c>
      <c r="N15" s="28">
        <v>689.1</v>
      </c>
      <c r="P15" s="31"/>
      <c r="S15" s="31"/>
    </row>
    <row r="16" spans="1:19" ht="15.6" x14ac:dyDescent="0.3">
      <c r="A16" s="5" t="s">
        <v>11</v>
      </c>
      <c r="B16" s="28">
        <v>1740.5</v>
      </c>
      <c r="C16" s="28">
        <v>1586.3</v>
      </c>
      <c r="D16" s="28">
        <v>1653.7</v>
      </c>
      <c r="E16" s="28">
        <v>1622.2</v>
      </c>
      <c r="F16" s="28">
        <v>1695.8</v>
      </c>
      <c r="G16" s="28">
        <v>1608.4</v>
      </c>
      <c r="H16" s="28">
        <v>1683.1</v>
      </c>
      <c r="I16" s="28">
        <v>1665.4</v>
      </c>
      <c r="J16" s="28">
        <v>1652.9</v>
      </c>
      <c r="K16" s="28">
        <v>1702.8</v>
      </c>
      <c r="L16" s="28">
        <v>1650.5</v>
      </c>
      <c r="M16" s="28">
        <v>1564.6</v>
      </c>
      <c r="N16" s="28">
        <v>19826.2</v>
      </c>
      <c r="P16" s="31"/>
      <c r="S16" s="31"/>
    </row>
    <row r="17" spans="1:19" ht="15.6" x14ac:dyDescent="0.3">
      <c r="A17" s="6" t="s">
        <v>12</v>
      </c>
      <c r="B17" s="30">
        <v>22.6</v>
      </c>
      <c r="C17" s="30">
        <v>24.3</v>
      </c>
      <c r="D17" s="30">
        <v>19.899999999999999</v>
      </c>
      <c r="E17" s="30">
        <v>17.7</v>
      </c>
      <c r="F17" s="30">
        <v>11.4</v>
      </c>
      <c r="G17" s="30">
        <v>20.7</v>
      </c>
      <c r="H17" s="30">
        <v>14.3</v>
      </c>
      <c r="I17" s="30">
        <v>19.899999999999999</v>
      </c>
      <c r="J17" s="30">
        <v>18.3</v>
      </c>
      <c r="K17" s="30">
        <v>21.9</v>
      </c>
      <c r="L17" s="30">
        <v>29.1</v>
      </c>
      <c r="M17" s="30">
        <v>26.7</v>
      </c>
      <c r="N17" s="30">
        <v>246.8</v>
      </c>
      <c r="P17" s="31"/>
      <c r="S17" s="31"/>
    </row>
    <row r="19" spans="1:19" x14ac:dyDescent="0.25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9" ht="15.6" x14ac:dyDescent="0.3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</row>
    <row r="21" spans="1:19" x14ac:dyDescent="0.25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9" x14ac:dyDescent="0.25">
      <c r="I22" s="31"/>
      <c r="L22" s="31"/>
    </row>
    <row r="23" spans="1:19" x14ac:dyDescent="0.25">
      <c r="K23" s="31"/>
      <c r="L23" s="31"/>
      <c r="M23" s="31"/>
      <c r="N23" s="31"/>
    </row>
    <row r="24" spans="1:19" x14ac:dyDescent="0.25">
      <c r="I24" s="31"/>
      <c r="J24" s="31"/>
      <c r="K24" s="31"/>
      <c r="M24" s="31"/>
      <c r="N24" s="31"/>
    </row>
    <row r="25" spans="1:19" x14ac:dyDescent="0.25">
      <c r="I25" s="31"/>
      <c r="J25" s="31"/>
    </row>
  </sheetData>
  <mergeCells count="3">
    <mergeCell ref="A19:M19"/>
    <mergeCell ref="A21:M21"/>
    <mergeCell ref="A20:N2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P26"/>
  <sheetViews>
    <sheetView workbookViewId="0">
      <selection activeCell="J29" sqref="J29"/>
    </sheetView>
  </sheetViews>
  <sheetFormatPr defaultRowHeight="13.8" x14ac:dyDescent="0.25"/>
  <cols>
    <col min="1" max="1" width="40.5546875" customWidth="1"/>
    <col min="2" max="2" width="12" customWidth="1"/>
    <col min="3" max="4" width="11.88671875" customWidth="1"/>
    <col min="5" max="5" width="10.44140625" customWidth="1"/>
    <col min="6" max="6" width="10.88671875" customWidth="1"/>
    <col min="7" max="7" width="10.6640625" customWidth="1"/>
    <col min="8" max="8" width="10.44140625" customWidth="1"/>
    <col min="9" max="9" width="10.33203125" customWidth="1"/>
    <col min="10" max="10" width="11" customWidth="1"/>
    <col min="11" max="11" width="10.5546875" customWidth="1"/>
    <col min="12" max="12" width="10" customWidth="1"/>
    <col min="13" max="13" width="10.44140625" customWidth="1"/>
    <col min="15" max="15" width="14.88671875" customWidth="1"/>
    <col min="16" max="16" width="12" customWidth="1"/>
  </cols>
  <sheetData>
    <row r="1" spans="1:16" ht="15.6" x14ac:dyDescent="0.3">
      <c r="A1" s="2"/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</row>
    <row r="2" spans="1:16" ht="15.6" x14ac:dyDescent="0.3">
      <c r="A2" s="17" t="s">
        <v>65</v>
      </c>
      <c r="B2" s="27">
        <v>94799.7</v>
      </c>
      <c r="C2" s="27">
        <v>96060.3</v>
      </c>
      <c r="D2" s="27">
        <v>105504</v>
      </c>
      <c r="E2" s="27">
        <v>101961.2</v>
      </c>
      <c r="F2" s="27">
        <v>104543.6</v>
      </c>
      <c r="G2" s="27">
        <v>98484.800000000003</v>
      </c>
      <c r="H2" s="27">
        <v>97499.9</v>
      </c>
      <c r="I2" s="27">
        <v>97674.3</v>
      </c>
      <c r="J2" s="27"/>
      <c r="K2" s="27"/>
      <c r="L2" s="27"/>
      <c r="M2" s="27"/>
      <c r="P2" s="31"/>
    </row>
    <row r="3" spans="1:16" ht="15.6" x14ac:dyDescent="0.3">
      <c r="A3" s="5" t="s">
        <v>28</v>
      </c>
      <c r="B3" s="28"/>
      <c r="C3" s="28"/>
      <c r="D3" s="28"/>
      <c r="E3" s="28"/>
      <c r="F3" s="28"/>
      <c r="G3" s="28"/>
      <c r="H3" s="28"/>
      <c r="I3" s="29"/>
      <c r="J3" s="28"/>
      <c r="K3" s="28"/>
      <c r="L3" s="28"/>
      <c r="M3" s="28"/>
      <c r="P3" s="31"/>
    </row>
    <row r="4" spans="1:16" ht="15.6" x14ac:dyDescent="0.3">
      <c r="A4" s="5" t="s">
        <v>0</v>
      </c>
      <c r="B4" s="28">
        <v>29099</v>
      </c>
      <c r="C4" s="28">
        <v>27768.7</v>
      </c>
      <c r="D4" s="28">
        <v>29959.4</v>
      </c>
      <c r="E4" s="28">
        <v>28295.599999999999</v>
      </c>
      <c r="F4" s="28">
        <v>27985.3</v>
      </c>
      <c r="G4" s="28">
        <v>26108.9</v>
      </c>
      <c r="H4" s="28">
        <v>26102.1</v>
      </c>
      <c r="I4" s="28">
        <v>26516.400000000001</v>
      </c>
      <c r="J4" s="28"/>
      <c r="K4" s="28"/>
      <c r="L4" s="28"/>
      <c r="M4" s="28"/>
      <c r="P4" s="31"/>
    </row>
    <row r="5" spans="1:16" ht="15.6" x14ac:dyDescent="0.3">
      <c r="A5" s="5" t="s">
        <v>1</v>
      </c>
      <c r="B5" s="28">
        <v>928.9</v>
      </c>
      <c r="C5" s="28">
        <v>941.2</v>
      </c>
      <c r="D5" s="28">
        <v>1010.9</v>
      </c>
      <c r="E5" s="28">
        <v>997.6</v>
      </c>
      <c r="F5" s="28">
        <v>1028.7</v>
      </c>
      <c r="G5" s="28">
        <v>1055.8</v>
      </c>
      <c r="H5" s="28">
        <v>1014.6</v>
      </c>
      <c r="I5" s="28">
        <v>1061.0999999999999</v>
      </c>
      <c r="J5" s="28"/>
      <c r="K5" s="28"/>
      <c r="L5" s="28"/>
      <c r="M5" s="28"/>
      <c r="P5" s="31"/>
    </row>
    <row r="6" spans="1:16" ht="15.6" x14ac:dyDescent="0.3">
      <c r="A6" s="5" t="s">
        <v>3</v>
      </c>
      <c r="B6" s="28">
        <v>8436.7000000000007</v>
      </c>
      <c r="C6" s="28">
        <v>8687.9</v>
      </c>
      <c r="D6" s="28">
        <v>9580.2000000000007</v>
      </c>
      <c r="E6" s="28">
        <v>9164.6</v>
      </c>
      <c r="F6" s="28">
        <v>9536.6</v>
      </c>
      <c r="G6" s="28">
        <v>9276.4</v>
      </c>
      <c r="H6" s="28">
        <v>9229.9</v>
      </c>
      <c r="I6" s="28">
        <v>9111.9</v>
      </c>
      <c r="J6" s="28"/>
      <c r="K6" s="28"/>
      <c r="L6" s="28"/>
      <c r="M6" s="28"/>
      <c r="P6" s="31"/>
    </row>
    <row r="7" spans="1:16" ht="15.6" x14ac:dyDescent="0.3">
      <c r="A7" s="5" t="s">
        <v>32</v>
      </c>
      <c r="B7" s="28">
        <v>1341.6</v>
      </c>
      <c r="C7" s="28">
        <v>1289.5</v>
      </c>
      <c r="D7" s="28">
        <v>1417.9</v>
      </c>
      <c r="E7" s="28">
        <v>1270.5</v>
      </c>
      <c r="F7" s="28">
        <v>1498.8</v>
      </c>
      <c r="G7" s="28">
        <v>1449.1</v>
      </c>
      <c r="H7" s="28">
        <v>1371.7</v>
      </c>
      <c r="I7" s="28">
        <v>1425.3</v>
      </c>
      <c r="J7" s="28"/>
      <c r="K7" s="28"/>
      <c r="L7" s="28"/>
      <c r="M7" s="28"/>
      <c r="P7" s="31"/>
    </row>
    <row r="8" spans="1:16" ht="15.6" x14ac:dyDescent="0.3">
      <c r="A8" s="5" t="s">
        <v>4</v>
      </c>
      <c r="B8" s="28">
        <v>5147</v>
      </c>
      <c r="C8" s="28">
        <v>5130.3</v>
      </c>
      <c r="D8" s="28">
        <v>5622.6</v>
      </c>
      <c r="E8" s="28">
        <v>5491.5</v>
      </c>
      <c r="F8" s="28">
        <v>5534.5</v>
      </c>
      <c r="G8" s="28">
        <v>5282.7</v>
      </c>
      <c r="H8" s="28">
        <v>4844.8999999999996</v>
      </c>
      <c r="I8" s="28">
        <v>4925.5</v>
      </c>
      <c r="J8" s="28"/>
      <c r="K8" s="28"/>
      <c r="L8" s="28"/>
      <c r="M8" s="28"/>
      <c r="P8" s="31"/>
    </row>
    <row r="9" spans="1:16" ht="15.6" x14ac:dyDescent="0.3">
      <c r="A9" s="5" t="s">
        <v>5</v>
      </c>
      <c r="B9" s="28">
        <v>404.4</v>
      </c>
      <c r="C9" s="28">
        <v>670.5</v>
      </c>
      <c r="D9" s="28">
        <v>920</v>
      </c>
      <c r="E9" s="28">
        <v>1206.0999999999999</v>
      </c>
      <c r="F9" s="28">
        <v>1208.2</v>
      </c>
      <c r="G9" s="28">
        <v>1158.0999999999999</v>
      </c>
      <c r="H9" s="28">
        <v>1154.7</v>
      </c>
      <c r="I9" s="28">
        <v>1010.3</v>
      </c>
      <c r="J9" s="28"/>
      <c r="K9" s="28"/>
      <c r="L9" s="28"/>
      <c r="M9" s="28"/>
      <c r="P9" s="31"/>
    </row>
    <row r="10" spans="1:16" ht="17.399999999999999" customHeight="1" x14ac:dyDescent="0.3">
      <c r="A10" s="7" t="s">
        <v>27</v>
      </c>
      <c r="B10" s="28">
        <v>5603.7</v>
      </c>
      <c r="C10" s="28">
        <v>5393.5</v>
      </c>
      <c r="D10" s="28">
        <v>6087.5</v>
      </c>
      <c r="E10" s="28">
        <v>5562.1</v>
      </c>
      <c r="F10" s="28">
        <v>5787.4</v>
      </c>
      <c r="G10" s="28">
        <v>5482.8</v>
      </c>
      <c r="H10" s="28">
        <v>5552.6</v>
      </c>
      <c r="I10" s="28">
        <v>5641.2</v>
      </c>
      <c r="J10" s="28"/>
      <c r="K10" s="28"/>
      <c r="L10" s="28"/>
      <c r="M10" s="28"/>
      <c r="P10" s="31"/>
    </row>
    <row r="11" spans="1:16" ht="15.6" x14ac:dyDescent="0.3">
      <c r="A11" s="5" t="s">
        <v>6</v>
      </c>
      <c r="B11" s="28">
        <v>7136.1</v>
      </c>
      <c r="C11" s="28">
        <v>8356.1</v>
      </c>
      <c r="D11" s="28">
        <v>10140.200000000001</v>
      </c>
      <c r="E11" s="28">
        <v>10556.6</v>
      </c>
      <c r="F11" s="28">
        <v>11189.3</v>
      </c>
      <c r="G11" s="28">
        <v>10492.2</v>
      </c>
      <c r="H11" s="28">
        <v>9957.7000000000007</v>
      </c>
      <c r="I11" s="28">
        <v>9934.7999999999993</v>
      </c>
      <c r="J11" s="28"/>
      <c r="K11" s="28"/>
      <c r="L11" s="28"/>
      <c r="M11" s="28"/>
      <c r="P11" s="31"/>
    </row>
    <row r="12" spans="1:16" ht="15.6" x14ac:dyDescent="0.3">
      <c r="A12" s="5" t="s">
        <v>7</v>
      </c>
      <c r="B12" s="28">
        <v>1130.7</v>
      </c>
      <c r="C12" s="28">
        <v>1510</v>
      </c>
      <c r="D12" s="28">
        <v>1977.6</v>
      </c>
      <c r="E12" s="28">
        <v>2134.5</v>
      </c>
      <c r="F12" s="28">
        <v>2423.4</v>
      </c>
      <c r="G12" s="28">
        <v>2375</v>
      </c>
      <c r="H12" s="28">
        <v>2386.8000000000002</v>
      </c>
      <c r="I12" s="28">
        <v>2320.9</v>
      </c>
      <c r="J12" s="28"/>
      <c r="K12" s="28"/>
      <c r="L12" s="28"/>
      <c r="M12" s="28"/>
      <c r="P12" s="31"/>
    </row>
    <row r="13" spans="1:16" ht="15.6" x14ac:dyDescent="0.3">
      <c r="A13" s="5" t="s">
        <v>8</v>
      </c>
      <c r="B13" s="28">
        <v>2165.1</v>
      </c>
      <c r="C13" s="28">
        <v>2340.5</v>
      </c>
      <c r="D13" s="28">
        <v>2495.4</v>
      </c>
      <c r="E13" s="28">
        <v>2445.9</v>
      </c>
      <c r="F13" s="28">
        <v>2305.9</v>
      </c>
      <c r="G13" s="28">
        <v>2165.6</v>
      </c>
      <c r="H13" s="28">
        <v>2070.8000000000002</v>
      </c>
      <c r="I13" s="28">
        <v>1980.1</v>
      </c>
      <c r="J13" s="28"/>
      <c r="K13" s="28"/>
      <c r="L13" s="28"/>
      <c r="M13" s="28"/>
      <c r="P13" s="31"/>
    </row>
    <row r="14" spans="1:16" ht="15.6" x14ac:dyDescent="0.3">
      <c r="A14" s="5" t="s">
        <v>9</v>
      </c>
      <c r="B14" s="28">
        <v>2593</v>
      </c>
      <c r="C14" s="28">
        <v>3154.6</v>
      </c>
      <c r="D14" s="28">
        <v>3324</v>
      </c>
      <c r="E14" s="28">
        <v>3071.3</v>
      </c>
      <c r="F14" s="28">
        <v>2937.7</v>
      </c>
      <c r="G14" s="28">
        <v>2470.6</v>
      </c>
      <c r="H14" s="28">
        <v>2296.3000000000002</v>
      </c>
      <c r="I14" s="28">
        <v>2507.6999999999998</v>
      </c>
      <c r="J14" s="28"/>
      <c r="K14" s="28"/>
      <c r="L14" s="28"/>
      <c r="M14" s="28"/>
      <c r="P14" s="31"/>
    </row>
    <row r="15" spans="1:16" ht="15.6" x14ac:dyDescent="0.3">
      <c r="A15" s="5" t="s">
        <v>10</v>
      </c>
      <c r="B15" s="28">
        <v>42</v>
      </c>
      <c r="C15" s="28">
        <v>46.4</v>
      </c>
      <c r="D15" s="28">
        <v>45.3</v>
      </c>
      <c r="E15" s="28">
        <v>42.6</v>
      </c>
      <c r="F15" s="28">
        <v>42.4</v>
      </c>
      <c r="G15" s="28">
        <v>43.6</v>
      </c>
      <c r="H15" s="28">
        <v>41.9</v>
      </c>
      <c r="I15" s="28">
        <v>40.4</v>
      </c>
      <c r="J15" s="28"/>
      <c r="K15" s="28"/>
      <c r="L15" s="28"/>
      <c r="M15" s="28"/>
      <c r="P15" s="31"/>
    </row>
    <row r="16" spans="1:16" ht="15.6" x14ac:dyDescent="0.3">
      <c r="A16" s="5" t="s">
        <v>11</v>
      </c>
      <c r="B16" s="28">
        <v>1637.1</v>
      </c>
      <c r="C16" s="28">
        <v>1614.3</v>
      </c>
      <c r="D16" s="28">
        <v>1680.1</v>
      </c>
      <c r="E16" s="28">
        <v>1723.2</v>
      </c>
      <c r="F16" s="28">
        <v>1776.6</v>
      </c>
      <c r="G16" s="28">
        <v>1879.7</v>
      </c>
      <c r="H16" s="28">
        <v>1707.7</v>
      </c>
      <c r="I16" s="28">
        <v>1760.8</v>
      </c>
      <c r="J16" s="28"/>
      <c r="K16" s="28"/>
      <c r="L16" s="28"/>
      <c r="M16" s="28"/>
      <c r="P16" s="31"/>
    </row>
    <row r="17" spans="1:16" ht="15.6" x14ac:dyDescent="0.3">
      <c r="A17" s="6" t="s">
        <v>12</v>
      </c>
      <c r="B17" s="30">
        <v>17</v>
      </c>
      <c r="C17" s="30">
        <v>26.7</v>
      </c>
      <c r="D17" s="30">
        <v>22.4</v>
      </c>
      <c r="E17" s="30">
        <v>16.899999999999999</v>
      </c>
      <c r="F17" s="30">
        <v>8.9</v>
      </c>
      <c r="G17" s="30">
        <v>12.5</v>
      </c>
      <c r="H17" s="30">
        <v>21.1</v>
      </c>
      <c r="I17" s="30">
        <v>11.2</v>
      </c>
      <c r="J17" s="30"/>
      <c r="K17" s="30"/>
      <c r="L17" s="30"/>
      <c r="M17" s="30"/>
      <c r="P17" s="31"/>
    </row>
    <row r="19" spans="1:16" x14ac:dyDescent="0.25">
      <c r="A19" s="39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6" x14ac:dyDescent="0.25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6" x14ac:dyDescent="0.25">
      <c r="I21" s="31"/>
      <c r="L21" s="31"/>
    </row>
    <row r="22" spans="1:16" x14ac:dyDescent="0.25">
      <c r="D22" s="31"/>
      <c r="K22" s="31"/>
      <c r="L22" s="31"/>
      <c r="M22" s="31"/>
    </row>
    <row r="23" spans="1:16" x14ac:dyDescent="0.25">
      <c r="B23" s="31"/>
      <c r="D23" s="31"/>
      <c r="F23" s="31"/>
      <c r="I23" s="31"/>
      <c r="J23" s="31"/>
      <c r="K23" s="31"/>
      <c r="M23" s="31"/>
    </row>
    <row r="24" spans="1:16" x14ac:dyDescent="0.25">
      <c r="B24" s="31"/>
      <c r="F24" s="31"/>
      <c r="I24" s="31"/>
      <c r="J24" s="31"/>
    </row>
    <row r="25" spans="1:16" x14ac:dyDescent="0.25">
      <c r="E25" s="31"/>
      <c r="G25" s="31"/>
    </row>
    <row r="26" spans="1:16" x14ac:dyDescent="0.25">
      <c r="E26" s="31"/>
      <c r="G26" s="31"/>
    </row>
  </sheetData>
  <mergeCells count="2">
    <mergeCell ref="A19:M19"/>
    <mergeCell ref="A20:M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"/>
  <sheetViews>
    <sheetView workbookViewId="0">
      <selection activeCell="A20" sqref="A20:XFD20"/>
    </sheetView>
  </sheetViews>
  <sheetFormatPr defaultRowHeight="13.8" x14ac:dyDescent="0.25"/>
  <cols>
    <col min="1" max="1" width="44.6640625" customWidth="1"/>
    <col min="14" max="14" width="11" customWidth="1"/>
  </cols>
  <sheetData>
    <row r="1" spans="1:16" ht="18.600000000000001" x14ac:dyDescent="0.3">
      <c r="A1" s="2"/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3" t="s">
        <v>23</v>
      </c>
      <c r="L1" s="3" t="s">
        <v>24</v>
      </c>
      <c r="M1" s="3" t="s">
        <v>25</v>
      </c>
      <c r="N1" s="4" t="s">
        <v>39</v>
      </c>
    </row>
    <row r="2" spans="1:16" ht="15.6" x14ac:dyDescent="0.3">
      <c r="A2" s="17" t="s">
        <v>65</v>
      </c>
      <c r="B2" s="18">
        <v>98437</v>
      </c>
      <c r="C2" s="19">
        <v>95396</v>
      </c>
      <c r="D2" s="18">
        <v>109693</v>
      </c>
      <c r="E2" s="18">
        <v>109326</v>
      </c>
      <c r="F2" s="18">
        <v>112440</v>
      </c>
      <c r="G2" s="18">
        <v>108522</v>
      </c>
      <c r="H2" s="18">
        <v>112168</v>
      </c>
      <c r="I2" s="18">
        <v>113521</v>
      </c>
      <c r="J2" s="18">
        <v>111792</v>
      </c>
      <c r="K2" s="18">
        <v>116112</v>
      </c>
      <c r="L2" s="18">
        <v>110939</v>
      </c>
      <c r="M2" s="18">
        <v>112723</v>
      </c>
      <c r="N2" s="18">
        <v>1311069</v>
      </c>
      <c r="P2" s="1"/>
    </row>
    <row r="3" spans="1:16" ht="15.6" x14ac:dyDescent="0.3">
      <c r="A3" s="5" t="s">
        <v>28</v>
      </c>
      <c r="B3" s="20"/>
      <c r="C3" s="21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6" ht="15.6" x14ac:dyDescent="0.3">
      <c r="A4" s="5" t="s">
        <v>0</v>
      </c>
      <c r="B4" s="20">
        <v>24102</v>
      </c>
      <c r="C4" s="21">
        <v>23507</v>
      </c>
      <c r="D4" s="20">
        <v>25817</v>
      </c>
      <c r="E4" s="20">
        <v>23601</v>
      </c>
      <c r="F4" s="20">
        <v>22918</v>
      </c>
      <c r="G4" s="20">
        <v>21753</v>
      </c>
      <c r="H4" s="20">
        <v>21818</v>
      </c>
      <c r="I4" s="20">
        <v>22823</v>
      </c>
      <c r="J4" s="20">
        <v>23251</v>
      </c>
      <c r="K4" s="20">
        <v>25271</v>
      </c>
      <c r="L4" s="20">
        <v>26005</v>
      </c>
      <c r="M4" s="20">
        <v>26682</v>
      </c>
      <c r="N4" s="20">
        <v>287548</v>
      </c>
    </row>
    <row r="5" spans="1:16" ht="15.6" x14ac:dyDescent="0.3">
      <c r="A5" s="5" t="s">
        <v>1</v>
      </c>
      <c r="B5" s="20">
        <v>867</v>
      </c>
      <c r="C5" s="21">
        <v>820</v>
      </c>
      <c r="D5" s="20">
        <v>881</v>
      </c>
      <c r="E5" s="20">
        <v>858</v>
      </c>
      <c r="F5" s="20">
        <v>933</v>
      </c>
      <c r="G5" s="20">
        <v>943</v>
      </c>
      <c r="H5" s="20">
        <v>961</v>
      </c>
      <c r="I5" s="20">
        <v>988</v>
      </c>
      <c r="J5" s="20">
        <v>1034</v>
      </c>
      <c r="K5" s="20">
        <v>1030</v>
      </c>
      <c r="L5" s="20">
        <v>993</v>
      </c>
      <c r="M5" s="20">
        <v>1037</v>
      </c>
      <c r="N5" s="20">
        <v>11345</v>
      </c>
    </row>
    <row r="6" spans="1:16" ht="15.6" x14ac:dyDescent="0.3">
      <c r="A6" s="5" t="s">
        <v>2</v>
      </c>
      <c r="B6" s="20">
        <v>19241</v>
      </c>
      <c r="C6" s="21">
        <v>17113</v>
      </c>
      <c r="D6" s="20">
        <v>19178</v>
      </c>
      <c r="E6" s="20">
        <v>18993</v>
      </c>
      <c r="F6" s="20">
        <v>19025</v>
      </c>
      <c r="G6" s="20">
        <v>18054</v>
      </c>
      <c r="H6" s="20">
        <v>19552</v>
      </c>
      <c r="I6" s="20">
        <v>19456</v>
      </c>
      <c r="J6" s="20">
        <v>18393</v>
      </c>
      <c r="K6" s="20">
        <v>19561</v>
      </c>
      <c r="L6" s="20">
        <v>19336</v>
      </c>
      <c r="M6" s="20">
        <v>20408</v>
      </c>
      <c r="N6" s="20">
        <v>228310</v>
      </c>
    </row>
    <row r="7" spans="1:16" ht="15.6" x14ac:dyDescent="0.3">
      <c r="A7" s="5" t="s">
        <v>3</v>
      </c>
      <c r="B7" s="20">
        <v>8861</v>
      </c>
      <c r="C7" s="21">
        <v>7998</v>
      </c>
      <c r="D7" s="20">
        <v>8966</v>
      </c>
      <c r="E7" s="20">
        <v>8693</v>
      </c>
      <c r="F7" s="20">
        <v>9576</v>
      </c>
      <c r="G7" s="20">
        <v>9122</v>
      </c>
      <c r="H7" s="20">
        <v>9219</v>
      </c>
      <c r="I7" s="20">
        <v>9402</v>
      </c>
      <c r="J7" s="20">
        <v>9151</v>
      </c>
      <c r="K7" s="20">
        <v>9003</v>
      </c>
      <c r="L7" s="20">
        <v>9207</v>
      </c>
      <c r="M7" s="20">
        <v>9152</v>
      </c>
      <c r="N7" s="20">
        <v>108350</v>
      </c>
    </row>
    <row r="8" spans="1:16" ht="15.6" x14ac:dyDescent="0.3">
      <c r="A8" s="5" t="s">
        <v>32</v>
      </c>
      <c r="B8" s="20">
        <v>1978</v>
      </c>
      <c r="C8" s="21">
        <v>1804</v>
      </c>
      <c r="D8" s="20">
        <v>2090</v>
      </c>
      <c r="E8" s="20">
        <v>2084</v>
      </c>
      <c r="F8" s="20">
        <v>2190</v>
      </c>
      <c r="G8" s="20">
        <v>2210</v>
      </c>
      <c r="H8" s="20">
        <v>2119</v>
      </c>
      <c r="I8" s="20">
        <v>2169</v>
      </c>
      <c r="J8" s="20">
        <v>2090</v>
      </c>
      <c r="K8" s="20">
        <v>2078</v>
      </c>
      <c r="L8" s="20">
        <v>1906</v>
      </c>
      <c r="M8" s="20">
        <v>2030</v>
      </c>
      <c r="N8" s="20">
        <v>24748</v>
      </c>
    </row>
    <row r="9" spans="1:16" ht="15.6" x14ac:dyDescent="0.3">
      <c r="A9" s="5" t="s">
        <v>4</v>
      </c>
      <c r="B9" s="20">
        <v>6270</v>
      </c>
      <c r="C9" s="21">
        <v>5853</v>
      </c>
      <c r="D9" s="20">
        <v>6659</v>
      </c>
      <c r="E9" s="20">
        <v>6687</v>
      </c>
      <c r="F9" s="20">
        <v>6791</v>
      </c>
      <c r="G9" s="20">
        <v>6645</v>
      </c>
      <c r="H9" s="20">
        <v>6862</v>
      </c>
      <c r="I9" s="20">
        <v>6864</v>
      </c>
      <c r="J9" s="20">
        <v>6678</v>
      </c>
      <c r="K9" s="20">
        <v>6894</v>
      </c>
      <c r="L9" s="20">
        <v>6615</v>
      </c>
      <c r="M9" s="20">
        <v>7163</v>
      </c>
      <c r="N9" s="20">
        <v>79981</v>
      </c>
    </row>
    <row r="10" spans="1:16" ht="15.6" x14ac:dyDescent="0.3">
      <c r="A10" s="5" t="s">
        <v>5</v>
      </c>
      <c r="B10" s="20">
        <v>786</v>
      </c>
      <c r="C10" s="21">
        <v>1262</v>
      </c>
      <c r="D10" s="20">
        <v>1904</v>
      </c>
      <c r="E10" s="20">
        <v>2387</v>
      </c>
      <c r="F10" s="20">
        <v>2473</v>
      </c>
      <c r="G10" s="20">
        <v>2575</v>
      </c>
      <c r="H10" s="20">
        <v>2618</v>
      </c>
      <c r="I10" s="20">
        <v>2737</v>
      </c>
      <c r="J10" s="20">
        <v>2737</v>
      </c>
      <c r="K10" s="20">
        <v>2582</v>
      </c>
      <c r="L10" s="20">
        <v>2333</v>
      </c>
      <c r="M10" s="20">
        <v>2245</v>
      </c>
      <c r="N10" s="20">
        <v>26639</v>
      </c>
    </row>
    <row r="11" spans="1:16" ht="15.6" x14ac:dyDescent="0.3">
      <c r="A11" s="7" t="s">
        <v>27</v>
      </c>
      <c r="B11" s="20">
        <v>3830</v>
      </c>
      <c r="C11" s="21">
        <v>3393</v>
      </c>
      <c r="D11" s="20">
        <v>3854</v>
      </c>
      <c r="E11" s="20">
        <v>3732</v>
      </c>
      <c r="F11" s="20">
        <v>3470</v>
      </c>
      <c r="G11" s="20">
        <v>3216</v>
      </c>
      <c r="H11" s="20">
        <v>3196</v>
      </c>
      <c r="I11" s="20">
        <v>3632</v>
      </c>
      <c r="J11" s="20">
        <v>3449</v>
      </c>
      <c r="K11" s="20">
        <v>3492</v>
      </c>
      <c r="L11" s="20">
        <v>3741</v>
      </c>
      <c r="M11" s="20">
        <v>3878</v>
      </c>
      <c r="N11" s="20">
        <v>42883</v>
      </c>
    </row>
    <row r="12" spans="1:16" ht="15.6" x14ac:dyDescent="0.3">
      <c r="A12" s="5" t="s">
        <v>6</v>
      </c>
      <c r="B12" s="20">
        <v>12698</v>
      </c>
      <c r="C12" s="21">
        <v>12549</v>
      </c>
      <c r="D12" s="20">
        <v>14770</v>
      </c>
      <c r="E12" s="20">
        <v>16187</v>
      </c>
      <c r="F12" s="20">
        <v>19502</v>
      </c>
      <c r="G12" s="20">
        <v>19340</v>
      </c>
      <c r="H12" s="20">
        <v>20268</v>
      </c>
      <c r="I12" s="20">
        <v>19495</v>
      </c>
      <c r="J12" s="20">
        <v>18825</v>
      </c>
      <c r="K12" s="20">
        <v>18732</v>
      </c>
      <c r="L12" s="20">
        <v>14899</v>
      </c>
      <c r="M12" s="20">
        <v>14416</v>
      </c>
      <c r="N12" s="20">
        <v>201681</v>
      </c>
    </row>
    <row r="13" spans="1:16" ht="15.6" x14ac:dyDescent="0.3">
      <c r="A13" s="5" t="s">
        <v>7</v>
      </c>
      <c r="B13" s="20">
        <v>1364</v>
      </c>
      <c r="C13" s="21">
        <v>1722</v>
      </c>
      <c r="D13" s="20">
        <v>2585</v>
      </c>
      <c r="E13" s="20">
        <v>3233</v>
      </c>
      <c r="F13" s="20">
        <v>3675</v>
      </c>
      <c r="G13" s="20">
        <v>3832</v>
      </c>
      <c r="H13" s="20">
        <v>4109</v>
      </c>
      <c r="I13" s="20">
        <v>4119</v>
      </c>
      <c r="J13" s="20">
        <v>3800</v>
      </c>
      <c r="K13" s="20">
        <v>3659</v>
      </c>
      <c r="L13" s="20">
        <v>3316</v>
      </c>
      <c r="M13" s="20">
        <v>2824</v>
      </c>
      <c r="N13" s="20">
        <v>38238</v>
      </c>
    </row>
    <row r="14" spans="1:16" ht="15.6" x14ac:dyDescent="0.3">
      <c r="A14" s="5" t="s">
        <v>8</v>
      </c>
      <c r="B14" s="20">
        <v>5230</v>
      </c>
      <c r="C14" s="21">
        <v>5788</v>
      </c>
      <c r="D14" s="20">
        <v>6867</v>
      </c>
      <c r="E14" s="20">
        <v>6966</v>
      </c>
      <c r="F14" s="20">
        <v>5685</v>
      </c>
      <c r="G14" s="20">
        <v>4711</v>
      </c>
      <c r="H14" s="20">
        <v>4976</v>
      </c>
      <c r="I14" s="20">
        <v>5028</v>
      </c>
      <c r="J14" s="20">
        <v>4793</v>
      </c>
      <c r="K14" s="20">
        <v>4632</v>
      </c>
      <c r="L14" s="20">
        <v>4399</v>
      </c>
      <c r="M14" s="20">
        <v>5080</v>
      </c>
      <c r="N14" s="20">
        <v>64155</v>
      </c>
    </row>
    <row r="15" spans="1:16" ht="15.6" x14ac:dyDescent="0.3">
      <c r="A15" s="5" t="s">
        <v>9</v>
      </c>
      <c r="B15" s="20">
        <v>1430</v>
      </c>
      <c r="C15" s="21">
        <v>1746</v>
      </c>
      <c r="D15" s="20">
        <v>1892</v>
      </c>
      <c r="E15" s="20">
        <v>1698</v>
      </c>
      <c r="F15" s="20">
        <v>1448</v>
      </c>
      <c r="G15" s="20">
        <v>1372</v>
      </c>
      <c r="H15" s="20">
        <v>1513</v>
      </c>
      <c r="I15" s="20">
        <v>1769</v>
      </c>
      <c r="J15" s="20">
        <v>2299</v>
      </c>
      <c r="K15" s="20">
        <v>2508</v>
      </c>
      <c r="L15" s="20">
        <v>2449</v>
      </c>
      <c r="M15" s="20">
        <v>2590</v>
      </c>
      <c r="N15" s="20">
        <v>22714</v>
      </c>
    </row>
    <row r="16" spans="1:16" ht="15.6" x14ac:dyDescent="0.3">
      <c r="A16" s="5" t="s">
        <v>10</v>
      </c>
      <c r="B16" s="20">
        <v>110</v>
      </c>
      <c r="C16" s="21">
        <v>112</v>
      </c>
      <c r="D16" s="20">
        <v>129</v>
      </c>
      <c r="E16" s="20">
        <v>121</v>
      </c>
      <c r="F16" s="20">
        <v>121</v>
      </c>
      <c r="G16" s="20">
        <v>114</v>
      </c>
      <c r="H16" s="20">
        <v>127</v>
      </c>
      <c r="I16" s="20">
        <v>132</v>
      </c>
      <c r="J16" s="20">
        <v>123</v>
      </c>
      <c r="K16" s="20">
        <v>142</v>
      </c>
      <c r="L16" s="20">
        <v>120</v>
      </c>
      <c r="M16" s="20">
        <v>140</v>
      </c>
      <c r="N16" s="20">
        <v>1491</v>
      </c>
    </row>
    <row r="17" spans="1:14" ht="15.6" x14ac:dyDescent="0.3">
      <c r="A17" s="5" t="s">
        <v>11</v>
      </c>
      <c r="B17" s="20">
        <v>742</v>
      </c>
      <c r="C17" s="21">
        <v>711</v>
      </c>
      <c r="D17" s="20">
        <v>962</v>
      </c>
      <c r="E17" s="20">
        <v>1010</v>
      </c>
      <c r="F17" s="20">
        <v>894</v>
      </c>
      <c r="G17" s="20">
        <v>892</v>
      </c>
      <c r="H17" s="20">
        <v>1065</v>
      </c>
      <c r="I17" s="20">
        <v>869</v>
      </c>
      <c r="J17" s="20">
        <v>844</v>
      </c>
      <c r="K17" s="20">
        <v>939</v>
      </c>
      <c r="L17" s="20">
        <v>1019</v>
      </c>
      <c r="M17" s="20">
        <v>1033</v>
      </c>
      <c r="N17" s="20">
        <v>10980</v>
      </c>
    </row>
    <row r="18" spans="1:14" ht="15.6" x14ac:dyDescent="0.3">
      <c r="A18" s="6" t="s">
        <v>13</v>
      </c>
      <c r="B18" s="22">
        <v>10928</v>
      </c>
      <c r="C18" s="23">
        <v>11018</v>
      </c>
      <c r="D18" s="22">
        <v>13139</v>
      </c>
      <c r="E18" s="22">
        <v>13076</v>
      </c>
      <c r="F18" s="22">
        <v>13739</v>
      </c>
      <c r="G18" s="22">
        <v>13743</v>
      </c>
      <c r="H18" s="22">
        <v>13765</v>
      </c>
      <c r="I18" s="22">
        <v>14038</v>
      </c>
      <c r="J18" s="22">
        <v>14325</v>
      </c>
      <c r="K18" s="22">
        <v>15589</v>
      </c>
      <c r="L18" s="22">
        <v>14601</v>
      </c>
      <c r="M18" s="22">
        <v>14045</v>
      </c>
      <c r="N18" s="22">
        <v>162006</v>
      </c>
    </row>
    <row r="20" spans="1:14" ht="16.8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</row>
  </sheetData>
  <mergeCells count="1">
    <mergeCell ref="A20:N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/>
  </sheetViews>
  <sheetFormatPr defaultRowHeight="13.8" x14ac:dyDescent="0.25"/>
  <cols>
    <col min="1" max="1" width="44.109375" customWidth="1"/>
    <col min="14" max="14" width="10.33203125" customWidth="1"/>
  </cols>
  <sheetData>
    <row r="1" spans="1:14" x14ac:dyDescent="0.25">
      <c r="A1" s="16" t="s">
        <v>64</v>
      </c>
    </row>
    <row r="2" spans="1:14" ht="42.6" customHeight="1" x14ac:dyDescent="0.4">
      <c r="A2" s="34" t="s">
        <v>33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15.6" x14ac:dyDescent="0.3">
      <c r="A3" s="35" t="s">
        <v>26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ht="18.600000000000001" x14ac:dyDescent="0.3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39</v>
      </c>
    </row>
    <row r="5" spans="1:14" ht="15.6" x14ac:dyDescent="0.3">
      <c r="A5" s="17" t="s">
        <v>65</v>
      </c>
      <c r="B5" s="18">
        <v>107219</v>
      </c>
      <c r="C5" s="19">
        <v>101338</v>
      </c>
      <c r="D5" s="18">
        <v>114254</v>
      </c>
      <c r="E5" s="18">
        <v>111388</v>
      </c>
      <c r="F5" s="18">
        <v>114704</v>
      </c>
      <c r="G5" s="18">
        <v>109449</v>
      </c>
      <c r="H5" s="18">
        <v>112290</v>
      </c>
      <c r="I5" s="18">
        <v>113542</v>
      </c>
      <c r="J5" s="18">
        <v>112371</v>
      </c>
      <c r="K5" s="18">
        <v>117508</v>
      </c>
      <c r="L5" s="18">
        <v>113649</v>
      </c>
      <c r="M5" s="18">
        <v>116527</v>
      </c>
      <c r="N5" s="18">
        <v>1344239</v>
      </c>
    </row>
    <row r="6" spans="1:14" ht="15.6" x14ac:dyDescent="0.3">
      <c r="A6" s="5" t="s">
        <v>28</v>
      </c>
      <c r="B6" s="20"/>
      <c r="C6" s="21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ht="15.6" x14ac:dyDescent="0.3">
      <c r="A7" s="5" t="s">
        <v>0</v>
      </c>
      <c r="B7" s="20">
        <v>27018</v>
      </c>
      <c r="C7" s="21">
        <v>23697</v>
      </c>
      <c r="D7" s="20">
        <v>24675</v>
      </c>
      <c r="E7" s="20">
        <v>22131</v>
      </c>
      <c r="F7" s="20">
        <v>22624</v>
      </c>
      <c r="G7" s="20">
        <v>21072</v>
      </c>
      <c r="H7" s="20">
        <v>21176</v>
      </c>
      <c r="I7" s="20">
        <v>22128</v>
      </c>
      <c r="J7" s="20">
        <v>23498</v>
      </c>
      <c r="K7" s="20">
        <v>25631</v>
      </c>
      <c r="L7" s="20">
        <v>25613</v>
      </c>
      <c r="M7" s="20">
        <v>27075</v>
      </c>
      <c r="N7" s="20">
        <v>286339</v>
      </c>
    </row>
    <row r="8" spans="1:14" ht="15.6" x14ac:dyDescent="0.3">
      <c r="A8" s="5" t="s">
        <v>1</v>
      </c>
      <c r="B8" s="20">
        <v>1010</v>
      </c>
      <c r="C8" s="21">
        <v>899</v>
      </c>
      <c r="D8" s="20">
        <v>1010</v>
      </c>
      <c r="E8" s="20">
        <v>1009</v>
      </c>
      <c r="F8" s="20">
        <v>1134</v>
      </c>
      <c r="G8" s="20">
        <v>1057</v>
      </c>
      <c r="H8" s="20">
        <v>1123</v>
      </c>
      <c r="I8" s="20">
        <v>1117</v>
      </c>
      <c r="J8" s="20">
        <v>1091</v>
      </c>
      <c r="K8" s="20">
        <v>1051</v>
      </c>
      <c r="L8" s="20">
        <v>996</v>
      </c>
      <c r="M8" s="20">
        <v>1012</v>
      </c>
      <c r="N8" s="20">
        <v>12509</v>
      </c>
    </row>
    <row r="9" spans="1:14" ht="15.6" x14ac:dyDescent="0.3">
      <c r="A9" s="5" t="s">
        <v>2</v>
      </c>
      <c r="B9" s="20">
        <v>19688</v>
      </c>
      <c r="C9" s="21">
        <v>18604</v>
      </c>
      <c r="D9" s="20">
        <v>20324</v>
      </c>
      <c r="E9" s="20">
        <v>19295</v>
      </c>
      <c r="F9" s="20">
        <v>18964</v>
      </c>
      <c r="G9" s="20">
        <v>18955</v>
      </c>
      <c r="H9" s="20">
        <v>19989</v>
      </c>
      <c r="I9" s="20">
        <v>19626</v>
      </c>
      <c r="J9" s="20">
        <v>18349</v>
      </c>
      <c r="K9" s="20">
        <v>18768</v>
      </c>
      <c r="L9" s="20">
        <v>19636</v>
      </c>
      <c r="M9" s="20">
        <v>20803</v>
      </c>
      <c r="N9" s="20">
        <v>233001</v>
      </c>
    </row>
    <row r="10" spans="1:14" ht="15.6" x14ac:dyDescent="0.3">
      <c r="A10" s="5" t="s">
        <v>3</v>
      </c>
      <c r="B10" s="20">
        <v>9203</v>
      </c>
      <c r="C10" s="21">
        <v>8390</v>
      </c>
      <c r="D10" s="20">
        <v>9444</v>
      </c>
      <c r="E10" s="20">
        <v>9089</v>
      </c>
      <c r="F10" s="20">
        <v>9531</v>
      </c>
      <c r="G10" s="20">
        <v>9058</v>
      </c>
      <c r="H10" s="20">
        <v>9301</v>
      </c>
      <c r="I10" s="20">
        <v>9326</v>
      </c>
      <c r="J10" s="20">
        <v>8907</v>
      </c>
      <c r="K10" s="20">
        <v>9211</v>
      </c>
      <c r="L10" s="20">
        <v>9280</v>
      </c>
      <c r="M10" s="20">
        <v>9467</v>
      </c>
      <c r="N10" s="20">
        <v>110208</v>
      </c>
    </row>
    <row r="11" spans="1:14" ht="15.6" x14ac:dyDescent="0.3">
      <c r="A11" s="5" t="s">
        <v>32</v>
      </c>
      <c r="B11" s="20">
        <v>2045</v>
      </c>
      <c r="C11" s="21">
        <v>1917</v>
      </c>
      <c r="D11" s="20">
        <v>2168</v>
      </c>
      <c r="E11" s="20">
        <v>2132</v>
      </c>
      <c r="F11" s="20">
        <v>2250</v>
      </c>
      <c r="G11" s="20">
        <v>2148</v>
      </c>
      <c r="H11" s="20">
        <v>2253</v>
      </c>
      <c r="I11" s="20">
        <v>2243</v>
      </c>
      <c r="J11" s="20">
        <v>2143</v>
      </c>
      <c r="K11" s="20">
        <v>2227</v>
      </c>
      <c r="L11" s="20">
        <v>2116</v>
      </c>
      <c r="M11" s="20">
        <v>2195</v>
      </c>
      <c r="N11" s="20">
        <v>25836</v>
      </c>
    </row>
    <row r="12" spans="1:14" ht="15.6" x14ac:dyDescent="0.3">
      <c r="A12" s="5" t="s">
        <v>4</v>
      </c>
      <c r="B12" s="20">
        <v>7118</v>
      </c>
      <c r="C12" s="21">
        <v>6538</v>
      </c>
      <c r="D12" s="20">
        <v>7415</v>
      </c>
      <c r="E12" s="20">
        <v>7133</v>
      </c>
      <c r="F12" s="20">
        <v>7098</v>
      </c>
      <c r="G12" s="20">
        <v>6742</v>
      </c>
      <c r="H12" s="20">
        <v>6988</v>
      </c>
      <c r="I12" s="20">
        <v>6734</v>
      </c>
      <c r="J12" s="20">
        <v>6686</v>
      </c>
      <c r="K12" s="20">
        <v>6904</v>
      </c>
      <c r="L12" s="20">
        <v>6674</v>
      </c>
      <c r="M12" s="20">
        <v>7202</v>
      </c>
      <c r="N12" s="20">
        <v>83233</v>
      </c>
    </row>
    <row r="13" spans="1:14" ht="15.6" x14ac:dyDescent="0.3">
      <c r="A13" s="5" t="s">
        <v>5</v>
      </c>
      <c r="B13" s="20">
        <v>1386</v>
      </c>
      <c r="C13" s="21">
        <v>1442</v>
      </c>
      <c r="D13" s="20">
        <v>1854</v>
      </c>
      <c r="E13" s="20">
        <v>2514</v>
      </c>
      <c r="F13" s="20">
        <v>2730</v>
      </c>
      <c r="G13" s="20">
        <v>2506</v>
      </c>
      <c r="H13" s="20">
        <v>2562</v>
      </c>
      <c r="I13" s="20">
        <v>2565</v>
      </c>
      <c r="J13" s="20">
        <v>2426</v>
      </c>
      <c r="K13" s="20">
        <v>2476</v>
      </c>
      <c r="L13" s="20">
        <v>2265</v>
      </c>
      <c r="M13" s="20">
        <v>2098</v>
      </c>
      <c r="N13" s="20">
        <v>26822</v>
      </c>
    </row>
    <row r="14" spans="1:14" ht="15.6" x14ac:dyDescent="0.3">
      <c r="A14" s="7" t="s">
        <v>27</v>
      </c>
      <c r="B14" s="20">
        <v>3992</v>
      </c>
      <c r="C14" s="21">
        <v>3593</v>
      </c>
      <c r="D14" s="20">
        <v>3917</v>
      </c>
      <c r="E14" s="20">
        <v>3927</v>
      </c>
      <c r="F14" s="20">
        <v>3756</v>
      </c>
      <c r="G14" s="20">
        <v>3430</v>
      </c>
      <c r="H14" s="20">
        <v>3621</v>
      </c>
      <c r="I14" s="20">
        <v>3600</v>
      </c>
      <c r="J14" s="20">
        <v>3538</v>
      </c>
      <c r="K14" s="20">
        <v>3720</v>
      </c>
      <c r="L14" s="20">
        <v>3852</v>
      </c>
      <c r="M14" s="20">
        <v>4178</v>
      </c>
      <c r="N14" s="20">
        <v>45123</v>
      </c>
    </row>
    <row r="15" spans="1:14" ht="15.6" x14ac:dyDescent="0.3">
      <c r="A15" s="5" t="s">
        <v>6</v>
      </c>
      <c r="B15" s="20">
        <v>13242</v>
      </c>
      <c r="C15" s="21">
        <v>12965</v>
      </c>
      <c r="D15" s="20">
        <v>15775</v>
      </c>
      <c r="E15" s="20">
        <v>16211</v>
      </c>
      <c r="F15" s="20">
        <v>18698</v>
      </c>
      <c r="G15" s="20">
        <v>18244</v>
      </c>
      <c r="H15" s="20">
        <v>18406</v>
      </c>
      <c r="I15" s="20">
        <v>18663</v>
      </c>
      <c r="J15" s="20">
        <v>18289</v>
      </c>
      <c r="K15" s="20">
        <v>18574</v>
      </c>
      <c r="L15" s="20">
        <v>16248</v>
      </c>
      <c r="M15" s="20">
        <v>15451</v>
      </c>
      <c r="N15" s="20">
        <v>200767</v>
      </c>
    </row>
    <row r="16" spans="1:14" ht="15.6" x14ac:dyDescent="0.3">
      <c r="A16" s="5" t="s">
        <v>7</v>
      </c>
      <c r="B16" s="20">
        <v>2170</v>
      </c>
      <c r="C16" s="21">
        <v>2539</v>
      </c>
      <c r="D16" s="20">
        <v>3191</v>
      </c>
      <c r="E16" s="20">
        <v>3679</v>
      </c>
      <c r="F16" s="20">
        <v>4108</v>
      </c>
      <c r="G16" s="20">
        <v>4127</v>
      </c>
      <c r="H16" s="20">
        <v>4231</v>
      </c>
      <c r="I16" s="20">
        <v>4047</v>
      </c>
      <c r="J16" s="20">
        <v>3988</v>
      </c>
      <c r="K16" s="20">
        <v>3935</v>
      </c>
      <c r="L16" s="20">
        <v>3084</v>
      </c>
      <c r="M16" s="20">
        <v>2351</v>
      </c>
      <c r="N16" s="20">
        <v>41449</v>
      </c>
    </row>
    <row r="17" spans="1:14" ht="15.6" x14ac:dyDescent="0.3">
      <c r="A17" s="5" t="s">
        <v>8</v>
      </c>
      <c r="B17" s="20">
        <v>5595</v>
      </c>
      <c r="C17" s="21">
        <v>5953</v>
      </c>
      <c r="D17" s="20">
        <v>7223</v>
      </c>
      <c r="E17" s="20">
        <v>6798</v>
      </c>
      <c r="F17" s="20">
        <v>5924</v>
      </c>
      <c r="G17" s="20">
        <v>5234</v>
      </c>
      <c r="H17" s="20">
        <v>4886</v>
      </c>
      <c r="I17" s="20">
        <v>5008</v>
      </c>
      <c r="J17" s="20">
        <v>4680</v>
      </c>
      <c r="K17" s="20">
        <v>4676</v>
      </c>
      <c r="L17" s="20">
        <v>4540</v>
      </c>
      <c r="M17" s="20">
        <v>5563</v>
      </c>
      <c r="N17" s="20">
        <v>66079</v>
      </c>
    </row>
    <row r="18" spans="1:14" ht="15.6" x14ac:dyDescent="0.3">
      <c r="A18" s="5" t="s">
        <v>9</v>
      </c>
      <c r="B18" s="20">
        <v>1577</v>
      </c>
      <c r="C18" s="21">
        <v>1913</v>
      </c>
      <c r="D18" s="20">
        <v>2193</v>
      </c>
      <c r="E18" s="20">
        <v>2045</v>
      </c>
      <c r="F18" s="20">
        <v>1807</v>
      </c>
      <c r="G18" s="20">
        <v>1341</v>
      </c>
      <c r="H18" s="20">
        <v>1633</v>
      </c>
      <c r="I18" s="20">
        <v>2341</v>
      </c>
      <c r="J18" s="20">
        <v>2785</v>
      </c>
      <c r="K18" s="20">
        <v>3259</v>
      </c>
      <c r="L18" s="20">
        <v>3104</v>
      </c>
      <c r="M18" s="20">
        <v>3052</v>
      </c>
      <c r="N18" s="20">
        <v>27048</v>
      </c>
    </row>
    <row r="19" spans="1:14" ht="15.6" x14ac:dyDescent="0.3">
      <c r="A19" s="5" t="s">
        <v>10</v>
      </c>
      <c r="B19" s="20">
        <v>122</v>
      </c>
      <c r="C19" s="21">
        <v>119</v>
      </c>
      <c r="D19" s="20">
        <v>133</v>
      </c>
      <c r="E19" s="20">
        <v>129</v>
      </c>
      <c r="F19" s="20">
        <v>130</v>
      </c>
      <c r="G19" s="20">
        <v>114</v>
      </c>
      <c r="H19" s="20">
        <v>108</v>
      </c>
      <c r="I19" s="20">
        <v>108</v>
      </c>
      <c r="J19" s="20">
        <v>103</v>
      </c>
      <c r="K19" s="20">
        <v>105</v>
      </c>
      <c r="L19" s="20">
        <v>105</v>
      </c>
      <c r="M19" s="20">
        <v>123</v>
      </c>
      <c r="N19" s="20">
        <v>1399</v>
      </c>
    </row>
    <row r="20" spans="1:14" ht="15.6" x14ac:dyDescent="0.3">
      <c r="A20" s="5" t="s">
        <v>11</v>
      </c>
      <c r="B20" s="20">
        <v>939</v>
      </c>
      <c r="C20" s="21">
        <v>924</v>
      </c>
      <c r="D20" s="20">
        <v>1076</v>
      </c>
      <c r="E20" s="20">
        <v>1085</v>
      </c>
      <c r="F20" s="20">
        <v>1086</v>
      </c>
      <c r="G20" s="20">
        <v>1307</v>
      </c>
      <c r="H20" s="20">
        <v>1466</v>
      </c>
      <c r="I20" s="20">
        <v>1349</v>
      </c>
      <c r="J20" s="20">
        <v>1256</v>
      </c>
      <c r="K20" s="20">
        <v>1282</v>
      </c>
      <c r="L20" s="20">
        <v>1225</v>
      </c>
      <c r="M20" s="20">
        <v>1354</v>
      </c>
      <c r="N20" s="20">
        <v>14350</v>
      </c>
    </row>
    <row r="21" spans="1:14" ht="15.6" x14ac:dyDescent="0.3">
      <c r="A21" s="6" t="s">
        <v>13</v>
      </c>
      <c r="B21" s="22">
        <v>12114</v>
      </c>
      <c r="C21" s="23">
        <v>11845</v>
      </c>
      <c r="D21" s="22">
        <v>13856</v>
      </c>
      <c r="E21" s="22">
        <v>14211</v>
      </c>
      <c r="F21" s="22">
        <v>14864</v>
      </c>
      <c r="G21" s="22">
        <v>14114</v>
      </c>
      <c r="H21" s="22">
        <v>14547</v>
      </c>
      <c r="I21" s="22">
        <v>14687</v>
      </c>
      <c r="J21" s="22">
        <v>14632</v>
      </c>
      <c r="K21" s="22">
        <v>15689</v>
      </c>
      <c r="L21" s="22">
        <v>14911</v>
      </c>
      <c r="M21" s="22">
        <v>14603</v>
      </c>
      <c r="N21" s="22">
        <v>170076</v>
      </c>
    </row>
    <row r="23" spans="1:14" ht="16.8" x14ac:dyDescent="0.25">
      <c r="A23" s="33" t="s">
        <v>40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</sheetData>
  <mergeCells count="3">
    <mergeCell ref="A2:N2"/>
    <mergeCell ref="A3:N3"/>
    <mergeCell ref="A23:N23"/>
  </mergeCells>
  <hyperlinks>
    <hyperlink ref="A1" location="Содержание!A1" display="К содержанию: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3"/>
  <sheetViews>
    <sheetView workbookViewId="0"/>
  </sheetViews>
  <sheetFormatPr defaultRowHeight="13.8" x14ac:dyDescent="0.25"/>
  <cols>
    <col min="1" max="1" width="38.6640625" customWidth="1"/>
    <col min="14" max="14" width="10.6640625" customWidth="1"/>
  </cols>
  <sheetData>
    <row r="1" spans="1:14" x14ac:dyDescent="0.25">
      <c r="A1" s="16" t="s">
        <v>64</v>
      </c>
    </row>
    <row r="2" spans="1:14" ht="45.6" customHeight="1" x14ac:dyDescent="0.4">
      <c r="A2" s="34" t="s">
        <v>34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15.6" x14ac:dyDescent="0.3">
      <c r="A3" s="35" t="s">
        <v>26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ht="18.600000000000001" x14ac:dyDescent="0.3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39</v>
      </c>
    </row>
    <row r="5" spans="1:14" ht="15.6" x14ac:dyDescent="0.3">
      <c r="A5" s="17" t="s">
        <v>65</v>
      </c>
      <c r="B5" s="18">
        <v>111811</v>
      </c>
      <c r="C5" s="19">
        <v>108882</v>
      </c>
      <c r="D5" s="18">
        <v>119093</v>
      </c>
      <c r="E5" s="18">
        <v>115351</v>
      </c>
      <c r="F5" s="18">
        <v>114883</v>
      </c>
      <c r="G5" s="18">
        <v>107525</v>
      </c>
      <c r="H5" s="18">
        <v>111977</v>
      </c>
      <c r="I5" s="18">
        <v>113678</v>
      </c>
      <c r="J5" s="18">
        <v>111593</v>
      </c>
      <c r="K5" s="18">
        <v>112281</v>
      </c>
      <c r="L5" s="18">
        <v>90769</v>
      </c>
      <c r="M5" s="18">
        <v>85898</v>
      </c>
      <c r="N5" s="18">
        <v>1303740</v>
      </c>
    </row>
    <row r="6" spans="1:14" ht="15.6" x14ac:dyDescent="0.3">
      <c r="A6" s="5" t="s">
        <v>28</v>
      </c>
      <c r="B6" s="20"/>
      <c r="C6" s="21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ht="15.6" x14ac:dyDescent="0.3">
      <c r="A7" s="5" t="s">
        <v>0</v>
      </c>
      <c r="B7" s="20">
        <v>28180</v>
      </c>
      <c r="C7" s="21">
        <v>26236</v>
      </c>
      <c r="D7" s="20">
        <v>27300</v>
      </c>
      <c r="E7" s="20">
        <v>23988</v>
      </c>
      <c r="F7" s="20">
        <v>23027</v>
      </c>
      <c r="G7" s="20">
        <v>20131</v>
      </c>
      <c r="H7" s="20">
        <v>21400</v>
      </c>
      <c r="I7" s="20">
        <v>22996</v>
      </c>
      <c r="J7" s="20">
        <v>24850</v>
      </c>
      <c r="K7" s="20">
        <v>27374</v>
      </c>
      <c r="L7" s="20">
        <v>25911</v>
      </c>
      <c r="M7" s="20">
        <v>25164</v>
      </c>
      <c r="N7" s="20">
        <v>296556</v>
      </c>
    </row>
    <row r="8" spans="1:14" ht="15.6" x14ac:dyDescent="0.3">
      <c r="A8" s="5" t="s">
        <v>1</v>
      </c>
      <c r="B8" s="20">
        <v>1016</v>
      </c>
      <c r="C8" s="21">
        <v>961</v>
      </c>
      <c r="D8" s="20">
        <v>1123</v>
      </c>
      <c r="E8" s="20">
        <v>1212</v>
      </c>
      <c r="F8" s="20">
        <v>1267</v>
      </c>
      <c r="G8" s="20">
        <v>1142</v>
      </c>
      <c r="H8" s="20">
        <v>1092</v>
      </c>
      <c r="I8" s="20">
        <v>1158</v>
      </c>
      <c r="J8" s="20">
        <v>1115</v>
      </c>
      <c r="K8" s="20">
        <v>889</v>
      </c>
      <c r="L8" s="20">
        <v>621</v>
      </c>
      <c r="M8" s="20">
        <v>569</v>
      </c>
      <c r="N8" s="20">
        <v>12166</v>
      </c>
    </row>
    <row r="9" spans="1:14" ht="15.6" x14ac:dyDescent="0.3">
      <c r="A9" s="5" t="s">
        <v>2</v>
      </c>
      <c r="B9" s="20">
        <v>20241</v>
      </c>
      <c r="C9" s="21">
        <v>19627</v>
      </c>
      <c r="D9" s="20">
        <v>21044</v>
      </c>
      <c r="E9" s="20">
        <v>18932</v>
      </c>
      <c r="F9" s="20">
        <v>18632</v>
      </c>
      <c r="G9" s="20">
        <v>18661</v>
      </c>
      <c r="H9" s="20">
        <v>19311</v>
      </c>
      <c r="I9" s="20">
        <v>19287</v>
      </c>
      <c r="J9" s="20">
        <v>18688</v>
      </c>
      <c r="K9" s="20">
        <v>19170</v>
      </c>
      <c r="L9" s="20">
        <v>19505</v>
      </c>
      <c r="M9" s="20">
        <v>18998</v>
      </c>
      <c r="N9" s="20">
        <v>232098</v>
      </c>
    </row>
    <row r="10" spans="1:14" ht="15.6" x14ac:dyDescent="0.3">
      <c r="A10" s="5" t="s">
        <v>3</v>
      </c>
      <c r="B10" s="20">
        <v>9283</v>
      </c>
      <c r="C10" s="21">
        <v>8655</v>
      </c>
      <c r="D10" s="20">
        <v>9452</v>
      </c>
      <c r="E10" s="20">
        <v>9331</v>
      </c>
      <c r="F10" s="20">
        <v>9591</v>
      </c>
      <c r="G10" s="20">
        <v>9186</v>
      </c>
      <c r="H10" s="20">
        <v>9652</v>
      </c>
      <c r="I10" s="20">
        <v>9619</v>
      </c>
      <c r="J10" s="20">
        <v>9062</v>
      </c>
      <c r="K10" s="20">
        <v>8405</v>
      </c>
      <c r="L10" s="20">
        <v>4603</v>
      </c>
      <c r="M10" s="20">
        <v>5447</v>
      </c>
      <c r="N10" s="20">
        <v>102286</v>
      </c>
    </row>
    <row r="11" spans="1:14" ht="15.6" x14ac:dyDescent="0.3">
      <c r="A11" s="5" t="s">
        <v>32</v>
      </c>
      <c r="B11" s="20">
        <v>2256</v>
      </c>
      <c r="C11" s="21">
        <v>2077</v>
      </c>
      <c r="D11" s="20">
        <v>2218</v>
      </c>
      <c r="E11" s="20">
        <v>2164</v>
      </c>
      <c r="F11" s="20">
        <v>2264</v>
      </c>
      <c r="G11" s="20">
        <v>2107</v>
      </c>
      <c r="H11" s="20">
        <v>2206</v>
      </c>
      <c r="I11" s="20">
        <v>2099</v>
      </c>
      <c r="J11" s="20">
        <v>2011</v>
      </c>
      <c r="K11" s="20">
        <v>1962</v>
      </c>
      <c r="L11" s="20">
        <v>1752</v>
      </c>
      <c r="M11" s="20">
        <v>1704</v>
      </c>
      <c r="N11" s="20">
        <v>24820</v>
      </c>
    </row>
    <row r="12" spans="1:14" ht="15.6" x14ac:dyDescent="0.3">
      <c r="A12" s="5" t="s">
        <v>4</v>
      </c>
      <c r="B12" s="20">
        <v>7274</v>
      </c>
      <c r="C12" s="21">
        <v>7042</v>
      </c>
      <c r="D12" s="20">
        <v>7791</v>
      </c>
      <c r="E12" s="20">
        <v>7382</v>
      </c>
      <c r="F12" s="20">
        <v>7443</v>
      </c>
      <c r="G12" s="20">
        <v>7165</v>
      </c>
      <c r="H12" s="20">
        <v>7224</v>
      </c>
      <c r="I12" s="20">
        <v>7035</v>
      </c>
      <c r="J12" s="20">
        <v>6412</v>
      </c>
      <c r="K12" s="20">
        <v>5407</v>
      </c>
      <c r="L12" s="20">
        <v>4095</v>
      </c>
      <c r="M12" s="20">
        <v>4436</v>
      </c>
      <c r="N12" s="20">
        <v>78705</v>
      </c>
    </row>
    <row r="13" spans="1:14" ht="15.6" x14ac:dyDescent="0.3">
      <c r="A13" s="5" t="s">
        <v>5</v>
      </c>
      <c r="B13" s="20">
        <v>1193</v>
      </c>
      <c r="C13" s="21">
        <v>1513</v>
      </c>
      <c r="D13" s="20">
        <v>1909</v>
      </c>
      <c r="E13" s="20">
        <v>2726</v>
      </c>
      <c r="F13" s="20">
        <v>2874</v>
      </c>
      <c r="G13" s="20">
        <v>2888</v>
      </c>
      <c r="H13" s="20">
        <v>3000</v>
      </c>
      <c r="I13" s="20">
        <v>3063</v>
      </c>
      <c r="J13" s="20">
        <v>2748</v>
      </c>
      <c r="K13" s="20">
        <v>1317</v>
      </c>
      <c r="L13" s="20">
        <v>579</v>
      </c>
      <c r="M13" s="20">
        <v>758</v>
      </c>
      <c r="N13" s="20">
        <v>24569</v>
      </c>
    </row>
    <row r="14" spans="1:14" ht="17.25" customHeight="1" x14ac:dyDescent="0.3">
      <c r="A14" s="7" t="s">
        <v>27</v>
      </c>
      <c r="B14" s="20">
        <v>4105</v>
      </c>
      <c r="C14" s="21">
        <v>3832</v>
      </c>
      <c r="D14" s="20">
        <v>3998</v>
      </c>
      <c r="E14" s="20">
        <v>4002</v>
      </c>
      <c r="F14" s="20">
        <v>3868</v>
      </c>
      <c r="G14" s="20">
        <v>3602</v>
      </c>
      <c r="H14" s="20">
        <v>3692</v>
      </c>
      <c r="I14" s="20">
        <v>3804</v>
      </c>
      <c r="J14" s="20">
        <v>3463</v>
      </c>
      <c r="K14" s="20">
        <v>3197</v>
      </c>
      <c r="L14" s="20">
        <v>2107</v>
      </c>
      <c r="M14" s="20">
        <v>2412</v>
      </c>
      <c r="N14" s="20">
        <v>42082</v>
      </c>
    </row>
    <row r="15" spans="1:14" ht="15.6" x14ac:dyDescent="0.3">
      <c r="A15" s="5" t="s">
        <v>6</v>
      </c>
      <c r="B15" s="20">
        <v>15139</v>
      </c>
      <c r="C15" s="21">
        <v>15170</v>
      </c>
      <c r="D15" s="20">
        <v>17231</v>
      </c>
      <c r="E15" s="20">
        <v>17871</v>
      </c>
      <c r="F15" s="20">
        <v>19126</v>
      </c>
      <c r="G15" s="20">
        <v>17720</v>
      </c>
      <c r="H15" s="20">
        <v>18468</v>
      </c>
      <c r="I15" s="20">
        <v>18257</v>
      </c>
      <c r="J15" s="20">
        <v>17947</v>
      </c>
      <c r="K15" s="20">
        <v>18599</v>
      </c>
      <c r="L15" s="20">
        <v>12454</v>
      </c>
      <c r="M15" s="20">
        <v>9135</v>
      </c>
      <c r="N15" s="20">
        <v>197117</v>
      </c>
    </row>
    <row r="16" spans="1:14" ht="15.6" x14ac:dyDescent="0.3">
      <c r="A16" s="5" t="s">
        <v>7</v>
      </c>
      <c r="B16" s="20">
        <v>2170</v>
      </c>
      <c r="C16" s="21">
        <v>2578</v>
      </c>
      <c r="D16" s="20">
        <v>3210</v>
      </c>
      <c r="E16" s="20">
        <v>3757</v>
      </c>
      <c r="F16" s="20">
        <v>3762</v>
      </c>
      <c r="G16" s="20">
        <v>3528</v>
      </c>
      <c r="H16" s="20">
        <v>3664</v>
      </c>
      <c r="I16" s="20">
        <v>3488</v>
      </c>
      <c r="J16" s="20">
        <v>3236</v>
      </c>
      <c r="K16" s="20">
        <v>2884</v>
      </c>
      <c r="L16" s="20">
        <v>2079</v>
      </c>
      <c r="M16" s="20">
        <v>1672</v>
      </c>
      <c r="N16" s="20">
        <v>36029</v>
      </c>
    </row>
    <row r="17" spans="1:14" ht="15.6" x14ac:dyDescent="0.3">
      <c r="A17" s="5" t="s">
        <v>8</v>
      </c>
      <c r="B17" s="20">
        <v>5544</v>
      </c>
      <c r="C17" s="21">
        <v>5622</v>
      </c>
      <c r="D17" s="20">
        <v>6186</v>
      </c>
      <c r="E17" s="20">
        <v>5795</v>
      </c>
      <c r="F17" s="20">
        <v>4773</v>
      </c>
      <c r="G17" s="20">
        <v>4232</v>
      </c>
      <c r="H17" s="20">
        <v>4301</v>
      </c>
      <c r="I17" s="20">
        <v>4234</v>
      </c>
      <c r="J17" s="20">
        <v>3960</v>
      </c>
      <c r="K17" s="20">
        <v>4107</v>
      </c>
      <c r="L17" s="20">
        <v>3399</v>
      </c>
      <c r="M17" s="20">
        <v>3289</v>
      </c>
      <c r="N17" s="20">
        <v>55441</v>
      </c>
    </row>
    <row r="18" spans="1:14" ht="15.6" x14ac:dyDescent="0.3">
      <c r="A18" s="5" t="s">
        <v>9</v>
      </c>
      <c r="B18" s="20">
        <v>1598</v>
      </c>
      <c r="C18" s="21">
        <v>1596</v>
      </c>
      <c r="D18" s="20">
        <v>1809</v>
      </c>
      <c r="E18" s="20">
        <v>1946</v>
      </c>
      <c r="F18" s="20">
        <v>1464</v>
      </c>
      <c r="G18" s="20">
        <v>1279</v>
      </c>
      <c r="H18" s="20">
        <v>1745</v>
      </c>
      <c r="I18" s="20">
        <v>2488</v>
      </c>
      <c r="J18" s="20">
        <v>2703</v>
      </c>
      <c r="K18" s="20">
        <v>3060</v>
      </c>
      <c r="L18" s="20">
        <v>2189</v>
      </c>
      <c r="M18" s="20">
        <v>2177</v>
      </c>
      <c r="N18" s="20">
        <v>24054</v>
      </c>
    </row>
    <row r="19" spans="1:14" ht="15.6" x14ac:dyDescent="0.3">
      <c r="A19" s="5" t="s">
        <v>10</v>
      </c>
      <c r="B19" s="20">
        <v>102</v>
      </c>
      <c r="C19" s="21">
        <v>119</v>
      </c>
      <c r="D19" s="20">
        <v>127</v>
      </c>
      <c r="E19" s="20">
        <v>130</v>
      </c>
      <c r="F19" s="20">
        <v>118</v>
      </c>
      <c r="G19" s="20">
        <v>126</v>
      </c>
      <c r="H19" s="20">
        <v>119</v>
      </c>
      <c r="I19" s="20">
        <v>121</v>
      </c>
      <c r="J19" s="20">
        <v>108</v>
      </c>
      <c r="K19" s="20">
        <v>116</v>
      </c>
      <c r="L19" s="20">
        <v>105</v>
      </c>
      <c r="M19" s="20">
        <v>112</v>
      </c>
      <c r="N19" s="20">
        <v>1404</v>
      </c>
    </row>
    <row r="20" spans="1:14" ht="15.6" x14ac:dyDescent="0.3">
      <c r="A20" s="5" t="s">
        <v>11</v>
      </c>
      <c r="B20" s="20">
        <v>1121</v>
      </c>
      <c r="C20" s="21">
        <v>1004</v>
      </c>
      <c r="D20" s="20">
        <v>1332</v>
      </c>
      <c r="E20" s="20">
        <v>1541</v>
      </c>
      <c r="F20" s="20">
        <v>1703</v>
      </c>
      <c r="G20" s="20">
        <v>1616</v>
      </c>
      <c r="H20" s="20">
        <v>1690</v>
      </c>
      <c r="I20" s="20">
        <v>1436</v>
      </c>
      <c r="J20" s="20">
        <v>1255</v>
      </c>
      <c r="K20" s="20">
        <v>1309</v>
      </c>
      <c r="L20" s="20">
        <v>887</v>
      </c>
      <c r="M20" s="20">
        <v>692</v>
      </c>
      <c r="N20" s="20">
        <v>15587</v>
      </c>
    </row>
    <row r="21" spans="1:14" ht="15.6" x14ac:dyDescent="0.3">
      <c r="A21" s="6" t="s">
        <v>13</v>
      </c>
      <c r="B21" s="22">
        <v>12589</v>
      </c>
      <c r="C21" s="23">
        <v>12850</v>
      </c>
      <c r="D21" s="22">
        <v>14363</v>
      </c>
      <c r="E21" s="22">
        <v>14574</v>
      </c>
      <c r="F21" s="22">
        <v>14971</v>
      </c>
      <c r="G21" s="22">
        <v>14142</v>
      </c>
      <c r="H21" s="22">
        <v>14413</v>
      </c>
      <c r="I21" s="22">
        <v>14593</v>
      </c>
      <c r="J21" s="22">
        <v>14035</v>
      </c>
      <c r="K21" s="22">
        <v>14485</v>
      </c>
      <c r="L21" s="22">
        <v>10483</v>
      </c>
      <c r="M21" s="22">
        <v>9333</v>
      </c>
      <c r="N21" s="22">
        <v>160826</v>
      </c>
    </row>
    <row r="23" spans="1:14" ht="16.8" x14ac:dyDescent="0.25">
      <c r="A23" s="33" t="s">
        <v>40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</sheetData>
  <mergeCells count="3">
    <mergeCell ref="A2:N2"/>
    <mergeCell ref="A3:N3"/>
    <mergeCell ref="A23:N23"/>
  </mergeCells>
  <hyperlinks>
    <hyperlink ref="A1" location="Содержание!A1" display="К содержанию: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8"/>
  <sheetViews>
    <sheetView workbookViewId="0"/>
  </sheetViews>
  <sheetFormatPr defaultRowHeight="13.8" x14ac:dyDescent="0.25"/>
  <cols>
    <col min="1" max="1" width="43" customWidth="1"/>
    <col min="14" max="14" width="12" customWidth="1"/>
  </cols>
  <sheetData>
    <row r="1" spans="1:14" x14ac:dyDescent="0.25">
      <c r="A1" s="16" t="s">
        <v>64</v>
      </c>
    </row>
    <row r="2" spans="1:14" ht="36" customHeight="1" x14ac:dyDescent="0.4">
      <c r="A2" s="34" t="s">
        <v>35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15.6" x14ac:dyDescent="0.3">
      <c r="A3" s="35" t="s">
        <v>26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ht="18.600000000000001" x14ac:dyDescent="0.3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39</v>
      </c>
    </row>
    <row r="5" spans="1:14" ht="15.6" x14ac:dyDescent="0.3">
      <c r="A5" s="17" t="s">
        <v>65</v>
      </c>
      <c r="B5" s="18">
        <v>74782</v>
      </c>
      <c r="C5" s="19">
        <v>79649</v>
      </c>
      <c r="D5" s="18">
        <v>93160</v>
      </c>
      <c r="E5" s="18">
        <v>89178</v>
      </c>
      <c r="F5" s="18">
        <v>91517</v>
      </c>
      <c r="G5" s="18">
        <v>92564</v>
      </c>
      <c r="H5" s="18">
        <v>97205</v>
      </c>
      <c r="I5" s="18">
        <v>99652</v>
      </c>
      <c r="J5" s="18">
        <v>98954</v>
      </c>
      <c r="K5" s="18">
        <v>100128</v>
      </c>
      <c r="L5" s="18">
        <v>95722</v>
      </c>
      <c r="M5" s="18">
        <v>95648</v>
      </c>
      <c r="N5" s="18">
        <v>1108159</v>
      </c>
    </row>
    <row r="6" spans="1:14" ht="15.6" x14ac:dyDescent="0.3">
      <c r="A6" s="5" t="s">
        <v>28</v>
      </c>
      <c r="B6" s="20"/>
      <c r="C6" s="21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ht="15.6" x14ac:dyDescent="0.3">
      <c r="A7" s="5" t="s">
        <v>0</v>
      </c>
      <c r="B7" s="20">
        <v>21790</v>
      </c>
      <c r="C7" s="21">
        <v>20290</v>
      </c>
      <c r="D7" s="20">
        <v>23001</v>
      </c>
      <c r="E7" s="20">
        <v>20962</v>
      </c>
      <c r="F7" s="20">
        <v>20722</v>
      </c>
      <c r="G7" s="20">
        <v>21272</v>
      </c>
      <c r="H7" s="20">
        <v>22585</v>
      </c>
      <c r="I7" s="20">
        <v>23942</v>
      </c>
      <c r="J7" s="20">
        <v>24540</v>
      </c>
      <c r="K7" s="20">
        <v>25600</v>
      </c>
      <c r="L7" s="20">
        <v>25240</v>
      </c>
      <c r="M7" s="20">
        <v>25483</v>
      </c>
      <c r="N7" s="20">
        <v>275428</v>
      </c>
    </row>
    <row r="8" spans="1:14" ht="15.6" x14ac:dyDescent="0.3">
      <c r="A8" s="5" t="s">
        <v>1</v>
      </c>
      <c r="B8" s="20">
        <v>527</v>
      </c>
      <c r="C8" s="21">
        <v>578</v>
      </c>
      <c r="D8" s="20">
        <v>728</v>
      </c>
      <c r="E8" s="20">
        <v>744</v>
      </c>
      <c r="F8" s="20">
        <v>864</v>
      </c>
      <c r="G8" s="20">
        <v>899</v>
      </c>
      <c r="H8" s="20">
        <v>1039</v>
      </c>
      <c r="I8" s="20">
        <v>1116</v>
      </c>
      <c r="J8" s="20">
        <v>985</v>
      </c>
      <c r="K8" s="20">
        <v>1001</v>
      </c>
      <c r="L8" s="20">
        <v>1019</v>
      </c>
      <c r="M8" s="20">
        <v>1003</v>
      </c>
      <c r="N8" s="20">
        <v>10504</v>
      </c>
    </row>
    <row r="9" spans="1:14" ht="15.6" x14ac:dyDescent="0.3">
      <c r="A9" s="5" t="s">
        <v>2</v>
      </c>
      <c r="B9" s="20">
        <v>18828</v>
      </c>
      <c r="C9" s="21">
        <v>18218</v>
      </c>
      <c r="D9" s="20">
        <v>20229</v>
      </c>
      <c r="E9" s="20">
        <v>18474</v>
      </c>
      <c r="F9" s="20">
        <v>19172</v>
      </c>
      <c r="G9" s="20">
        <v>18574</v>
      </c>
      <c r="H9" s="20">
        <v>18998</v>
      </c>
      <c r="I9" s="20">
        <v>19067</v>
      </c>
      <c r="J9" s="20">
        <v>17931</v>
      </c>
      <c r="K9" s="20">
        <v>18015</v>
      </c>
      <c r="L9" s="20">
        <v>19959</v>
      </c>
      <c r="M9" s="20">
        <v>20521</v>
      </c>
      <c r="N9" s="20">
        <v>227987</v>
      </c>
    </row>
    <row r="10" spans="1:14" ht="15.6" x14ac:dyDescent="0.3">
      <c r="A10" s="5" t="s">
        <v>3</v>
      </c>
      <c r="B10" s="20">
        <v>5965</v>
      </c>
      <c r="C10" s="21">
        <v>6559</v>
      </c>
      <c r="D10" s="20">
        <v>7635</v>
      </c>
      <c r="E10" s="20">
        <v>7873</v>
      </c>
      <c r="F10" s="20">
        <v>8209</v>
      </c>
      <c r="G10" s="20">
        <v>8306</v>
      </c>
      <c r="H10" s="20">
        <v>8508</v>
      </c>
      <c r="I10" s="20">
        <v>8553</v>
      </c>
      <c r="J10" s="20">
        <v>8703</v>
      </c>
      <c r="K10" s="20">
        <v>8525</v>
      </c>
      <c r="L10" s="20">
        <v>8424</v>
      </c>
      <c r="M10" s="20">
        <v>8189</v>
      </c>
      <c r="N10" s="20">
        <v>95449</v>
      </c>
    </row>
    <row r="11" spans="1:14" ht="15.6" x14ac:dyDescent="0.3">
      <c r="A11" s="5" t="s">
        <v>32</v>
      </c>
      <c r="B11" s="20">
        <v>1647</v>
      </c>
      <c r="C11" s="21">
        <v>1467</v>
      </c>
      <c r="D11" s="20">
        <v>1899</v>
      </c>
      <c r="E11" s="20">
        <v>1773</v>
      </c>
      <c r="F11" s="20">
        <v>1972</v>
      </c>
      <c r="G11" s="20">
        <v>1981</v>
      </c>
      <c r="H11" s="20">
        <v>2224</v>
      </c>
      <c r="I11" s="20">
        <v>2201</v>
      </c>
      <c r="J11" s="20">
        <v>2086</v>
      </c>
      <c r="K11" s="20">
        <v>2110</v>
      </c>
      <c r="L11" s="20">
        <v>2018</v>
      </c>
      <c r="M11" s="20">
        <v>2000</v>
      </c>
      <c r="N11" s="20">
        <v>23378</v>
      </c>
    </row>
    <row r="12" spans="1:14" ht="15.6" x14ac:dyDescent="0.3">
      <c r="A12" s="5" t="s">
        <v>4</v>
      </c>
      <c r="B12" s="20">
        <v>4677</v>
      </c>
      <c r="C12" s="21">
        <v>4937</v>
      </c>
      <c r="D12" s="20">
        <v>5300</v>
      </c>
      <c r="E12" s="20">
        <v>4727</v>
      </c>
      <c r="F12" s="20">
        <v>4923</v>
      </c>
      <c r="G12" s="20">
        <v>5017</v>
      </c>
      <c r="H12" s="20">
        <v>5740</v>
      </c>
      <c r="I12" s="20">
        <v>5994</v>
      </c>
      <c r="J12" s="20">
        <v>5708</v>
      </c>
      <c r="K12" s="20">
        <v>5909</v>
      </c>
      <c r="L12" s="20">
        <v>5728</v>
      </c>
      <c r="M12" s="20">
        <v>6064</v>
      </c>
      <c r="N12" s="20">
        <v>64723</v>
      </c>
    </row>
    <row r="13" spans="1:14" ht="15.6" x14ac:dyDescent="0.3">
      <c r="A13" s="5" t="s">
        <v>5</v>
      </c>
      <c r="B13" s="20">
        <v>385</v>
      </c>
      <c r="C13" s="21">
        <v>844</v>
      </c>
      <c r="D13" s="20">
        <v>1223</v>
      </c>
      <c r="E13" s="20">
        <v>1066</v>
      </c>
      <c r="F13" s="20">
        <v>1264</v>
      </c>
      <c r="G13" s="20">
        <v>1515</v>
      </c>
      <c r="H13" s="20">
        <v>1571</v>
      </c>
      <c r="I13" s="20">
        <v>1684</v>
      </c>
      <c r="J13" s="20">
        <v>1982</v>
      </c>
      <c r="K13" s="20">
        <v>2215</v>
      </c>
      <c r="L13" s="20">
        <v>1410</v>
      </c>
      <c r="M13" s="20">
        <v>1391</v>
      </c>
      <c r="N13" s="20">
        <v>16550</v>
      </c>
    </row>
    <row r="14" spans="1:14" ht="15.6" x14ac:dyDescent="0.3">
      <c r="A14" s="7" t="s">
        <v>27</v>
      </c>
      <c r="B14" s="20">
        <v>2508</v>
      </c>
      <c r="C14" s="21">
        <v>3180</v>
      </c>
      <c r="D14" s="20">
        <v>3565</v>
      </c>
      <c r="E14" s="20">
        <v>3428</v>
      </c>
      <c r="F14" s="20">
        <v>3254</v>
      </c>
      <c r="G14" s="20">
        <v>2803</v>
      </c>
      <c r="H14" s="20">
        <v>3086</v>
      </c>
      <c r="I14" s="20">
        <v>3388</v>
      </c>
      <c r="J14" s="20">
        <v>3378</v>
      </c>
      <c r="K14" s="20">
        <v>3363</v>
      </c>
      <c r="L14" s="20">
        <v>3471</v>
      </c>
      <c r="M14" s="20">
        <v>3720</v>
      </c>
      <c r="N14" s="20">
        <v>39143</v>
      </c>
    </row>
    <row r="15" spans="1:14" ht="15.6" x14ac:dyDescent="0.3">
      <c r="A15" s="5" t="s">
        <v>6</v>
      </c>
      <c r="B15" s="20">
        <v>5598</v>
      </c>
      <c r="C15" s="21">
        <v>7639</v>
      </c>
      <c r="D15" s="20">
        <v>10263</v>
      </c>
      <c r="E15" s="20">
        <v>10851</v>
      </c>
      <c r="F15" s="20">
        <v>11902</v>
      </c>
      <c r="G15" s="20">
        <v>12763</v>
      </c>
      <c r="H15" s="20">
        <v>13172</v>
      </c>
      <c r="I15" s="20">
        <v>13067</v>
      </c>
      <c r="J15" s="20">
        <v>12619</v>
      </c>
      <c r="K15" s="20">
        <v>12282</v>
      </c>
      <c r="L15" s="20">
        <v>9802</v>
      </c>
      <c r="M15" s="20">
        <v>8217</v>
      </c>
      <c r="N15" s="20">
        <v>128175</v>
      </c>
    </row>
    <row r="16" spans="1:14" ht="15.6" x14ac:dyDescent="0.3">
      <c r="A16" s="5" t="s">
        <v>7</v>
      </c>
      <c r="B16" s="20">
        <v>1222</v>
      </c>
      <c r="C16" s="21">
        <v>1654</v>
      </c>
      <c r="D16" s="20">
        <v>1972</v>
      </c>
      <c r="E16" s="20">
        <v>2256</v>
      </c>
      <c r="F16" s="20">
        <v>2686</v>
      </c>
      <c r="G16" s="20">
        <v>3106</v>
      </c>
      <c r="H16" s="20">
        <v>3351</v>
      </c>
      <c r="I16" s="20">
        <v>3266</v>
      </c>
      <c r="J16" s="20">
        <v>3107</v>
      </c>
      <c r="K16" s="20">
        <v>2856</v>
      </c>
      <c r="L16" s="20">
        <v>2060</v>
      </c>
      <c r="M16" s="20">
        <v>1659</v>
      </c>
      <c r="N16" s="20">
        <v>29195</v>
      </c>
    </row>
    <row r="17" spans="1:14" ht="15.6" x14ac:dyDescent="0.3">
      <c r="A17" s="5" t="s">
        <v>8</v>
      </c>
      <c r="B17" s="20">
        <v>2545</v>
      </c>
      <c r="C17" s="21">
        <v>3171</v>
      </c>
      <c r="D17" s="20">
        <v>4167</v>
      </c>
      <c r="E17" s="20">
        <v>4156</v>
      </c>
      <c r="F17" s="20">
        <v>3469</v>
      </c>
      <c r="G17" s="20">
        <v>3284</v>
      </c>
      <c r="H17" s="20">
        <v>3396</v>
      </c>
      <c r="I17" s="20">
        <v>3329</v>
      </c>
      <c r="J17" s="20">
        <v>3211</v>
      </c>
      <c r="K17" s="20">
        <v>3252</v>
      </c>
      <c r="L17" s="20">
        <v>3080</v>
      </c>
      <c r="M17" s="20">
        <v>3551</v>
      </c>
      <c r="N17" s="20">
        <v>40610</v>
      </c>
    </row>
    <row r="18" spans="1:14" ht="15.6" x14ac:dyDescent="0.3">
      <c r="A18" s="5" t="s">
        <v>9</v>
      </c>
      <c r="B18" s="20">
        <v>1362</v>
      </c>
      <c r="C18" s="21">
        <v>2328</v>
      </c>
      <c r="D18" s="20">
        <v>2407</v>
      </c>
      <c r="E18" s="20">
        <v>2207</v>
      </c>
      <c r="F18" s="20">
        <v>1597</v>
      </c>
      <c r="G18" s="20">
        <v>1582</v>
      </c>
      <c r="H18" s="20">
        <v>1344</v>
      </c>
      <c r="I18" s="20">
        <v>1754</v>
      </c>
      <c r="J18" s="20">
        <v>1989</v>
      </c>
      <c r="K18" s="20">
        <v>2059</v>
      </c>
      <c r="L18" s="20">
        <v>1815</v>
      </c>
      <c r="M18" s="20">
        <v>2136</v>
      </c>
      <c r="N18" s="20">
        <v>22579</v>
      </c>
    </row>
    <row r="19" spans="1:14" ht="15.6" x14ac:dyDescent="0.3">
      <c r="A19" s="5" t="s">
        <v>10</v>
      </c>
      <c r="B19" s="20">
        <v>84</v>
      </c>
      <c r="C19" s="21">
        <v>76</v>
      </c>
      <c r="D19" s="20">
        <v>89</v>
      </c>
      <c r="E19" s="20">
        <v>82</v>
      </c>
      <c r="F19" s="20">
        <v>83</v>
      </c>
      <c r="G19" s="20">
        <v>74</v>
      </c>
      <c r="H19" s="20">
        <v>78</v>
      </c>
      <c r="I19" s="20">
        <v>74</v>
      </c>
      <c r="J19" s="20">
        <v>80</v>
      </c>
      <c r="K19" s="20">
        <v>93</v>
      </c>
      <c r="L19" s="20">
        <v>82</v>
      </c>
      <c r="M19" s="20">
        <v>94</v>
      </c>
      <c r="N19" s="20">
        <v>990</v>
      </c>
    </row>
    <row r="20" spans="1:14" ht="15.6" x14ac:dyDescent="0.3">
      <c r="A20" s="5" t="s">
        <v>11</v>
      </c>
      <c r="B20" s="20">
        <v>509</v>
      </c>
      <c r="C20" s="21">
        <v>539</v>
      </c>
      <c r="D20" s="20">
        <v>495</v>
      </c>
      <c r="E20" s="20">
        <v>551</v>
      </c>
      <c r="F20" s="20">
        <v>797</v>
      </c>
      <c r="G20" s="20">
        <v>824</v>
      </c>
      <c r="H20" s="20">
        <v>766</v>
      </c>
      <c r="I20" s="20">
        <v>626</v>
      </c>
      <c r="J20" s="20">
        <v>523</v>
      </c>
      <c r="K20" s="20">
        <v>606</v>
      </c>
      <c r="L20" s="20">
        <v>606</v>
      </c>
      <c r="M20" s="20">
        <v>585</v>
      </c>
      <c r="N20" s="20">
        <v>7427</v>
      </c>
    </row>
    <row r="21" spans="1:14" ht="15.6" x14ac:dyDescent="0.3">
      <c r="A21" s="6" t="s">
        <v>13</v>
      </c>
      <c r="B21" s="22">
        <v>7135</v>
      </c>
      <c r="C21" s="23">
        <v>8169</v>
      </c>
      <c r="D21" s="22">
        <v>10187</v>
      </c>
      <c r="E21" s="22">
        <v>10028</v>
      </c>
      <c r="F21" s="22">
        <v>10603</v>
      </c>
      <c r="G21" s="22">
        <v>10564</v>
      </c>
      <c r="H21" s="22">
        <v>11347</v>
      </c>
      <c r="I21" s="22">
        <v>11591</v>
      </c>
      <c r="J21" s="22">
        <v>12112</v>
      </c>
      <c r="K21" s="22">
        <v>12242</v>
      </c>
      <c r="L21" s="22">
        <v>11008</v>
      </c>
      <c r="M21" s="22">
        <v>11035</v>
      </c>
      <c r="N21" s="22">
        <v>126021</v>
      </c>
    </row>
    <row r="23" spans="1:14" ht="16.8" x14ac:dyDescent="0.25">
      <c r="A23" s="33" t="s">
        <v>40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  <row r="26" spans="1:14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8" spans="1:14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mergeCells count="3">
    <mergeCell ref="A2:N2"/>
    <mergeCell ref="A3:N3"/>
    <mergeCell ref="A23:N23"/>
  </mergeCells>
  <hyperlinks>
    <hyperlink ref="A1" location="Содержание!A1" display="К содержанию: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/>
  </sheetViews>
  <sheetFormatPr defaultRowHeight="13.8" x14ac:dyDescent="0.25"/>
  <cols>
    <col min="1" max="1" width="43.6640625" customWidth="1"/>
    <col min="14" max="14" width="10.33203125" customWidth="1"/>
  </cols>
  <sheetData>
    <row r="1" spans="1:14" x14ac:dyDescent="0.25">
      <c r="A1" s="16" t="s">
        <v>64</v>
      </c>
    </row>
    <row r="2" spans="1:14" ht="46.95" customHeight="1" x14ac:dyDescent="0.4">
      <c r="A2" s="34" t="s">
        <v>36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15.6" x14ac:dyDescent="0.3">
      <c r="A3" s="35" t="s">
        <v>26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ht="18.600000000000001" x14ac:dyDescent="0.3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39</v>
      </c>
    </row>
    <row r="5" spans="1:14" ht="15.6" x14ac:dyDescent="0.3">
      <c r="A5" s="17" t="s">
        <v>65</v>
      </c>
      <c r="B5" s="18">
        <v>87642</v>
      </c>
      <c r="C5" s="19">
        <v>88372</v>
      </c>
      <c r="D5" s="18">
        <v>103156</v>
      </c>
      <c r="E5" s="18">
        <v>101060</v>
      </c>
      <c r="F5" s="18">
        <v>103134</v>
      </c>
      <c r="G5" s="18">
        <v>101218</v>
      </c>
      <c r="H5" s="18">
        <v>103476</v>
      </c>
      <c r="I5" s="18">
        <v>104929</v>
      </c>
      <c r="J5" s="18">
        <v>102041</v>
      </c>
      <c r="K5" s="18">
        <v>106781</v>
      </c>
      <c r="L5" s="18">
        <v>103699</v>
      </c>
      <c r="M5" s="18">
        <v>100260</v>
      </c>
      <c r="N5" s="18">
        <v>1205769</v>
      </c>
    </row>
    <row r="6" spans="1:14" ht="15.6" x14ac:dyDescent="0.3">
      <c r="A6" s="5" t="s">
        <v>28</v>
      </c>
      <c r="B6" s="20"/>
      <c r="C6" s="21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ht="15.6" x14ac:dyDescent="0.3">
      <c r="A7" s="5" t="s">
        <v>0</v>
      </c>
      <c r="B7" s="20">
        <v>24677</v>
      </c>
      <c r="C7" s="21">
        <v>23905</v>
      </c>
      <c r="D7" s="20">
        <v>25879</v>
      </c>
      <c r="E7" s="20">
        <v>24322</v>
      </c>
      <c r="F7" s="20">
        <v>23014</v>
      </c>
      <c r="G7" s="20">
        <v>21826</v>
      </c>
      <c r="H7" s="20">
        <v>22419</v>
      </c>
      <c r="I7" s="20">
        <v>22974</v>
      </c>
      <c r="J7" s="20">
        <v>22901</v>
      </c>
      <c r="K7" s="20">
        <v>25209</v>
      </c>
      <c r="L7" s="20">
        <v>25050</v>
      </c>
      <c r="M7" s="20">
        <v>24114</v>
      </c>
      <c r="N7" s="20">
        <v>286291</v>
      </c>
    </row>
    <row r="8" spans="1:14" ht="15.6" x14ac:dyDescent="0.3">
      <c r="A8" s="5" t="s">
        <v>1</v>
      </c>
      <c r="B8" s="20">
        <v>976</v>
      </c>
      <c r="C8" s="21">
        <v>950</v>
      </c>
      <c r="D8" s="20">
        <v>1143</v>
      </c>
      <c r="E8" s="20">
        <v>1126</v>
      </c>
      <c r="F8" s="20">
        <v>1166</v>
      </c>
      <c r="G8" s="20">
        <v>1031</v>
      </c>
      <c r="H8" s="20">
        <v>1012</v>
      </c>
      <c r="I8" s="20">
        <v>1016</v>
      </c>
      <c r="J8" s="20">
        <v>1003</v>
      </c>
      <c r="K8" s="20">
        <v>1041</v>
      </c>
      <c r="L8" s="20">
        <v>1045</v>
      </c>
      <c r="M8" s="20">
        <v>1069</v>
      </c>
      <c r="N8" s="20">
        <v>12579</v>
      </c>
    </row>
    <row r="9" spans="1:14" ht="15.6" x14ac:dyDescent="0.3">
      <c r="A9" s="5" t="s">
        <v>2</v>
      </c>
      <c r="B9" s="20">
        <v>20934</v>
      </c>
      <c r="C9" s="21">
        <v>19353</v>
      </c>
      <c r="D9" s="20">
        <v>22180</v>
      </c>
      <c r="E9" s="20">
        <v>21572</v>
      </c>
      <c r="F9" s="20">
        <v>20647</v>
      </c>
      <c r="G9" s="20">
        <v>20096</v>
      </c>
      <c r="H9" s="20">
        <v>20951</v>
      </c>
      <c r="I9" s="20">
        <v>21288</v>
      </c>
      <c r="J9" s="20">
        <v>20476</v>
      </c>
      <c r="K9" s="20">
        <v>21471</v>
      </c>
      <c r="L9" s="20">
        <v>21693</v>
      </c>
      <c r="M9" s="20">
        <v>22044</v>
      </c>
      <c r="N9" s="20">
        <v>252706</v>
      </c>
    </row>
    <row r="10" spans="1:14" ht="15.6" x14ac:dyDescent="0.3">
      <c r="A10" s="5" t="s">
        <v>3</v>
      </c>
      <c r="B10" s="20">
        <v>7883</v>
      </c>
      <c r="C10" s="21">
        <v>7789</v>
      </c>
      <c r="D10" s="20">
        <v>8341</v>
      </c>
      <c r="E10" s="20">
        <v>8397</v>
      </c>
      <c r="F10" s="20">
        <v>8891</v>
      </c>
      <c r="G10" s="20">
        <v>8376</v>
      </c>
      <c r="H10" s="20">
        <v>8502</v>
      </c>
      <c r="I10" s="20">
        <v>8829</v>
      </c>
      <c r="J10" s="20">
        <v>8613</v>
      </c>
      <c r="K10" s="20">
        <v>8806</v>
      </c>
      <c r="L10" s="20">
        <v>8968</v>
      </c>
      <c r="M10" s="20">
        <v>8514</v>
      </c>
      <c r="N10" s="20">
        <v>101908</v>
      </c>
    </row>
    <row r="11" spans="1:14" ht="15.6" x14ac:dyDescent="0.3">
      <c r="A11" s="5" t="s">
        <v>32</v>
      </c>
      <c r="B11" s="20">
        <v>1914</v>
      </c>
      <c r="C11" s="21">
        <v>1792</v>
      </c>
      <c r="D11" s="20">
        <v>2191</v>
      </c>
      <c r="E11" s="20">
        <v>2144</v>
      </c>
      <c r="F11" s="20">
        <v>2293</v>
      </c>
      <c r="G11" s="20">
        <v>2118</v>
      </c>
      <c r="H11" s="20">
        <v>2222</v>
      </c>
      <c r="I11" s="20">
        <v>2238</v>
      </c>
      <c r="J11" s="20">
        <v>2114</v>
      </c>
      <c r="K11" s="20">
        <v>2210</v>
      </c>
      <c r="L11" s="20">
        <v>2094</v>
      </c>
      <c r="M11" s="20">
        <v>2063</v>
      </c>
      <c r="N11" s="20">
        <v>25392</v>
      </c>
    </row>
    <row r="12" spans="1:14" ht="15.6" x14ac:dyDescent="0.3">
      <c r="A12" s="5" t="s">
        <v>4</v>
      </c>
      <c r="B12" s="20">
        <v>5640</v>
      </c>
      <c r="C12" s="21">
        <v>5395</v>
      </c>
      <c r="D12" s="20">
        <v>6338</v>
      </c>
      <c r="E12" s="20">
        <v>6354</v>
      </c>
      <c r="F12" s="20">
        <v>6218</v>
      </c>
      <c r="G12" s="20">
        <v>5674</v>
      </c>
      <c r="H12" s="20">
        <v>6113</v>
      </c>
      <c r="I12" s="20">
        <v>6070</v>
      </c>
      <c r="J12" s="20">
        <v>5871</v>
      </c>
      <c r="K12" s="20">
        <v>6265</v>
      </c>
      <c r="L12" s="20">
        <v>6295</v>
      </c>
      <c r="M12" s="20">
        <v>6526</v>
      </c>
      <c r="N12" s="20">
        <v>72760</v>
      </c>
    </row>
    <row r="13" spans="1:14" ht="15.6" x14ac:dyDescent="0.3">
      <c r="A13" s="5" t="s">
        <v>5</v>
      </c>
      <c r="B13" s="20">
        <v>634</v>
      </c>
      <c r="C13" s="21">
        <v>1085</v>
      </c>
      <c r="D13" s="20">
        <v>1554</v>
      </c>
      <c r="E13" s="20">
        <v>1882</v>
      </c>
      <c r="F13" s="20">
        <v>2128</v>
      </c>
      <c r="G13" s="20">
        <v>1891</v>
      </c>
      <c r="H13" s="20">
        <v>1806</v>
      </c>
      <c r="I13" s="20">
        <v>2014</v>
      </c>
      <c r="J13" s="20">
        <v>2221</v>
      </c>
      <c r="K13" s="20">
        <v>2118</v>
      </c>
      <c r="L13" s="20">
        <v>1929</v>
      </c>
      <c r="M13" s="20">
        <v>1669</v>
      </c>
      <c r="N13" s="20">
        <v>20931</v>
      </c>
    </row>
    <row r="14" spans="1:14" ht="15.6" x14ac:dyDescent="0.3">
      <c r="A14" s="7" t="s">
        <v>27</v>
      </c>
      <c r="B14" s="20">
        <v>3763</v>
      </c>
      <c r="C14" s="21">
        <v>3694</v>
      </c>
      <c r="D14" s="20">
        <v>4173</v>
      </c>
      <c r="E14" s="20">
        <v>3912</v>
      </c>
      <c r="F14" s="20">
        <v>3871</v>
      </c>
      <c r="G14" s="20">
        <v>3555</v>
      </c>
      <c r="H14" s="20">
        <v>3503</v>
      </c>
      <c r="I14" s="20">
        <v>3621</v>
      </c>
      <c r="J14" s="20">
        <v>3676</v>
      </c>
      <c r="K14" s="20">
        <v>3806</v>
      </c>
      <c r="L14" s="20">
        <v>3875</v>
      </c>
      <c r="M14" s="20">
        <v>4039</v>
      </c>
      <c r="N14" s="20">
        <v>45487</v>
      </c>
    </row>
    <row r="15" spans="1:14" ht="15.6" x14ac:dyDescent="0.3">
      <c r="A15" s="5" t="s">
        <v>6</v>
      </c>
      <c r="B15" s="20">
        <v>5910</v>
      </c>
      <c r="C15" s="21">
        <v>7708</v>
      </c>
      <c r="D15" s="20">
        <v>10077</v>
      </c>
      <c r="E15" s="20">
        <v>10801</v>
      </c>
      <c r="F15" s="20">
        <v>12853</v>
      </c>
      <c r="G15" s="20">
        <v>14738</v>
      </c>
      <c r="H15" s="20">
        <v>15262</v>
      </c>
      <c r="I15" s="20">
        <v>14807</v>
      </c>
      <c r="J15" s="20">
        <v>14512</v>
      </c>
      <c r="K15" s="20">
        <v>14023</v>
      </c>
      <c r="L15" s="20">
        <v>11967</v>
      </c>
      <c r="M15" s="20">
        <v>9870</v>
      </c>
      <c r="N15" s="20">
        <v>142528</v>
      </c>
    </row>
    <row r="16" spans="1:14" ht="15.6" x14ac:dyDescent="0.3">
      <c r="A16" s="5" t="s">
        <v>7</v>
      </c>
      <c r="B16" s="20">
        <v>1159</v>
      </c>
      <c r="C16" s="21">
        <v>1536</v>
      </c>
      <c r="D16" s="20">
        <v>2221</v>
      </c>
      <c r="E16" s="20">
        <v>2762</v>
      </c>
      <c r="F16" s="20">
        <v>3391</v>
      </c>
      <c r="G16" s="20">
        <v>3596</v>
      </c>
      <c r="H16" s="20">
        <v>3672</v>
      </c>
      <c r="I16" s="20">
        <v>3776</v>
      </c>
      <c r="J16" s="20">
        <v>3424</v>
      </c>
      <c r="K16" s="20">
        <v>3261</v>
      </c>
      <c r="L16" s="20">
        <v>2597</v>
      </c>
      <c r="M16" s="20">
        <v>1970</v>
      </c>
      <c r="N16" s="20">
        <v>33364</v>
      </c>
    </row>
    <row r="17" spans="1:14" ht="15.6" x14ac:dyDescent="0.3">
      <c r="A17" s="5" t="s">
        <v>8</v>
      </c>
      <c r="B17" s="20">
        <v>3018</v>
      </c>
      <c r="C17" s="21">
        <v>3498</v>
      </c>
      <c r="D17" s="20">
        <v>4220</v>
      </c>
      <c r="E17" s="20">
        <v>4239</v>
      </c>
      <c r="F17" s="20">
        <v>3646</v>
      </c>
      <c r="G17" s="20">
        <v>3471</v>
      </c>
      <c r="H17" s="20">
        <v>3440</v>
      </c>
      <c r="I17" s="20">
        <v>3237</v>
      </c>
      <c r="J17" s="20">
        <v>3220</v>
      </c>
      <c r="K17" s="20">
        <v>3120</v>
      </c>
      <c r="L17" s="20">
        <v>3005</v>
      </c>
      <c r="M17" s="20">
        <v>3348</v>
      </c>
      <c r="N17" s="20">
        <v>41461</v>
      </c>
    </row>
    <row r="18" spans="1:14" ht="15.6" x14ac:dyDescent="0.3">
      <c r="A18" s="5" t="s">
        <v>9</v>
      </c>
      <c r="B18" s="20">
        <v>1219</v>
      </c>
      <c r="C18" s="21">
        <v>1477</v>
      </c>
      <c r="D18" s="20">
        <v>1863</v>
      </c>
      <c r="E18" s="20">
        <v>1554</v>
      </c>
      <c r="F18" s="20">
        <v>1443</v>
      </c>
      <c r="G18" s="20">
        <v>1424</v>
      </c>
      <c r="H18" s="20">
        <v>1494</v>
      </c>
      <c r="I18" s="20">
        <v>1197</v>
      </c>
      <c r="J18" s="20">
        <v>1344</v>
      </c>
      <c r="K18" s="20">
        <v>1490</v>
      </c>
      <c r="L18" s="20">
        <v>1688</v>
      </c>
      <c r="M18" s="20">
        <v>1922</v>
      </c>
      <c r="N18" s="20">
        <v>18116</v>
      </c>
    </row>
    <row r="19" spans="1:14" ht="15.6" x14ac:dyDescent="0.3">
      <c r="A19" s="5" t="s">
        <v>10</v>
      </c>
      <c r="B19" s="20">
        <v>70</v>
      </c>
      <c r="C19" s="21">
        <v>80</v>
      </c>
      <c r="D19" s="20">
        <v>88</v>
      </c>
      <c r="E19" s="20">
        <v>86</v>
      </c>
      <c r="F19" s="20">
        <v>83</v>
      </c>
      <c r="G19" s="20">
        <v>83</v>
      </c>
      <c r="H19" s="20">
        <v>83</v>
      </c>
      <c r="I19" s="20">
        <v>92</v>
      </c>
      <c r="J19" s="20">
        <v>78</v>
      </c>
      <c r="K19" s="20">
        <v>97</v>
      </c>
      <c r="L19" s="20">
        <v>84</v>
      </c>
      <c r="M19" s="20">
        <v>110</v>
      </c>
      <c r="N19" s="20">
        <v>1035</v>
      </c>
    </row>
    <row r="20" spans="1:14" ht="15.6" x14ac:dyDescent="0.3">
      <c r="A20" s="5" t="s">
        <v>11</v>
      </c>
      <c r="B20" s="20">
        <v>661</v>
      </c>
      <c r="C20" s="21">
        <v>616</v>
      </c>
      <c r="D20" s="20">
        <v>741</v>
      </c>
      <c r="E20" s="20">
        <v>777</v>
      </c>
      <c r="F20" s="20">
        <v>1144</v>
      </c>
      <c r="G20" s="20">
        <v>1132</v>
      </c>
      <c r="H20" s="20">
        <v>971</v>
      </c>
      <c r="I20" s="20">
        <v>901</v>
      </c>
      <c r="J20" s="20">
        <v>947</v>
      </c>
      <c r="K20" s="20">
        <v>940</v>
      </c>
      <c r="L20" s="20">
        <v>924</v>
      </c>
      <c r="M20" s="20">
        <v>1015</v>
      </c>
      <c r="N20" s="20">
        <v>10770</v>
      </c>
    </row>
    <row r="21" spans="1:14" ht="15.6" x14ac:dyDescent="0.3">
      <c r="A21" s="6" t="s">
        <v>13</v>
      </c>
      <c r="B21" s="22">
        <v>9184</v>
      </c>
      <c r="C21" s="23">
        <v>9494</v>
      </c>
      <c r="D21" s="22">
        <v>12147</v>
      </c>
      <c r="E21" s="22">
        <v>11132</v>
      </c>
      <c r="F21" s="22">
        <v>12346</v>
      </c>
      <c r="G21" s="22">
        <v>12207</v>
      </c>
      <c r="H21" s="22">
        <v>12026</v>
      </c>
      <c r="I21" s="22">
        <v>12869</v>
      </c>
      <c r="J21" s="22">
        <v>11641</v>
      </c>
      <c r="K21" s="22">
        <v>12924</v>
      </c>
      <c r="L21" s="22">
        <v>12485</v>
      </c>
      <c r="M21" s="22">
        <v>11987</v>
      </c>
      <c r="N21" s="22">
        <v>140441</v>
      </c>
    </row>
    <row r="23" spans="1:14" ht="16.8" x14ac:dyDescent="0.25">
      <c r="A23" s="33" t="s">
        <v>40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</sheetData>
  <mergeCells count="3">
    <mergeCell ref="A2:N2"/>
    <mergeCell ref="A3:N3"/>
    <mergeCell ref="A23:N23"/>
  </mergeCells>
  <hyperlinks>
    <hyperlink ref="A1" location="Содержание!A1" display="К содержанию: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"/>
  <sheetViews>
    <sheetView workbookViewId="0"/>
  </sheetViews>
  <sheetFormatPr defaultRowHeight="13.8" x14ac:dyDescent="0.25"/>
  <cols>
    <col min="1" max="1" width="43.6640625" customWidth="1"/>
    <col min="14" max="14" width="11.88671875" customWidth="1"/>
  </cols>
  <sheetData>
    <row r="1" spans="1:14" x14ac:dyDescent="0.25">
      <c r="A1" s="16" t="s">
        <v>64</v>
      </c>
    </row>
    <row r="2" spans="1:14" ht="43.95" customHeight="1" x14ac:dyDescent="0.4">
      <c r="A2" s="34" t="s">
        <v>37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4" ht="15.6" x14ac:dyDescent="0.3">
      <c r="A3" s="35" t="s">
        <v>26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4" ht="18.600000000000001" x14ac:dyDescent="0.3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39</v>
      </c>
    </row>
    <row r="5" spans="1:14" ht="15.6" x14ac:dyDescent="0.3">
      <c r="A5" s="17" t="s">
        <v>65</v>
      </c>
      <c r="B5" s="18">
        <v>96924</v>
      </c>
      <c r="C5" s="19">
        <v>92952</v>
      </c>
      <c r="D5" s="18">
        <v>104664</v>
      </c>
      <c r="E5" s="18">
        <v>103374</v>
      </c>
      <c r="F5" s="18">
        <v>106198</v>
      </c>
      <c r="G5" s="18">
        <v>103565</v>
      </c>
      <c r="H5" s="18">
        <v>105943</v>
      </c>
      <c r="I5" s="18">
        <v>105429</v>
      </c>
      <c r="J5" s="18">
        <v>102623</v>
      </c>
      <c r="K5" s="18">
        <v>109830</v>
      </c>
      <c r="L5" s="18">
        <v>104602</v>
      </c>
      <c r="M5" s="18">
        <v>105437</v>
      </c>
      <c r="N5" s="18">
        <v>1241541</v>
      </c>
    </row>
    <row r="6" spans="1:14" ht="15.6" x14ac:dyDescent="0.3">
      <c r="A6" s="5" t="s">
        <v>28</v>
      </c>
      <c r="B6" s="20"/>
      <c r="C6" s="21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4" ht="15.6" x14ac:dyDescent="0.3">
      <c r="A7" s="5" t="s">
        <v>0</v>
      </c>
      <c r="B7" s="20">
        <v>25646</v>
      </c>
      <c r="C7" s="21">
        <v>23996</v>
      </c>
      <c r="D7" s="20">
        <v>25918</v>
      </c>
      <c r="E7" s="20">
        <v>23911</v>
      </c>
      <c r="F7" s="20">
        <v>23707</v>
      </c>
      <c r="G7" s="20">
        <v>22606</v>
      </c>
      <c r="H7" s="20">
        <v>23689</v>
      </c>
      <c r="I7" s="20">
        <v>23910</v>
      </c>
      <c r="J7" s="20">
        <v>23557</v>
      </c>
      <c r="K7" s="20">
        <v>26519</v>
      </c>
      <c r="L7" s="20">
        <v>26028</v>
      </c>
      <c r="M7" s="20">
        <v>26680</v>
      </c>
      <c r="N7" s="20">
        <v>296166</v>
      </c>
    </row>
    <row r="8" spans="1:14" ht="15.6" x14ac:dyDescent="0.3">
      <c r="A8" s="5" t="s">
        <v>1</v>
      </c>
      <c r="B8" s="20">
        <v>1049</v>
      </c>
      <c r="C8" s="21">
        <v>955</v>
      </c>
      <c r="D8" s="20">
        <v>1168</v>
      </c>
      <c r="E8" s="20">
        <v>1126</v>
      </c>
      <c r="F8" s="20">
        <v>1198</v>
      </c>
      <c r="G8" s="20">
        <v>1141</v>
      </c>
      <c r="H8" s="20">
        <v>1107</v>
      </c>
      <c r="I8" s="20">
        <v>1090</v>
      </c>
      <c r="J8" s="20">
        <v>1022</v>
      </c>
      <c r="K8" s="20">
        <v>1087</v>
      </c>
      <c r="L8" s="20">
        <v>991</v>
      </c>
      <c r="M8" s="20">
        <v>1000</v>
      </c>
      <c r="N8" s="20">
        <v>12934</v>
      </c>
    </row>
    <row r="9" spans="1:14" ht="15.6" x14ac:dyDescent="0.3">
      <c r="A9" s="5" t="s">
        <v>2</v>
      </c>
      <c r="B9" s="20">
        <v>21999</v>
      </c>
      <c r="C9" s="21">
        <v>19256</v>
      </c>
      <c r="D9" s="20">
        <v>21720</v>
      </c>
      <c r="E9" s="20">
        <v>20988</v>
      </c>
      <c r="F9" s="20">
        <v>21095</v>
      </c>
      <c r="G9" s="20">
        <v>20589</v>
      </c>
      <c r="H9" s="20">
        <v>20912</v>
      </c>
      <c r="I9" s="20">
        <v>20276</v>
      </c>
      <c r="J9" s="20">
        <v>19323</v>
      </c>
      <c r="K9" s="20">
        <v>20703</v>
      </c>
      <c r="L9" s="20">
        <v>21088</v>
      </c>
      <c r="M9" s="20">
        <v>22046</v>
      </c>
      <c r="N9" s="20">
        <v>249995</v>
      </c>
    </row>
    <row r="10" spans="1:14" ht="15.6" x14ac:dyDescent="0.3">
      <c r="A10" s="5" t="s">
        <v>3</v>
      </c>
      <c r="B10" s="20">
        <v>8669</v>
      </c>
      <c r="C10" s="21">
        <v>8118</v>
      </c>
      <c r="D10" s="20">
        <v>9165</v>
      </c>
      <c r="E10" s="20">
        <v>9324</v>
      </c>
      <c r="F10" s="20">
        <v>9861</v>
      </c>
      <c r="G10" s="20">
        <v>9304</v>
      </c>
      <c r="H10" s="20">
        <v>9353</v>
      </c>
      <c r="I10" s="20">
        <v>9505</v>
      </c>
      <c r="J10" s="20">
        <v>9444</v>
      </c>
      <c r="K10" s="20">
        <v>9539</v>
      </c>
      <c r="L10" s="20">
        <v>9229</v>
      </c>
      <c r="M10" s="20">
        <v>9408</v>
      </c>
      <c r="N10" s="20">
        <v>110920</v>
      </c>
    </row>
    <row r="11" spans="1:14" ht="15.6" x14ac:dyDescent="0.3">
      <c r="A11" s="5" t="s">
        <v>32</v>
      </c>
      <c r="B11" s="20">
        <v>2119</v>
      </c>
      <c r="C11" s="21">
        <v>1890</v>
      </c>
      <c r="D11" s="20">
        <v>2059</v>
      </c>
      <c r="E11" s="20">
        <v>1994</v>
      </c>
      <c r="F11" s="20">
        <v>2126</v>
      </c>
      <c r="G11" s="20">
        <v>2039</v>
      </c>
      <c r="H11" s="20">
        <v>2064</v>
      </c>
      <c r="I11" s="20">
        <v>2050</v>
      </c>
      <c r="J11" s="20">
        <v>1910</v>
      </c>
      <c r="K11" s="20">
        <v>2006</v>
      </c>
      <c r="L11" s="20">
        <v>1703</v>
      </c>
      <c r="M11" s="20">
        <v>1798</v>
      </c>
      <c r="N11" s="20">
        <v>23760</v>
      </c>
    </row>
    <row r="12" spans="1:14" ht="15.6" x14ac:dyDescent="0.3">
      <c r="A12" s="5" t="s">
        <v>4</v>
      </c>
      <c r="B12" s="20">
        <v>6357</v>
      </c>
      <c r="C12" s="21">
        <v>5959</v>
      </c>
      <c r="D12" s="20">
        <v>6638</v>
      </c>
      <c r="E12" s="20">
        <v>6206</v>
      </c>
      <c r="F12" s="20">
        <v>6198</v>
      </c>
      <c r="G12" s="20">
        <v>6108</v>
      </c>
      <c r="H12" s="20">
        <v>6123</v>
      </c>
      <c r="I12" s="20">
        <v>6067</v>
      </c>
      <c r="J12" s="20">
        <v>5755</v>
      </c>
      <c r="K12" s="20">
        <v>6120</v>
      </c>
      <c r="L12" s="20">
        <v>5879</v>
      </c>
      <c r="M12" s="20">
        <v>6123</v>
      </c>
      <c r="N12" s="20">
        <v>73533</v>
      </c>
    </row>
    <row r="13" spans="1:14" ht="15.6" x14ac:dyDescent="0.3">
      <c r="A13" s="5" t="s">
        <v>5</v>
      </c>
      <c r="B13" s="20">
        <v>849</v>
      </c>
      <c r="C13" s="21">
        <v>1165</v>
      </c>
      <c r="D13" s="20">
        <v>1479</v>
      </c>
      <c r="E13" s="20">
        <v>1900</v>
      </c>
      <c r="F13" s="20">
        <v>1962</v>
      </c>
      <c r="G13" s="20">
        <v>2033</v>
      </c>
      <c r="H13" s="20">
        <v>2023</v>
      </c>
      <c r="I13" s="20">
        <v>2078</v>
      </c>
      <c r="J13" s="20">
        <v>1943</v>
      </c>
      <c r="K13" s="20">
        <v>1874</v>
      </c>
      <c r="L13" s="20">
        <v>1538</v>
      </c>
      <c r="M13" s="20">
        <v>1339</v>
      </c>
      <c r="N13" s="20">
        <v>20184</v>
      </c>
    </row>
    <row r="14" spans="1:14" ht="15.6" x14ac:dyDescent="0.3">
      <c r="A14" s="7" t="s">
        <v>27</v>
      </c>
      <c r="B14" s="20">
        <v>4204</v>
      </c>
      <c r="C14" s="21">
        <v>3814</v>
      </c>
      <c r="D14" s="20">
        <v>4145</v>
      </c>
      <c r="E14" s="20">
        <v>3991</v>
      </c>
      <c r="F14" s="20">
        <v>3941</v>
      </c>
      <c r="G14" s="20">
        <v>3522</v>
      </c>
      <c r="H14" s="20">
        <v>3610</v>
      </c>
      <c r="I14" s="20">
        <v>3786</v>
      </c>
      <c r="J14" s="20">
        <v>3622</v>
      </c>
      <c r="K14" s="20">
        <v>3868</v>
      </c>
      <c r="L14" s="20">
        <v>3864</v>
      </c>
      <c r="M14" s="20">
        <v>4168</v>
      </c>
      <c r="N14" s="20">
        <v>46534</v>
      </c>
    </row>
    <row r="15" spans="1:14" ht="15.6" x14ac:dyDescent="0.3">
      <c r="A15" s="5" t="s">
        <v>6</v>
      </c>
      <c r="B15" s="20">
        <v>9293</v>
      </c>
      <c r="C15" s="21">
        <v>9331</v>
      </c>
      <c r="D15" s="20">
        <v>11907</v>
      </c>
      <c r="E15" s="20">
        <v>12843</v>
      </c>
      <c r="F15" s="20">
        <v>14869</v>
      </c>
      <c r="G15" s="20">
        <v>14666</v>
      </c>
      <c r="H15" s="20">
        <v>15340</v>
      </c>
      <c r="I15" s="20">
        <v>14673</v>
      </c>
      <c r="J15" s="20">
        <v>14495</v>
      </c>
      <c r="K15" s="20">
        <v>15352</v>
      </c>
      <c r="L15" s="20">
        <v>12982</v>
      </c>
      <c r="M15" s="20">
        <v>11994</v>
      </c>
      <c r="N15" s="20">
        <v>157744</v>
      </c>
    </row>
    <row r="16" spans="1:14" ht="15.6" x14ac:dyDescent="0.3">
      <c r="A16" s="5" t="s">
        <v>7</v>
      </c>
      <c r="B16" s="20">
        <v>1517</v>
      </c>
      <c r="C16" s="21">
        <v>1815</v>
      </c>
      <c r="D16" s="20">
        <v>2407</v>
      </c>
      <c r="E16" s="20">
        <v>3004</v>
      </c>
      <c r="F16" s="20">
        <v>3492</v>
      </c>
      <c r="G16" s="20">
        <v>3698</v>
      </c>
      <c r="H16" s="20">
        <v>3676</v>
      </c>
      <c r="I16" s="20">
        <v>3690</v>
      </c>
      <c r="J16" s="20">
        <v>3444</v>
      </c>
      <c r="K16" s="20">
        <v>3265</v>
      </c>
      <c r="L16" s="20">
        <v>2485</v>
      </c>
      <c r="M16" s="20">
        <v>2033</v>
      </c>
      <c r="N16" s="20">
        <v>34524</v>
      </c>
    </row>
    <row r="17" spans="1:14" ht="15.6" x14ac:dyDescent="0.3">
      <c r="A17" s="5" t="s">
        <v>8</v>
      </c>
      <c r="B17" s="20">
        <v>3337</v>
      </c>
      <c r="C17" s="21">
        <v>3339</v>
      </c>
      <c r="D17" s="20">
        <v>3987</v>
      </c>
      <c r="E17" s="20">
        <v>3779</v>
      </c>
      <c r="F17" s="20">
        <v>3465</v>
      </c>
      <c r="G17" s="20">
        <v>3388</v>
      </c>
      <c r="H17" s="20">
        <v>3314</v>
      </c>
      <c r="I17" s="20">
        <v>3354</v>
      </c>
      <c r="J17" s="20">
        <v>3189</v>
      </c>
      <c r="K17" s="20">
        <v>3230</v>
      </c>
      <c r="L17" s="20">
        <v>3064</v>
      </c>
      <c r="M17" s="20">
        <v>3186</v>
      </c>
      <c r="N17" s="20">
        <v>40631</v>
      </c>
    </row>
    <row r="18" spans="1:14" ht="15.6" x14ac:dyDescent="0.3">
      <c r="A18" s="5" t="s">
        <v>9</v>
      </c>
      <c r="B18" s="20">
        <v>1198</v>
      </c>
      <c r="C18" s="21">
        <v>1486</v>
      </c>
      <c r="D18" s="20">
        <v>1340</v>
      </c>
      <c r="E18" s="20">
        <v>1274</v>
      </c>
      <c r="F18" s="20">
        <v>1143</v>
      </c>
      <c r="G18" s="20">
        <v>1216</v>
      </c>
      <c r="H18" s="20">
        <v>1574</v>
      </c>
      <c r="I18" s="20">
        <v>1880</v>
      </c>
      <c r="J18" s="20">
        <v>1879</v>
      </c>
      <c r="K18" s="20">
        <v>2278</v>
      </c>
      <c r="L18" s="20">
        <v>2349</v>
      </c>
      <c r="M18" s="20">
        <v>2394</v>
      </c>
      <c r="N18" s="20">
        <v>20011</v>
      </c>
    </row>
    <row r="19" spans="1:14" ht="15.6" x14ac:dyDescent="0.3">
      <c r="A19" s="5" t="s">
        <v>10</v>
      </c>
      <c r="B19" s="20">
        <v>77</v>
      </c>
      <c r="C19" s="21">
        <v>89</v>
      </c>
      <c r="D19" s="20">
        <v>91</v>
      </c>
      <c r="E19" s="20">
        <v>94</v>
      </c>
      <c r="F19" s="20">
        <v>88</v>
      </c>
      <c r="G19" s="20">
        <v>75</v>
      </c>
      <c r="H19" s="20">
        <v>78</v>
      </c>
      <c r="I19" s="20">
        <v>77</v>
      </c>
      <c r="J19" s="20">
        <v>76</v>
      </c>
      <c r="K19" s="20">
        <v>81</v>
      </c>
      <c r="L19" s="20">
        <v>80</v>
      </c>
      <c r="M19" s="20">
        <v>83</v>
      </c>
      <c r="N19" s="20">
        <v>990</v>
      </c>
    </row>
    <row r="20" spans="1:14" ht="15.6" x14ac:dyDescent="0.3">
      <c r="A20" s="5" t="s">
        <v>11</v>
      </c>
      <c r="B20" s="20">
        <v>877</v>
      </c>
      <c r="C20" s="21">
        <v>822</v>
      </c>
      <c r="D20" s="20">
        <v>976</v>
      </c>
      <c r="E20" s="20">
        <v>1104</v>
      </c>
      <c r="F20" s="20">
        <v>1327</v>
      </c>
      <c r="G20" s="20">
        <v>1407</v>
      </c>
      <c r="H20" s="20">
        <v>1051</v>
      </c>
      <c r="I20" s="20">
        <v>855</v>
      </c>
      <c r="J20" s="20">
        <v>878</v>
      </c>
      <c r="K20" s="20">
        <v>932</v>
      </c>
      <c r="L20" s="20">
        <v>782</v>
      </c>
      <c r="M20" s="20">
        <v>807</v>
      </c>
      <c r="N20" s="20">
        <v>11818</v>
      </c>
    </row>
    <row r="21" spans="1:14" ht="15.6" x14ac:dyDescent="0.3">
      <c r="A21" s="6" t="s">
        <v>13</v>
      </c>
      <c r="B21" s="22">
        <v>9733</v>
      </c>
      <c r="C21" s="23">
        <v>10917</v>
      </c>
      <c r="D21" s="22">
        <v>11664</v>
      </c>
      <c r="E21" s="22">
        <v>11836</v>
      </c>
      <c r="F21" s="22">
        <v>11726</v>
      </c>
      <c r="G21" s="22">
        <v>11773</v>
      </c>
      <c r="H21" s="22">
        <v>12029</v>
      </c>
      <c r="I21" s="22">
        <v>12138</v>
      </c>
      <c r="J21" s="22">
        <v>12086</v>
      </c>
      <c r="K21" s="22">
        <v>12976</v>
      </c>
      <c r="L21" s="22">
        <v>12540</v>
      </c>
      <c r="M21" s="22">
        <v>12378</v>
      </c>
      <c r="N21" s="22">
        <v>141797</v>
      </c>
    </row>
    <row r="23" spans="1:14" ht="16.8" x14ac:dyDescent="0.25">
      <c r="A23" s="33" t="s">
        <v>40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</row>
  </sheetData>
  <mergeCells count="3">
    <mergeCell ref="A2:N2"/>
    <mergeCell ref="A3:N3"/>
    <mergeCell ref="A23:N23"/>
  </mergeCells>
  <hyperlinks>
    <hyperlink ref="A1" location="Содержание!A1" display="К содержанию: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4"/>
  <sheetViews>
    <sheetView workbookViewId="0"/>
  </sheetViews>
  <sheetFormatPr defaultRowHeight="13.8" x14ac:dyDescent="0.25"/>
  <cols>
    <col min="1" max="1" width="42.88671875" customWidth="1"/>
    <col min="14" max="14" width="10.33203125" customWidth="1"/>
  </cols>
  <sheetData>
    <row r="1" spans="1:16" x14ac:dyDescent="0.25">
      <c r="A1" s="16" t="s">
        <v>64</v>
      </c>
    </row>
    <row r="2" spans="1:16" ht="48" customHeight="1" x14ac:dyDescent="0.4">
      <c r="A2" s="34" t="s">
        <v>29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16" ht="15" customHeight="1" x14ac:dyDescent="0.3">
      <c r="A3" s="35" t="s">
        <v>26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</row>
    <row r="4" spans="1:16" ht="18.600000000000001" x14ac:dyDescent="0.3">
      <c r="A4" s="2"/>
      <c r="B4" s="3" t="s">
        <v>14</v>
      </c>
      <c r="C4" s="3" t="s">
        <v>15</v>
      </c>
      <c r="D4" s="3" t="s">
        <v>16</v>
      </c>
      <c r="E4" s="3" t="s">
        <v>17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22</v>
      </c>
      <c r="K4" s="3" t="s">
        <v>23</v>
      </c>
      <c r="L4" s="3" t="s">
        <v>24</v>
      </c>
      <c r="M4" s="3" t="s">
        <v>25</v>
      </c>
      <c r="N4" s="4" t="s">
        <v>39</v>
      </c>
    </row>
    <row r="5" spans="1:16" ht="15.6" x14ac:dyDescent="0.3">
      <c r="A5" s="17" t="s">
        <v>65</v>
      </c>
      <c r="B5" s="18">
        <v>101523</v>
      </c>
      <c r="C5" s="19">
        <v>96948</v>
      </c>
      <c r="D5" s="18">
        <v>107972</v>
      </c>
      <c r="E5" s="18">
        <v>106392</v>
      </c>
      <c r="F5" s="18">
        <v>109267</v>
      </c>
      <c r="G5" s="18">
        <v>106598</v>
      </c>
      <c r="H5" s="18">
        <v>109051</v>
      </c>
      <c r="I5" s="18">
        <v>108966</v>
      </c>
      <c r="J5" s="18">
        <v>106326</v>
      </c>
      <c r="K5" s="18">
        <v>111151</v>
      </c>
      <c r="L5" s="18">
        <v>106209</v>
      </c>
      <c r="M5" s="18">
        <v>101452</v>
      </c>
      <c r="N5" s="18">
        <v>1271855</v>
      </c>
      <c r="P5" s="1"/>
    </row>
    <row r="6" spans="1:16" ht="15.6" x14ac:dyDescent="0.3">
      <c r="A6" s="5" t="s">
        <v>28</v>
      </c>
      <c r="B6" s="20"/>
      <c r="C6" s="21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 spans="1:16" ht="15.6" x14ac:dyDescent="0.3">
      <c r="A7" s="5" t="s">
        <v>0</v>
      </c>
      <c r="B7" s="20">
        <v>26532</v>
      </c>
      <c r="C7" s="21">
        <v>24431</v>
      </c>
      <c r="D7" s="20">
        <v>26814</v>
      </c>
      <c r="E7" s="20">
        <v>25145</v>
      </c>
      <c r="F7" s="20">
        <v>24741</v>
      </c>
      <c r="G7" s="20">
        <v>23236</v>
      </c>
      <c r="H7" s="20">
        <v>24142</v>
      </c>
      <c r="I7" s="20">
        <v>25230</v>
      </c>
      <c r="J7" s="20">
        <v>25539</v>
      </c>
      <c r="K7" s="20">
        <v>27467</v>
      </c>
      <c r="L7" s="20">
        <v>27741</v>
      </c>
      <c r="M7" s="20">
        <v>26552</v>
      </c>
      <c r="N7" s="20">
        <v>307572</v>
      </c>
    </row>
    <row r="8" spans="1:16" ht="15.6" x14ac:dyDescent="0.3">
      <c r="A8" s="5" t="s">
        <v>1</v>
      </c>
      <c r="B8" s="20">
        <v>1020</v>
      </c>
      <c r="C8" s="21">
        <v>986</v>
      </c>
      <c r="D8" s="20">
        <v>1049</v>
      </c>
      <c r="E8" s="20">
        <v>1100</v>
      </c>
      <c r="F8" s="20">
        <v>1166</v>
      </c>
      <c r="G8" s="20">
        <v>1132</v>
      </c>
      <c r="H8" s="20">
        <v>1095</v>
      </c>
      <c r="I8" s="20">
        <v>1088</v>
      </c>
      <c r="J8" s="20">
        <v>1030</v>
      </c>
      <c r="K8" s="20">
        <v>992</v>
      </c>
      <c r="L8" s="20">
        <v>976</v>
      </c>
      <c r="M8" s="20">
        <v>1048</v>
      </c>
      <c r="N8" s="20">
        <v>12681</v>
      </c>
    </row>
    <row r="9" spans="1:16" ht="15.6" x14ac:dyDescent="0.3">
      <c r="A9" s="5" t="s">
        <v>2</v>
      </c>
      <c r="B9" s="20">
        <v>22552</v>
      </c>
      <c r="C9" s="21">
        <v>20768</v>
      </c>
      <c r="D9" s="20">
        <v>22535</v>
      </c>
      <c r="E9" s="20">
        <v>21300</v>
      </c>
      <c r="F9" s="20">
        <v>20918</v>
      </c>
      <c r="G9" s="20">
        <v>20631</v>
      </c>
      <c r="H9" s="20">
        <v>21546</v>
      </c>
      <c r="I9" s="20">
        <v>21289</v>
      </c>
      <c r="J9" s="20">
        <v>20141</v>
      </c>
      <c r="K9" s="20">
        <v>21023</v>
      </c>
      <c r="L9" s="20">
        <v>22471</v>
      </c>
      <c r="M9" s="20">
        <v>23056</v>
      </c>
      <c r="N9" s="20">
        <v>258231</v>
      </c>
    </row>
    <row r="10" spans="1:16" ht="15.6" x14ac:dyDescent="0.3">
      <c r="A10" s="5" t="s">
        <v>3</v>
      </c>
      <c r="B10" s="20">
        <v>8864</v>
      </c>
      <c r="C10" s="21">
        <v>8262</v>
      </c>
      <c r="D10" s="20">
        <v>9316</v>
      </c>
      <c r="E10" s="20">
        <v>8763</v>
      </c>
      <c r="F10" s="20">
        <v>9416</v>
      </c>
      <c r="G10" s="20">
        <v>9236</v>
      </c>
      <c r="H10" s="20">
        <v>9549</v>
      </c>
      <c r="I10" s="20">
        <v>9294</v>
      </c>
      <c r="J10" s="20">
        <v>8919</v>
      </c>
      <c r="K10" s="20">
        <v>9844</v>
      </c>
      <c r="L10" s="20">
        <v>9426</v>
      </c>
      <c r="M10" s="20">
        <v>9124</v>
      </c>
      <c r="N10" s="20">
        <v>110014</v>
      </c>
    </row>
    <row r="11" spans="1:16" ht="15.6" x14ac:dyDescent="0.3">
      <c r="A11" s="5" t="s">
        <v>32</v>
      </c>
      <c r="B11" s="20">
        <v>1916</v>
      </c>
      <c r="C11" s="21">
        <v>1721</v>
      </c>
      <c r="D11" s="20">
        <v>1941</v>
      </c>
      <c r="E11" s="20">
        <v>1843</v>
      </c>
      <c r="F11" s="20">
        <v>1990</v>
      </c>
      <c r="G11" s="20">
        <v>1958</v>
      </c>
      <c r="H11" s="20">
        <v>1953</v>
      </c>
      <c r="I11" s="20">
        <v>1916</v>
      </c>
      <c r="J11" s="20">
        <v>1766</v>
      </c>
      <c r="K11" s="20">
        <v>1832</v>
      </c>
      <c r="L11" s="20">
        <v>1727</v>
      </c>
      <c r="M11" s="20">
        <v>1672</v>
      </c>
      <c r="N11" s="20">
        <v>22235</v>
      </c>
    </row>
    <row r="12" spans="1:16" ht="15.6" x14ac:dyDescent="0.3">
      <c r="A12" s="5" t="s">
        <v>4</v>
      </c>
      <c r="B12" s="20">
        <v>6272</v>
      </c>
      <c r="C12" s="21">
        <v>6251</v>
      </c>
      <c r="D12" s="20">
        <v>6581</v>
      </c>
      <c r="E12" s="20">
        <v>6404</v>
      </c>
      <c r="F12" s="20">
        <v>6244</v>
      </c>
      <c r="G12" s="20">
        <v>5873</v>
      </c>
      <c r="H12" s="20">
        <v>6014</v>
      </c>
      <c r="I12" s="20">
        <v>6024</v>
      </c>
      <c r="J12" s="20">
        <v>6012</v>
      </c>
      <c r="K12" s="20">
        <v>5945</v>
      </c>
      <c r="L12" s="20">
        <v>5793</v>
      </c>
      <c r="M12" s="20">
        <v>5942</v>
      </c>
      <c r="N12" s="20">
        <v>73355</v>
      </c>
    </row>
    <row r="13" spans="1:16" ht="15.6" x14ac:dyDescent="0.3">
      <c r="A13" s="5" t="s">
        <v>5</v>
      </c>
      <c r="B13" s="20">
        <v>731</v>
      </c>
      <c r="C13" s="21">
        <v>957</v>
      </c>
      <c r="D13" s="20">
        <v>1379</v>
      </c>
      <c r="E13" s="20">
        <v>1633</v>
      </c>
      <c r="F13" s="20">
        <v>1950</v>
      </c>
      <c r="G13" s="20">
        <v>1770</v>
      </c>
      <c r="H13" s="20">
        <v>1671</v>
      </c>
      <c r="I13" s="20">
        <v>1762</v>
      </c>
      <c r="J13" s="20">
        <v>1745</v>
      </c>
      <c r="K13" s="20">
        <v>1825</v>
      </c>
      <c r="L13" s="20">
        <v>1446</v>
      </c>
      <c r="M13" s="20">
        <v>1161</v>
      </c>
      <c r="N13" s="20">
        <v>18030</v>
      </c>
    </row>
    <row r="14" spans="1:16" ht="15" customHeight="1" x14ac:dyDescent="0.3">
      <c r="A14" s="7" t="s">
        <v>27</v>
      </c>
      <c r="B14" s="20">
        <v>3948</v>
      </c>
      <c r="C14" s="21">
        <v>3646</v>
      </c>
      <c r="D14" s="20">
        <v>3906</v>
      </c>
      <c r="E14" s="20">
        <v>3997</v>
      </c>
      <c r="F14" s="20">
        <v>4043</v>
      </c>
      <c r="G14" s="20">
        <v>3619</v>
      </c>
      <c r="H14" s="20">
        <v>3756</v>
      </c>
      <c r="I14" s="20">
        <v>3708</v>
      </c>
      <c r="J14" s="20">
        <v>3354</v>
      </c>
      <c r="K14" s="20">
        <v>3551</v>
      </c>
      <c r="L14" s="20">
        <v>3678</v>
      </c>
      <c r="M14" s="20">
        <v>3895</v>
      </c>
      <c r="N14" s="20">
        <v>45100</v>
      </c>
    </row>
    <row r="15" spans="1:16" ht="15.6" x14ac:dyDescent="0.3">
      <c r="A15" s="5" t="s">
        <v>6</v>
      </c>
      <c r="B15" s="20">
        <v>11857</v>
      </c>
      <c r="C15" s="21">
        <v>11739</v>
      </c>
      <c r="D15" s="20">
        <v>13562</v>
      </c>
      <c r="E15" s="20">
        <v>15178</v>
      </c>
      <c r="F15" s="20">
        <v>17136</v>
      </c>
      <c r="G15" s="20">
        <v>17338</v>
      </c>
      <c r="H15" s="20">
        <v>18072</v>
      </c>
      <c r="I15" s="20">
        <v>17278</v>
      </c>
      <c r="J15" s="20">
        <v>17143</v>
      </c>
      <c r="K15" s="20">
        <v>16667</v>
      </c>
      <c r="L15" s="20">
        <v>13284</v>
      </c>
      <c r="M15" s="20">
        <v>11126</v>
      </c>
      <c r="N15" s="20">
        <v>180381</v>
      </c>
    </row>
    <row r="16" spans="1:16" ht="15.6" x14ac:dyDescent="0.3">
      <c r="A16" s="5" t="s">
        <v>7</v>
      </c>
      <c r="B16" s="20">
        <v>1833</v>
      </c>
      <c r="C16" s="21">
        <v>1890</v>
      </c>
      <c r="D16" s="20">
        <v>2721</v>
      </c>
      <c r="E16" s="20">
        <v>3084</v>
      </c>
      <c r="F16" s="20">
        <v>3568</v>
      </c>
      <c r="G16" s="20">
        <v>3732</v>
      </c>
      <c r="H16" s="20">
        <v>3749</v>
      </c>
      <c r="I16" s="20">
        <v>3717</v>
      </c>
      <c r="J16" s="20">
        <v>3324</v>
      </c>
      <c r="K16" s="20">
        <v>3253</v>
      </c>
      <c r="L16" s="20">
        <v>2402</v>
      </c>
      <c r="M16" s="20">
        <v>1682</v>
      </c>
      <c r="N16" s="20">
        <v>34954</v>
      </c>
    </row>
    <row r="17" spans="1:14" ht="15.6" x14ac:dyDescent="0.3">
      <c r="A17" s="5" t="s">
        <v>8</v>
      </c>
      <c r="B17" s="20">
        <v>2711</v>
      </c>
      <c r="C17" s="21">
        <v>3156</v>
      </c>
      <c r="D17" s="20">
        <v>3641</v>
      </c>
      <c r="E17" s="20">
        <v>3395</v>
      </c>
      <c r="F17" s="20">
        <v>3243</v>
      </c>
      <c r="G17" s="20">
        <v>2991</v>
      </c>
      <c r="H17" s="20">
        <v>3058</v>
      </c>
      <c r="I17" s="20">
        <v>2981</v>
      </c>
      <c r="J17" s="20">
        <v>2755</v>
      </c>
      <c r="K17" s="20">
        <v>2777</v>
      </c>
      <c r="L17" s="20">
        <v>2642</v>
      </c>
      <c r="M17" s="20">
        <v>2895</v>
      </c>
      <c r="N17" s="20">
        <v>36245</v>
      </c>
    </row>
    <row r="18" spans="1:14" ht="15.6" x14ac:dyDescent="0.3">
      <c r="A18" s="5" t="s">
        <v>9</v>
      </c>
      <c r="B18" s="20">
        <v>1882</v>
      </c>
      <c r="C18" s="21">
        <v>1903</v>
      </c>
      <c r="D18" s="20">
        <v>1981</v>
      </c>
      <c r="E18" s="20">
        <v>1845</v>
      </c>
      <c r="F18" s="20">
        <v>1403</v>
      </c>
      <c r="G18" s="20">
        <v>1412</v>
      </c>
      <c r="H18" s="20">
        <v>1288</v>
      </c>
      <c r="I18" s="20">
        <v>1570.2</v>
      </c>
      <c r="J18" s="20">
        <v>1827</v>
      </c>
      <c r="K18" s="20">
        <v>1984</v>
      </c>
      <c r="L18" s="20">
        <v>1779</v>
      </c>
      <c r="M18" s="20">
        <v>1486</v>
      </c>
      <c r="N18" s="20">
        <v>20359</v>
      </c>
    </row>
    <row r="19" spans="1:14" ht="15.6" x14ac:dyDescent="0.3">
      <c r="A19" s="5" t="s">
        <v>10</v>
      </c>
      <c r="B19" s="20">
        <v>64</v>
      </c>
      <c r="C19" s="21">
        <v>73</v>
      </c>
      <c r="D19" s="20">
        <v>71</v>
      </c>
      <c r="E19" s="20">
        <v>80</v>
      </c>
      <c r="F19" s="20">
        <v>68</v>
      </c>
      <c r="G19" s="20">
        <v>65</v>
      </c>
      <c r="H19" s="20">
        <v>72</v>
      </c>
      <c r="I19" s="20">
        <v>68</v>
      </c>
      <c r="J19" s="20">
        <v>66</v>
      </c>
      <c r="K19" s="20">
        <v>89</v>
      </c>
      <c r="L19" s="20">
        <v>85</v>
      </c>
      <c r="M19" s="20">
        <v>74</v>
      </c>
      <c r="N19" s="20">
        <v>875</v>
      </c>
    </row>
    <row r="20" spans="1:14" ht="15.6" x14ac:dyDescent="0.3">
      <c r="A20" s="5" t="s">
        <v>11</v>
      </c>
      <c r="B20" s="20">
        <v>723</v>
      </c>
      <c r="C20" s="21">
        <v>669</v>
      </c>
      <c r="D20" s="20">
        <v>829</v>
      </c>
      <c r="E20" s="20">
        <v>862</v>
      </c>
      <c r="F20" s="20">
        <v>1061</v>
      </c>
      <c r="G20" s="20">
        <v>1154</v>
      </c>
      <c r="H20" s="20">
        <v>942</v>
      </c>
      <c r="I20" s="20">
        <v>901</v>
      </c>
      <c r="J20" s="20">
        <v>877</v>
      </c>
      <c r="K20" s="20">
        <v>968</v>
      </c>
      <c r="L20" s="20">
        <v>930</v>
      </c>
      <c r="M20" s="20">
        <v>818</v>
      </c>
      <c r="N20" s="20">
        <v>10735</v>
      </c>
    </row>
    <row r="21" spans="1:14" ht="15.6" x14ac:dyDescent="0.3">
      <c r="A21" s="5" t="s">
        <v>12</v>
      </c>
      <c r="B21" s="20">
        <v>37</v>
      </c>
      <c r="C21" s="21">
        <v>59.3</v>
      </c>
      <c r="D21" s="20">
        <v>67.7</v>
      </c>
      <c r="E21" s="20">
        <v>38.1</v>
      </c>
      <c r="F21" s="20">
        <v>25.6</v>
      </c>
      <c r="G21" s="20">
        <v>21.5</v>
      </c>
      <c r="H21" s="20">
        <v>25</v>
      </c>
      <c r="I21" s="20">
        <v>42</v>
      </c>
      <c r="J21" s="20">
        <v>40.700000000000003</v>
      </c>
      <c r="K21" s="20">
        <v>44.6</v>
      </c>
      <c r="L21" s="20">
        <v>64.3</v>
      </c>
      <c r="M21" s="20">
        <v>59</v>
      </c>
      <c r="N21" s="20">
        <v>525.1</v>
      </c>
    </row>
    <row r="22" spans="1:14" ht="15.6" x14ac:dyDescent="0.3">
      <c r="A22" s="6" t="s">
        <v>13</v>
      </c>
      <c r="B22" s="22">
        <v>10581</v>
      </c>
      <c r="C22" s="23">
        <v>10436.699999999997</v>
      </c>
      <c r="D22" s="22">
        <v>11578</v>
      </c>
      <c r="E22" s="22">
        <v>11725</v>
      </c>
      <c r="F22" s="22">
        <v>12294</v>
      </c>
      <c r="G22" s="22">
        <v>12430</v>
      </c>
      <c r="H22" s="22">
        <v>12119</v>
      </c>
      <c r="I22" s="22">
        <v>12098</v>
      </c>
      <c r="J22" s="22">
        <v>11787</v>
      </c>
      <c r="K22" s="22">
        <v>12889</v>
      </c>
      <c r="L22" s="22">
        <v>11765</v>
      </c>
      <c r="M22" s="22">
        <v>10862</v>
      </c>
      <c r="N22" s="22">
        <v>140562.9</v>
      </c>
    </row>
    <row r="24" spans="1:14" ht="16.8" x14ac:dyDescent="0.25">
      <c r="A24" s="33" t="s">
        <v>40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</sheetData>
  <mergeCells count="3">
    <mergeCell ref="A2:N2"/>
    <mergeCell ref="A3:N3"/>
    <mergeCell ref="A24:N24"/>
  </mergeCells>
  <hyperlinks>
    <hyperlink ref="A1" location="Содержание!A1" display="К содержанию:" xr:uid="{00000000-0004-0000-0800-000000000000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Содержание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Чеченова</dc:creator>
  <cp:lastModifiedBy>Андрей Кулинич</cp:lastModifiedBy>
  <cp:lastPrinted>2017-05-15T14:57:50Z</cp:lastPrinted>
  <dcterms:created xsi:type="dcterms:W3CDTF">2013-10-09T11:19:51Z</dcterms:created>
  <dcterms:modified xsi:type="dcterms:W3CDTF">2024-10-13T19:00:19Z</dcterms:modified>
</cp:coreProperties>
</file>